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bRES_TMPL\"/>
    </mc:Choice>
  </mc:AlternateContent>
  <xr:revisionPtr revIDLastSave="0" documentId="13_ncr:1_{DE88BC7F-C3D2-4069-BA12-4A6C1E08E53D}" xr6:coauthVersionLast="47" xr6:coauthVersionMax="47" xr10:uidLastSave="{00000000-0000-0000-0000-000000000000}"/>
  <bookViews>
    <workbookView xWindow="15120" yWindow="-16310" windowWidth="29020" windowHeight="15700" activeTab="6" xr2:uid="{00000000-000D-0000-FFFF-FFFF00000000}"/>
  </bookViews>
  <sheets>
    <sheet name="Cover" sheetId="12" r:id="rId1"/>
    <sheet name="ACD" sheetId="7" r:id="rId2"/>
    <sheet name="AD" sheetId="11" r:id="rId3"/>
    <sheet name="CH4 inhibitors" sheetId="13" r:id="rId4"/>
    <sheet name="Manure to energy " sheetId="10" r:id="rId5"/>
    <sheet name="input_ad" sheetId="6" r:id="rId6"/>
    <sheet name="Input Data" sheetId="4" r:id="rId7"/>
  </sheets>
  <externalReferences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3" l="1"/>
  <c r="J18" i="13"/>
  <c r="J14" i="13"/>
  <c r="I18" i="13"/>
  <c r="M14" i="7"/>
  <c r="M18" i="7"/>
  <c r="M22" i="7"/>
  <c r="B18" i="13"/>
  <c r="A18" i="13"/>
  <c r="B14" i="13"/>
  <c r="A14" i="13"/>
  <c r="AE10" i="6"/>
  <c r="G35" i="10"/>
  <c r="K20" i="10"/>
  <c r="I14" i="7"/>
  <c r="J21" i="10"/>
  <c r="J13" i="10"/>
  <c r="J10" i="10"/>
  <c r="M14" i="6"/>
  <c r="M13" i="6"/>
  <c r="M12" i="6"/>
  <c r="AE9" i="6"/>
  <c r="AE8" i="6"/>
  <c r="AE7" i="6"/>
  <c r="AE6" i="6"/>
  <c r="G39" i="10"/>
  <c r="F39" i="10"/>
  <c r="E39" i="10"/>
  <c r="J18" i="10"/>
  <c r="J14" i="10"/>
  <c r="J12" i="10"/>
  <c r="J11" i="10"/>
  <c r="K10" i="10"/>
  <c r="J22" i="10"/>
  <c r="K22" i="10" s="1"/>
  <c r="K21" i="10"/>
  <c r="J20" i="10"/>
  <c r="J19" i="10"/>
  <c r="K19" i="10" s="1"/>
  <c r="K18" i="10"/>
  <c r="K14" i="10"/>
  <c r="K13" i="10"/>
  <c r="K12" i="10"/>
  <c r="K11" i="10"/>
  <c r="E36" i="10"/>
  <c r="F36" i="10" s="1"/>
  <c r="G36" i="10" s="1"/>
  <c r="E37" i="10"/>
  <c r="F37" i="10" s="1"/>
  <c r="G37" i="10" s="1"/>
  <c r="E38" i="10"/>
  <c r="E35" i="10"/>
  <c r="F35" i="10" s="1"/>
  <c r="C38" i="10"/>
  <c r="F38" i="10" s="1"/>
  <c r="G38" i="10" s="1"/>
  <c r="J22" i="7"/>
  <c r="J18" i="7"/>
  <c r="J14" i="7"/>
  <c r="I22" i="7"/>
  <c r="I18" i="7"/>
  <c r="B22" i="7"/>
  <c r="A22" i="7"/>
  <c r="B18" i="7"/>
  <c r="A18" i="7"/>
  <c r="B14" i="7"/>
  <c r="A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2" authorId="0" shapeId="0" xr:uid="{84D70999-F95E-4FE7-90BB-31F4CD53522A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43EA683-754C-4BB6-86BC-6F5D354EB742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2" authorId="0" shapeId="0" xr:uid="{D1A125F1-93E4-4A5E-BDFA-731D7E076AB8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</commentList>
</comments>
</file>

<file path=xl/sharedStrings.xml><?xml version="1.0" encoding="utf-8"?>
<sst xmlns="http://schemas.openxmlformats.org/spreadsheetml/2006/main" count="627" uniqueCount="266">
  <si>
    <t>~FI_T</t>
  </si>
  <si>
    <t>TechName</t>
  </si>
  <si>
    <t>TechDesc</t>
  </si>
  <si>
    <t>Comm-IN</t>
  </si>
  <si>
    <t>Comm-OUT</t>
  </si>
  <si>
    <t>Life</t>
  </si>
  <si>
    <t>~FI_Process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</si>
  <si>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</si>
  <si>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</si>
  <si>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</si>
  <si>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</si>
  <si>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</si>
  <si>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</si>
  <si>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</si>
  <si>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</si>
  <si>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</si>
  <si>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</si>
  <si>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</si>
  <si>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</si>
  <si>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</si>
  <si>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Output</t>
  </si>
  <si>
    <t>VAROM</t>
  </si>
  <si>
    <t>CAP2ACT</t>
  </si>
  <si>
    <t>Efficiency</t>
  </si>
  <si>
    <t>Investment Cost</t>
  </si>
  <si>
    <t>Fixed O&amp;M Cost</t>
  </si>
  <si>
    <t>Variable O&amp;M Cost</t>
  </si>
  <si>
    <t>Sector</t>
  </si>
  <si>
    <t>Process</t>
  </si>
  <si>
    <t>Type</t>
  </si>
  <si>
    <t>TIMES Code</t>
  </si>
  <si>
    <t>Description</t>
  </si>
  <si>
    <t>Start</t>
  </si>
  <si>
    <t>Input Commodities</t>
  </si>
  <si>
    <t>Output Commodities</t>
  </si>
  <si>
    <t>Constraints and Notes</t>
  </si>
  <si>
    <t>ELC Consumption~2012</t>
  </si>
  <si>
    <t>ELC Consumption~2050</t>
  </si>
  <si>
    <t>Diesel Consumption~2012</t>
  </si>
  <si>
    <t>Diesel Consumption~2050</t>
  </si>
  <si>
    <t>Water Consumption</t>
  </si>
  <si>
    <t>Land Consumption~2012</t>
  </si>
  <si>
    <t>Land Consumption~2015</t>
  </si>
  <si>
    <t>Land Consumption~2020</t>
  </si>
  <si>
    <t>Land Consumption~2025</t>
  </si>
  <si>
    <t>Land Consumption~2030</t>
  </si>
  <si>
    <t>Land Consumption~2035</t>
  </si>
  <si>
    <t>Land Consumption~2040</t>
  </si>
  <si>
    <t>Land Consumption~2045</t>
  </si>
  <si>
    <t>Land Consumption~2050</t>
  </si>
  <si>
    <t>Head</t>
  </si>
  <si>
    <t>Milk</t>
  </si>
  <si>
    <t>Land</t>
  </si>
  <si>
    <t>Manure/Slurry</t>
  </si>
  <si>
    <t>M€/CapUnit</t>
  </si>
  <si>
    <t>M€/ActUnit</t>
  </si>
  <si>
    <t>GJ/tonne</t>
  </si>
  <si>
    <t>PJ/CapUnit</t>
  </si>
  <si>
    <t>Mlitres/CapUnit</t>
  </si>
  <si>
    <t>Mha/CapUnit</t>
  </si>
  <si>
    <t>Mhead/CapUnit</t>
  </si>
  <si>
    <t>Ml/CapUnit</t>
  </si>
  <si>
    <t>Mtonne/CapUnit</t>
  </si>
  <si>
    <t>Cattle</t>
  </si>
  <si>
    <t>Mhead</t>
  </si>
  <si>
    <t>Mlitres</t>
  </si>
  <si>
    <t>-</t>
  </si>
  <si>
    <t>ALIVCAT102</t>
  </si>
  <si>
    <t>Dairy Cattle rearing (Manure Digester)</t>
  </si>
  <si>
    <t>ALIVCAT104</t>
  </si>
  <si>
    <t>Non-Cattle rearing (Manure Digester)</t>
  </si>
  <si>
    <t>Pigs</t>
  </si>
  <si>
    <t>Pigs rearing (Manure Digester)</t>
  </si>
  <si>
    <t>Poultry</t>
  </si>
  <si>
    <t>Poultry rearing (Manure Digester)</t>
  </si>
  <si>
    <t>ADGSCAT101</t>
  </si>
  <si>
    <t>Cattle Manure/Slurry Digester (manure to biogas)</t>
  </si>
  <si>
    <t>GW</t>
  </si>
  <si>
    <t>PJ</t>
  </si>
  <si>
    <t>ADGSPIG101</t>
  </si>
  <si>
    <t>Pigs Manure/Slurry Digester (manure to biogas)</t>
  </si>
  <si>
    <t>ADGSPOUT101</t>
  </si>
  <si>
    <t>Poultry Manure/Slurry Digester (manure to biogas)</t>
  </si>
  <si>
    <t>Biogas plant</t>
  </si>
  <si>
    <t>AD part</t>
  </si>
  <si>
    <t>ALIVCAT202</t>
  </si>
  <si>
    <t>ALIVPIG102</t>
  </si>
  <si>
    <t>ALIVPOU102</t>
  </si>
  <si>
    <t>ALIVOTH102</t>
  </si>
  <si>
    <t>Other animals (AD)</t>
  </si>
  <si>
    <t>ALIVSHE102</t>
  </si>
  <si>
    <t>Sheep rearing (AD)</t>
  </si>
  <si>
    <t>*TechDesc</t>
  </si>
  <si>
    <t>AF</t>
  </si>
  <si>
    <t>Mlitre</t>
  </si>
  <si>
    <t>NO</t>
  </si>
  <si>
    <t>PRE</t>
  </si>
  <si>
    <t>ANRGCAT1</t>
  </si>
  <si>
    <t>ANRGCAT2</t>
  </si>
  <si>
    <t>ANRGSHE</t>
  </si>
  <si>
    <t>APASCAT1</t>
  </si>
  <si>
    <t>ADCAT</t>
  </si>
  <si>
    <t>ACATMAN</t>
  </si>
  <si>
    <t>APASCAT2</t>
  </si>
  <si>
    <t>ANDCAT</t>
  </si>
  <si>
    <t>ALIVCAT204</t>
  </si>
  <si>
    <t>ALIVSHE104</t>
  </si>
  <si>
    <t>Dairy cattle - Manure acidification</t>
  </si>
  <si>
    <t>Non Dairy cattle - Manure acidification</t>
  </si>
  <si>
    <t>Sheep - Manure acidification</t>
  </si>
  <si>
    <t>MEUR/Mhead</t>
  </si>
  <si>
    <t>APASSHE</t>
  </si>
  <si>
    <t>ASHE</t>
  </si>
  <si>
    <t>ASHEMAN</t>
  </si>
  <si>
    <t>ACD</t>
  </si>
  <si>
    <t>MSC</t>
  </si>
  <si>
    <t>Input</t>
  </si>
  <si>
    <t>Year 2018</t>
  </si>
  <si>
    <t xml:space="preserve">CH4 emissions </t>
  </si>
  <si>
    <t xml:space="preserve">N20 emissions </t>
  </si>
  <si>
    <t xml:space="preserve">EF CH4  </t>
  </si>
  <si>
    <t>EF N20</t>
  </si>
  <si>
    <t>enteric fermentation ktCH4 /Mhead</t>
  </si>
  <si>
    <t xml:space="preserve">enteric fermentation ktCH4 </t>
  </si>
  <si>
    <t>Manure management + manure applied to soils ktN20/ Mhead</t>
  </si>
  <si>
    <t>Manure management + applied to soils ktN20</t>
  </si>
  <si>
    <t>KtCH4/Mhead</t>
  </si>
  <si>
    <t>KtN20/Mhead</t>
  </si>
  <si>
    <t>Animal stock</t>
  </si>
  <si>
    <t>Dairy Cattle</t>
  </si>
  <si>
    <t>Non dairy cattle</t>
  </si>
  <si>
    <t>Sheep</t>
  </si>
  <si>
    <t>Pig</t>
  </si>
  <si>
    <t xml:space="preserve">Other </t>
  </si>
  <si>
    <t>MP</t>
  </si>
  <si>
    <t xml:space="preserve">CH4 </t>
  </si>
  <si>
    <t>N20</t>
  </si>
  <si>
    <t>Species</t>
  </si>
  <si>
    <t>Cost (MEUR/Ktco2EQ)</t>
  </si>
  <si>
    <t>Acidification</t>
  </si>
  <si>
    <t>LESS</t>
  </si>
  <si>
    <t xml:space="preserve">CLOVER </t>
  </si>
  <si>
    <t>NEW EF</t>
  </si>
  <si>
    <t>EF CH4</t>
  </si>
  <si>
    <t>Abated emissions</t>
  </si>
  <si>
    <t>CH4 /Mhead</t>
  </si>
  <si>
    <t>N20 /Mhead</t>
  </si>
  <si>
    <t>ktco2eq /Mhead</t>
  </si>
  <si>
    <t>COST MEUR/Mhead</t>
  </si>
  <si>
    <t>Manure storage cover</t>
  </si>
  <si>
    <t>Clover</t>
  </si>
  <si>
    <t>CH4 /Mha</t>
  </si>
  <si>
    <t>N20 /Mha</t>
  </si>
  <si>
    <t>ktco2eq /Mha</t>
  </si>
  <si>
    <t>COST MEUR/Mha</t>
  </si>
  <si>
    <t>CH4</t>
  </si>
  <si>
    <t>ACT_COST</t>
  </si>
  <si>
    <t>AD for cattle, pigs and poultry</t>
  </si>
  <si>
    <t>CRT 2025</t>
  </si>
  <si>
    <t>Number of days housed</t>
  </si>
  <si>
    <t>Dairy Cows</t>
  </si>
  <si>
    <t>Suckler Cows</t>
  </si>
  <si>
    <t>Dairy Heifer</t>
  </si>
  <si>
    <t>Other Heifer</t>
  </si>
  <si>
    <t>Under 1yr-male</t>
  </si>
  <si>
    <t>Under 1yr-female</t>
  </si>
  <si>
    <t>One to 2yrs-male</t>
  </si>
  <si>
    <t>One to 2yrs-female</t>
  </si>
  <si>
    <t>Over 2yrs-male</t>
  </si>
  <si>
    <t>Over 2yrs-female</t>
  </si>
  <si>
    <t>Bulls</t>
  </si>
  <si>
    <t>Gilts in pig</t>
  </si>
  <si>
    <t>Gilts not yet served</t>
  </si>
  <si>
    <t>Sows in pig</t>
  </si>
  <si>
    <t>Other sows for breeding</t>
  </si>
  <si>
    <t>Boars</t>
  </si>
  <si>
    <t>Pigs &gt; 20 kg</t>
  </si>
  <si>
    <t>Pigs &lt; 20 kg</t>
  </si>
  <si>
    <t>Laying hens</t>
  </si>
  <si>
    <t>Broilers</t>
  </si>
  <si>
    <t>Turkeys</t>
  </si>
  <si>
    <t>Ducks</t>
  </si>
  <si>
    <t>Geese</t>
  </si>
  <si>
    <t>Livestock</t>
  </si>
  <si>
    <t>Dairy</t>
  </si>
  <si>
    <t>Non dairy</t>
  </si>
  <si>
    <t xml:space="preserve">Weekly manure </t>
  </si>
  <si>
    <t>pig</t>
  </si>
  <si>
    <t>poultry</t>
  </si>
  <si>
    <t>Housing period (days)</t>
  </si>
  <si>
    <t>Housing in weeks</t>
  </si>
  <si>
    <t xml:space="preserve">Annual manure (m3) per head </t>
  </si>
  <si>
    <t xml:space="preserve">tonnne per head </t>
  </si>
  <si>
    <t xml:space="preserve">Total manure in tonnes </t>
  </si>
  <si>
    <t>Gross energy output in GJ</t>
  </si>
  <si>
    <t>Energy per tonne manure</t>
  </si>
  <si>
    <t>Beef</t>
  </si>
  <si>
    <t>Animal Category</t>
  </si>
  <si>
    <t>Days housed</t>
  </si>
  <si>
    <t>Lowland Ewes</t>
  </si>
  <si>
    <t>Upland Ewes</t>
  </si>
  <si>
    <t>Lowland Rams</t>
  </si>
  <si>
    <t>Upland Rams</t>
  </si>
  <si>
    <t>Lowland Other Sheep&gt;1yrs</t>
  </si>
  <si>
    <t>Upland Other Sheep&gt;1yrs</t>
  </si>
  <si>
    <t>Lowland lambs</t>
  </si>
  <si>
    <t xml:space="preserve">Upland lambs </t>
  </si>
  <si>
    <t>EF N20 left on pasture</t>
  </si>
  <si>
    <t>KtN20 / Mha</t>
  </si>
  <si>
    <t>AD</t>
  </si>
  <si>
    <t>Sets</t>
  </si>
  <si>
    <t>ENV_ACT~AGRLIVCH4</t>
  </si>
  <si>
    <t>ENV_ACT~AGRLIVN2O</t>
  </si>
  <si>
    <t>START</t>
  </si>
  <si>
    <t>env_act~AGRLIVCH4</t>
  </si>
  <si>
    <t>NCAP_DRATE</t>
  </si>
  <si>
    <t>Dairy cattle manure digester</t>
  </si>
  <si>
    <t>ANRGCAT11</t>
  </si>
  <si>
    <t>Non diary cattle manure digester</t>
  </si>
  <si>
    <t>ANRGCAT21</t>
  </si>
  <si>
    <t xml:space="preserve">Pigs manure digester </t>
  </si>
  <si>
    <t>ANRGPIG2</t>
  </si>
  <si>
    <t>APIG</t>
  </si>
  <si>
    <t>APIGMAN</t>
  </si>
  <si>
    <t xml:space="preserve">Poultry manure digester </t>
  </si>
  <si>
    <t>ANRGPOU2</t>
  </si>
  <si>
    <t>APOU</t>
  </si>
  <si>
    <t>APOUMAN</t>
  </si>
  <si>
    <t>ANRGCAT103</t>
  </si>
  <si>
    <t xml:space="preserve">Dairy cattle manure mgt - energy use </t>
  </si>
  <si>
    <t>AGRELC</t>
  </si>
  <si>
    <t>AGRDST</t>
  </si>
  <si>
    <t>ANRGCAT203</t>
  </si>
  <si>
    <t>Non diary cattle manure mgt-  energy use</t>
  </si>
  <si>
    <t>ANRGPIG103</t>
  </si>
  <si>
    <t>Pig manure mgt- energy use</t>
  </si>
  <si>
    <t>ANRGPOU103</t>
  </si>
  <si>
    <t>Poultry manure mgt- energy use</t>
  </si>
  <si>
    <t>env_act~AGRLIVN2O</t>
  </si>
  <si>
    <t>Document type:</t>
  </si>
  <si>
    <t>New Technologies</t>
  </si>
  <si>
    <t>Sector(s):</t>
  </si>
  <si>
    <t>Agricultural sector (AGR)</t>
  </si>
  <si>
    <t>Purpose:</t>
  </si>
  <si>
    <t>Define processes in agr for methane abatement</t>
  </si>
  <si>
    <t>Original developer(s):</t>
  </si>
  <si>
    <t>Neha Jaggeshar (Neha.Jaggeshar@ucc.ie)</t>
  </si>
  <si>
    <t>Current maintainer(s):</t>
  </si>
  <si>
    <t>Part of TIMLEAF version</t>
  </si>
  <si>
    <t>Model repository:</t>
  </si>
  <si>
    <t>Licence:</t>
  </si>
  <si>
    <t>Technologies included:</t>
  </si>
  <si>
    <t xml:space="preserve">Manure acidification (ACD) </t>
  </si>
  <si>
    <t xml:space="preserve">Anaerobic digestion (AD) </t>
  </si>
  <si>
    <t>TIMLEAF model</t>
  </si>
  <si>
    <t>Methane Inhibitors</t>
  </si>
  <si>
    <t>Inhibitors</t>
  </si>
  <si>
    <t>Methane inhibitors</t>
  </si>
  <si>
    <t>ALIVCAT105</t>
  </si>
  <si>
    <t>ALIVCAT205</t>
  </si>
  <si>
    <t>Dairy cattle - CH4 inhibitors</t>
  </si>
  <si>
    <t>Non Dairy cattle -  CH4 inhibitors</t>
  </si>
  <si>
    <t>manure management (MM)ktCH4 / Mhead</t>
  </si>
  <si>
    <t xml:space="preserve">MM ktCH4 </t>
  </si>
  <si>
    <t xml:space="preserve">Methane Inhibitors </t>
  </si>
  <si>
    <t>Methane inbitors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</si>
</sst>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.0000"/>
    <numFmt numFmtId="166" formatCode="0E+00"/>
    <numFmt numFmtId="167" formatCode="0.00000"/>
    <numFmt numFmtId="168" formatCode="0.000000"/>
    <numFmt numFmtId="172" formatCode="_-* #,##0.00_-;\-* #,##0.00_-;_-* &quot;-&quot;??_-;_-@_-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i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9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Calibri"/>
      <family val="2"/>
      <scheme val="minor"/>
    </font>
    <font>
      <b/>
      <sz val="6"/>
      <name val="Arial"/>
      <family val="2"/>
    </font>
    <font>
      <sz val="6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3" tint="9.9978637043366805E-2"/>
      <name val="Calibri"/>
      <family val="2"/>
      <scheme val="minor"/>
    </font>
    <font>
      <b/>
      <sz val="11"/>
      <color theme="3" tint="9.9978637043366805E-2"/>
      <name val="Calibri"/>
      <family val="2"/>
      <scheme val="minor"/>
    </font>
    <font>
      <sz val="8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259">
    <xf numFmtId="0" fontId="0" fillId="0" borderId="0"/>
    <xf numFmtId="0" fontId="6" fillId="0" borderId="0"/>
    <xf numFmtId="0" fontId="5" fillId="0" borderId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7" applyNumberFormat="0" applyAlignment="0" applyProtection="0"/>
    <xf numFmtId="0" fontId="17" fillId="8" borderId="8" applyNumberFormat="0" applyAlignment="0" applyProtection="0"/>
    <xf numFmtId="0" fontId="18" fillId="8" borderId="7" applyNumberFormat="0" applyAlignment="0" applyProtection="0"/>
    <xf numFmtId="0" fontId="19" fillId="0" borderId="9" applyNumberFormat="0" applyFill="0" applyAlignment="0" applyProtection="0"/>
    <xf numFmtId="0" fontId="20" fillId="9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4" fillId="0" borderId="0"/>
    <xf numFmtId="0" fontId="32" fillId="0" borderId="0" applyNumberFormat="0" applyFill="0" applyBorder="0" applyAlignment="0" applyProtection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0" fontId="8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0" fontId="6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0" fillId="0" borderId="0" applyBorder="0"/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>
      <alignment vertical="top"/>
      <protection locked="0"/>
    </xf>
    <xf numFmtId="9" fontId="37" fillId="0" borderId="0" applyFont="0" applyFill="0" applyBorder="0" applyAlignment="0" applyProtection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1" fillId="0" borderId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" borderId="11" applyNumberFormat="0" applyFont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10" borderId="11" applyNumberFormat="0" applyFont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10" borderId="11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11" applyNumberFormat="0" applyFont="0" applyAlignment="0" applyProtection="0"/>
    <xf numFmtId="0" fontId="1" fillId="0" borderId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72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6" fillId="0" borderId="0" xfId="0" applyFont="1"/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center" vertical="center"/>
    </xf>
    <xf numFmtId="0" fontId="27" fillId="35" borderId="0" xfId="0" applyFont="1" applyFill="1" applyAlignment="1">
      <alignment vertical="center" wrapText="1"/>
    </xf>
    <xf numFmtId="0" fontId="27" fillId="35" borderId="0" xfId="0" applyFont="1" applyFill="1" applyAlignment="1">
      <alignment horizontal="left" vertical="center" wrapText="1"/>
    </xf>
    <xf numFmtId="0" fontId="28" fillId="37" borderId="0" xfId="0" applyFont="1" applyFill="1" applyAlignment="1">
      <alignment vertical="center"/>
    </xf>
    <xf numFmtId="0" fontId="28" fillId="38" borderId="0" xfId="0" applyFont="1" applyFill="1" applyAlignment="1">
      <alignment vertical="center"/>
    </xf>
    <xf numFmtId="0" fontId="27" fillId="38" borderId="0" xfId="0" applyFont="1" applyFill="1" applyAlignment="1">
      <alignment horizontal="center" vertical="center"/>
    </xf>
    <xf numFmtId="0" fontId="29" fillId="35" borderId="0" xfId="0" applyFont="1" applyFill="1" applyAlignment="1">
      <alignment vertical="center"/>
    </xf>
    <xf numFmtId="0" fontId="29" fillId="35" borderId="0" xfId="0" applyFont="1" applyFill="1" applyAlignment="1">
      <alignment horizontal="left" vertical="center"/>
    </xf>
    <xf numFmtId="0" fontId="26" fillId="36" borderId="0" xfId="0" applyFont="1" applyFill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6" fillId="0" borderId="19" xfId="0" applyFont="1" applyBorder="1" applyAlignment="1">
      <alignment vertical="center"/>
    </xf>
    <xf numFmtId="2" fontId="26" fillId="0" borderId="0" xfId="0" applyNumberFormat="1" applyFont="1" applyAlignment="1">
      <alignment horizontal="center" vertical="center"/>
    </xf>
    <xf numFmtId="0" fontId="25" fillId="0" borderId="13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2" fontId="26" fillId="0" borderId="13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vertical="center"/>
    </xf>
    <xf numFmtId="164" fontId="26" fillId="0" borderId="13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7" fillId="36" borderId="0" xfId="0" applyFont="1" applyFill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" fontId="26" fillId="0" borderId="13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26" fillId="0" borderId="13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7" fillId="37" borderId="0" xfId="0" applyFont="1" applyFill="1" applyAlignment="1">
      <alignment horizontal="center" vertical="center" wrapText="1"/>
    </xf>
    <xf numFmtId="0" fontId="27" fillId="3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27" fillId="40" borderId="0" xfId="0" applyFont="1" applyFill="1" applyAlignment="1">
      <alignment horizontal="left" vertical="center" wrapText="1"/>
    </xf>
    <xf numFmtId="0" fontId="27" fillId="40" borderId="0" xfId="0" applyFont="1" applyFill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36" borderId="0" xfId="0" applyFont="1" applyFill="1" applyAlignment="1">
      <alignment horizontal="center" vertical="center" wrapText="1"/>
    </xf>
    <xf numFmtId="0" fontId="0" fillId="0" borderId="13" xfId="0" applyBorder="1"/>
    <xf numFmtId="0" fontId="25" fillId="0" borderId="0" xfId="0" applyFont="1" applyAlignment="1">
      <alignment vertical="center"/>
    </xf>
    <xf numFmtId="0" fontId="35" fillId="0" borderId="0" xfId="1" applyFont="1" applyAlignment="1">
      <alignment horizontal="center"/>
    </xf>
    <xf numFmtId="2" fontId="40" fillId="0" borderId="0" xfId="1" applyNumberFormat="1" applyFont="1" applyAlignment="1">
      <alignment horizontal="center"/>
    </xf>
    <xf numFmtId="0" fontId="34" fillId="2" borderId="1" xfId="48" applyFont="1" applyFill="1" applyBorder="1" applyAlignment="1">
      <alignment horizontal="left" vertical="center"/>
    </xf>
    <xf numFmtId="0" fontId="40" fillId="0" borderId="0" xfId="1" applyFont="1" applyAlignment="1">
      <alignment horizontal="center"/>
    </xf>
    <xf numFmtId="0" fontId="0" fillId="39" borderId="13" xfId="0" applyFill="1" applyBorder="1" applyAlignment="1">
      <alignment horizontal="center"/>
    </xf>
    <xf numFmtId="0" fontId="43" fillId="0" borderId="0" xfId="1" applyFont="1"/>
    <xf numFmtId="2" fontId="35" fillId="0" borderId="0" xfId="1" applyNumberFormat="1" applyFont="1" applyAlignment="1">
      <alignment horizontal="center"/>
    </xf>
    <xf numFmtId="0" fontId="0" fillId="41" borderId="0" xfId="0" applyFill="1"/>
    <xf numFmtId="0" fontId="25" fillId="2" borderId="2" xfId="0" applyFont="1" applyFill="1" applyBorder="1" applyAlignment="1">
      <alignment horizontal="left" vertical="center"/>
    </xf>
    <xf numFmtId="3" fontId="26" fillId="0" borderId="0" xfId="0" applyNumberFormat="1" applyFont="1" applyAlignment="1">
      <alignment horizontal="center" vertical="center"/>
    </xf>
    <xf numFmtId="0" fontId="40" fillId="0" borderId="0" xfId="1" applyFont="1"/>
    <xf numFmtId="0" fontId="40" fillId="0" borderId="0" xfId="1" applyFont="1" applyAlignment="1">
      <alignment horizontal="left" wrapText="1"/>
    </xf>
    <xf numFmtId="0" fontId="34" fillId="2" borderId="1" xfId="1" applyFont="1" applyFill="1" applyBorder="1" applyAlignment="1">
      <alignment horizontal="left"/>
    </xf>
    <xf numFmtId="2" fontId="26" fillId="0" borderId="0" xfId="1" applyNumberFormat="1" applyFont="1" applyAlignment="1">
      <alignment horizontal="center" vertical="center"/>
    </xf>
    <xf numFmtId="0" fontId="34" fillId="2" borderId="1" xfId="48" applyFont="1" applyFill="1" applyBorder="1" applyAlignment="1">
      <alignment horizontal="left" vertical="center" wrapText="1"/>
    </xf>
    <xf numFmtId="1" fontId="26" fillId="0" borderId="0" xfId="1" applyNumberFormat="1" applyFont="1" applyAlignment="1">
      <alignment horizontal="center" vertical="center"/>
    </xf>
    <xf numFmtId="0" fontId="33" fillId="3" borderId="13" xfId="1" applyFont="1" applyFill="1" applyBorder="1" applyAlignment="1">
      <alignment horizontal="left" wrapText="1"/>
    </xf>
    <xf numFmtId="0" fontId="26" fillId="0" borderId="0" xfId="0" applyFont="1" applyAlignment="1">
      <alignment horizontal="left" vertical="center"/>
    </xf>
    <xf numFmtId="0" fontId="33" fillId="0" borderId="0" xfId="1" applyFont="1"/>
    <xf numFmtId="164" fontId="35" fillId="0" borderId="0" xfId="1" applyNumberFormat="1" applyFont="1" applyAlignment="1">
      <alignment horizontal="center" vertical="center"/>
    </xf>
    <xf numFmtId="0" fontId="42" fillId="0" borderId="0" xfId="1" applyFont="1"/>
    <xf numFmtId="166" fontId="26" fillId="0" borderId="0" xfId="0" applyNumberFormat="1" applyFont="1" applyAlignment="1">
      <alignment horizontal="center" vertical="center"/>
    </xf>
    <xf numFmtId="165" fontId="40" fillId="0" borderId="0" xfId="1" applyNumberFormat="1" applyFont="1" applyAlignment="1">
      <alignment horizontal="center"/>
    </xf>
    <xf numFmtId="0" fontId="40" fillId="0" borderId="0" xfId="1" applyFont="1" applyAlignment="1">
      <alignment horizontal="center" wrapText="1"/>
    </xf>
    <xf numFmtId="2" fontId="35" fillId="0" borderId="0" xfId="1" applyNumberFormat="1" applyFont="1" applyAlignment="1">
      <alignment horizontal="center" vertical="center"/>
    </xf>
    <xf numFmtId="2" fontId="26" fillId="0" borderId="13" xfId="1" applyNumberFormat="1" applyFont="1" applyBorder="1" applyAlignment="1">
      <alignment horizontal="center" vertical="center"/>
    </xf>
    <xf numFmtId="2" fontId="26" fillId="0" borderId="2" xfId="1" applyNumberFormat="1" applyFont="1" applyBorder="1" applyAlignment="1">
      <alignment horizontal="center" vertical="center"/>
    </xf>
    <xf numFmtId="0" fontId="36" fillId="0" borderId="0" xfId="1" applyFont="1"/>
    <xf numFmtId="0" fontId="35" fillId="0" borderId="0" xfId="1" applyFont="1"/>
    <xf numFmtId="0" fontId="36" fillId="0" borderId="0" xfId="0" applyFont="1"/>
    <xf numFmtId="0" fontId="34" fillId="2" borderId="1" xfId="1" applyFont="1" applyFill="1" applyBorder="1" applyAlignment="1">
      <alignment horizontal="center"/>
    </xf>
    <xf numFmtId="0" fontId="45" fillId="2" borderId="1" xfId="1" applyFont="1" applyFill="1" applyBorder="1"/>
    <xf numFmtId="0" fontId="46" fillId="3" borderId="3" xfId="1" applyFont="1" applyFill="1" applyBorder="1" applyAlignment="1">
      <alignment horizontal="left" wrapText="1"/>
    </xf>
    <xf numFmtId="0" fontId="40" fillId="41" borderId="0" xfId="1" applyFont="1" applyFill="1"/>
    <xf numFmtId="0" fontId="35" fillId="41" borderId="0" xfId="1" applyFont="1" applyFill="1"/>
    <xf numFmtId="2" fontId="35" fillId="41" borderId="0" xfId="1" applyNumberFormat="1" applyFont="1" applyFill="1" applyAlignment="1">
      <alignment horizontal="center"/>
    </xf>
    <xf numFmtId="0" fontId="35" fillId="41" borderId="0" xfId="1" applyFont="1" applyFill="1" applyAlignment="1">
      <alignment horizontal="center"/>
    </xf>
    <xf numFmtId="0" fontId="40" fillId="41" borderId="0" xfId="1" applyFont="1" applyFill="1" applyAlignment="1">
      <alignment horizontal="center"/>
    </xf>
    <xf numFmtId="2" fontId="40" fillId="41" borderId="0" xfId="1" applyNumberFormat="1" applyFont="1" applyFill="1" applyAlignment="1">
      <alignment horizontal="center"/>
    </xf>
    <xf numFmtId="2" fontId="40" fillId="41" borderId="0" xfId="271" applyNumberFormat="1" applyFont="1" applyFill="1" applyAlignment="1" applyProtection="1">
      <alignment horizontal="center"/>
    </xf>
    <xf numFmtId="0" fontId="44" fillId="41" borderId="0" xfId="1" applyFont="1" applyFill="1"/>
    <xf numFmtId="167" fontId="40" fillId="41" borderId="0" xfId="43" applyNumberFormat="1" applyFont="1" applyFill="1" applyAlignment="1">
      <alignment horizontal="center"/>
    </xf>
    <xf numFmtId="168" fontId="40" fillId="41" borderId="0" xfId="1" applyNumberFormat="1" applyFont="1" applyFill="1" applyAlignment="1">
      <alignment horizontal="center"/>
    </xf>
    <xf numFmtId="0" fontId="47" fillId="0" borderId="0" xfId="0" applyFont="1"/>
    <xf numFmtId="0" fontId="6" fillId="42" borderId="0" xfId="0" applyFont="1" applyFill="1"/>
    <xf numFmtId="1" fontId="48" fillId="0" borderId="0" xfId="1" applyNumberFormat="1" applyFont="1" applyAlignment="1">
      <alignment vertical="center"/>
    </xf>
    <xf numFmtId="1" fontId="48" fillId="0" borderId="13" xfId="1" applyNumberFormat="1" applyFont="1" applyBorder="1" applyAlignment="1">
      <alignment vertical="center"/>
    </xf>
    <xf numFmtId="0" fontId="49" fillId="0" borderId="0" xfId="1" applyFont="1" applyAlignment="1">
      <alignment vertical="center"/>
    </xf>
    <xf numFmtId="0" fontId="48" fillId="0" borderId="0" xfId="1" applyFont="1" applyAlignment="1">
      <alignment vertical="center"/>
    </xf>
    <xf numFmtId="0" fontId="49" fillId="0" borderId="2" xfId="1" applyFont="1" applyBorder="1" applyAlignment="1">
      <alignment vertical="center"/>
    </xf>
    <xf numFmtId="0" fontId="48" fillId="0" borderId="13" xfId="1" applyFont="1" applyBorder="1" applyAlignment="1">
      <alignment vertical="center"/>
    </xf>
    <xf numFmtId="2" fontId="48" fillId="0" borderId="2" xfId="1" applyNumberFormat="1" applyFont="1" applyBorder="1" applyAlignment="1">
      <alignment horizontal="center" vertical="center"/>
    </xf>
    <xf numFmtId="2" fontId="48" fillId="0" borderId="0" xfId="1" applyNumberFormat="1" applyFont="1" applyAlignment="1">
      <alignment vertical="center"/>
    </xf>
    <xf numFmtId="11" fontId="0" fillId="0" borderId="0" xfId="0" applyNumberFormat="1"/>
    <xf numFmtId="167" fontId="40" fillId="0" borderId="0" xfId="1" applyNumberFormat="1" applyFont="1" applyAlignment="1">
      <alignment horizontal="center"/>
    </xf>
    <xf numFmtId="2" fontId="40" fillId="0" borderId="0" xfId="271" applyNumberFormat="1" applyFont="1" applyAlignment="1" applyProtection="1">
      <alignment horizontal="center"/>
    </xf>
    <xf numFmtId="0" fontId="0" fillId="43" borderId="0" xfId="0" applyFill="1"/>
    <xf numFmtId="0" fontId="6" fillId="43" borderId="0" xfId="0" applyFont="1" applyFill="1"/>
    <xf numFmtId="0" fontId="50" fillId="43" borderId="0" xfId="0" applyFont="1" applyFill="1"/>
    <xf numFmtId="0" fontId="1" fillId="0" borderId="0" xfId="50813"/>
    <xf numFmtId="0" fontId="23" fillId="0" borderId="0" xfId="50813" applyFont="1" applyAlignment="1">
      <alignment horizontal="center"/>
    </xf>
    <xf numFmtId="0" fontId="1" fillId="45" borderId="0" xfId="50813" applyFill="1"/>
    <xf numFmtId="0" fontId="51" fillId="0" borderId="0" xfId="50813" applyFont="1"/>
    <xf numFmtId="0" fontId="51" fillId="45" borderId="0" xfId="50813" applyFont="1" applyFill="1"/>
    <xf numFmtId="0" fontId="51" fillId="45" borderId="0" xfId="50813" applyFont="1" applyFill="1" applyAlignment="1">
      <alignment horizontal="center"/>
    </xf>
    <xf numFmtId="0" fontId="51" fillId="0" borderId="2" xfId="50813" applyFont="1" applyBorder="1"/>
    <xf numFmtId="2" fontId="1" fillId="45" borderId="0" xfId="50813" applyNumberFormat="1" applyFill="1"/>
    <xf numFmtId="0" fontId="1" fillId="44" borderId="0" xfId="50813" applyFill="1"/>
    <xf numFmtId="2" fontId="51" fillId="0" borderId="0" xfId="50813" applyNumberFormat="1" applyFont="1"/>
    <xf numFmtId="2" fontId="1" fillId="0" borderId="0" xfId="50813" applyNumberFormat="1"/>
    <xf numFmtId="0" fontId="23" fillId="44" borderId="0" xfId="50813" applyFont="1" applyFill="1"/>
    <xf numFmtId="0" fontId="52" fillId="0" borderId="13" xfId="50813" applyFont="1" applyBorder="1"/>
    <xf numFmtId="2" fontId="1" fillId="44" borderId="0" xfId="50813" applyNumberFormat="1" applyFill="1"/>
    <xf numFmtId="2" fontId="51" fillId="0" borderId="2" xfId="50870" applyNumberFormat="1" applyFont="1" applyBorder="1" applyAlignment="1">
      <alignment horizontal="center"/>
    </xf>
    <xf numFmtId="0" fontId="1" fillId="0" borderId="2" xfId="50813" applyBorder="1"/>
    <xf numFmtId="0" fontId="52" fillId="0" borderId="0" xfId="50813" applyFont="1"/>
    <xf numFmtId="0" fontId="51" fillId="0" borderId="13" xfId="50813" applyFont="1" applyBorder="1"/>
    <xf numFmtId="0" fontId="52" fillId="0" borderId="2" xfId="50813" applyFont="1" applyBorder="1"/>
    <xf numFmtId="2" fontId="51" fillId="0" borderId="13" xfId="50894" applyNumberFormat="1" applyFont="1" applyBorder="1" applyAlignment="1">
      <alignment horizontal="center"/>
    </xf>
    <xf numFmtId="2" fontId="54" fillId="44" borderId="0" xfId="50813" applyNumberFormat="1" applyFont="1" applyFill="1" applyAlignment="1">
      <alignment horizontal="center"/>
    </xf>
    <xf numFmtId="164" fontId="35" fillId="0" borderId="0" xfId="2698" applyNumberFormat="1" applyFont="1" applyAlignment="1">
      <alignment horizontal="center" vertical="center"/>
    </xf>
    <xf numFmtId="0" fontId="53" fillId="44" borderId="0" xfId="50813" applyFont="1" applyFill="1"/>
    <xf numFmtId="2" fontId="51" fillId="0" borderId="0" xfId="50894" applyNumberFormat="1" applyFont="1" applyAlignment="1">
      <alignment horizontal="center"/>
    </xf>
    <xf numFmtId="0" fontId="1" fillId="0" borderId="13" xfId="50813" applyBorder="1"/>
    <xf numFmtId="0" fontId="54" fillId="44" borderId="0" xfId="50813" applyFont="1" applyFill="1" applyAlignment="1">
      <alignment horizontal="center"/>
    </xf>
    <xf numFmtId="0" fontId="55" fillId="0" borderId="2" xfId="50813" applyFont="1" applyBorder="1"/>
    <xf numFmtId="0" fontId="55" fillId="0" borderId="0" xfId="50813" applyFont="1"/>
    <xf numFmtId="0" fontId="55" fillId="0" borderId="13" xfId="50813" applyFont="1" applyBorder="1"/>
    <xf numFmtId="0" fontId="33" fillId="0" borderId="2" xfId="50813" applyFont="1" applyBorder="1"/>
    <xf numFmtId="0" fontId="33" fillId="0" borderId="0" xfId="50813" applyFont="1"/>
    <xf numFmtId="0" fontId="33" fillId="0" borderId="13" xfId="50813" applyFont="1" applyBorder="1"/>
    <xf numFmtId="0" fontId="23" fillId="39" borderId="0" xfId="50813" applyFont="1" applyFill="1"/>
  </cellXfs>
  <cellStyles count="52259">
    <cellStyle name="20% - Accent1" xfId="20" builtinId="30" customBuiltin="1"/>
    <cellStyle name="20% - Accent1 10" xfId="1369" xr:uid="{E8CFBFD7-EF05-4935-9A78-C4071CD1168E}"/>
    <cellStyle name="20% - Accent1 10 2" xfId="4160" xr:uid="{F838F371-5BB5-4622-B5C2-1D0B56624CB2}"/>
    <cellStyle name="20% - Accent1 10 2 2" xfId="12490" xr:uid="{A1B28215-E1BC-4DC9-A164-C5E94E4ACB75}"/>
    <cellStyle name="20% - Accent1 10 2 2 2" xfId="46203" xr:uid="{A9A9C122-1BB6-4D46-B59C-F769D4014E96}"/>
    <cellStyle name="20% - Accent1 10 2 2 3" xfId="29547" xr:uid="{7F34814A-4723-45A8-B747-B370363F69B6}"/>
    <cellStyle name="20% - Accent1 10 2 3" xfId="37875" xr:uid="{A91F4266-F506-41A4-800B-381051C2391E}"/>
    <cellStyle name="20% - Accent1 10 2 4" xfId="21219" xr:uid="{291CADBF-AAC4-4336-8234-41427D847257}"/>
    <cellStyle name="20% - Accent1 10 3" xfId="6936" xr:uid="{EA654963-65FD-47FA-80C5-C0F70D74B465}"/>
    <cellStyle name="20% - Accent1 10 3 2" xfId="15266" xr:uid="{C1DA9577-8FBD-44A6-9FFB-AE78D5A30508}"/>
    <cellStyle name="20% - Accent1 10 3 2 2" xfId="48979" xr:uid="{1BB2D647-DF6D-4325-93FB-F1306457D461}"/>
    <cellStyle name="20% - Accent1 10 3 2 3" xfId="32323" xr:uid="{EA024137-4034-444F-B5F6-4D6E5EFE8699}"/>
    <cellStyle name="20% - Accent1 10 3 3" xfId="40651" xr:uid="{6DFFD97C-C9F4-495E-8842-D2AE3EB4DBEC}"/>
    <cellStyle name="20% - Accent1 10 3 4" xfId="23995" xr:uid="{3A31BD1E-2D38-4119-8520-E2050ADF2F2D}"/>
    <cellStyle name="20% - Accent1 10 4" xfId="9714" xr:uid="{84ED725C-E27D-424B-8BAC-A2E3C6AA8B67}"/>
    <cellStyle name="20% - Accent1 10 4 2" xfId="43427" xr:uid="{E315D7FE-8590-4BE8-8AC7-7D7FD6DD7DCE}"/>
    <cellStyle name="20% - Accent1 10 4 3" xfId="26771" xr:uid="{FAAD8A7A-9EC4-4823-A0E3-8E3E0782961E}"/>
    <cellStyle name="20% - Accent1 10 5" xfId="35099" xr:uid="{971E6B45-D668-45D8-8AA5-B2A5D159630A}"/>
    <cellStyle name="20% - Accent1 10 6" xfId="18443" xr:uid="{2EAD1965-CBE9-4E93-83A1-E20EFA06579A}"/>
    <cellStyle name="20% - Accent1 11" xfId="2831" xr:uid="{E6E53C6F-8B3F-4A5B-8865-A2CB13D63D52}"/>
    <cellStyle name="20% - Accent1 11 2" xfId="11163" xr:uid="{C67399C2-BD57-49D0-AEE2-625C20BDB6EE}"/>
    <cellStyle name="20% - Accent1 11 2 2" xfId="44876" xr:uid="{78F8A731-27FD-4446-895A-F48DD9F0AD8E}"/>
    <cellStyle name="20% - Accent1 11 2 3" xfId="28220" xr:uid="{A41E99E4-0807-421D-8410-9FDC42DD53C6}"/>
    <cellStyle name="20% - Accent1 11 3" xfId="36548" xr:uid="{FB2BC537-2DE4-4607-8DFF-61A1D34768AD}"/>
    <cellStyle name="20% - Accent1 11 4" xfId="19892" xr:uid="{97BCC67F-07AC-44D8-8FDE-200E8F0F1E24}"/>
    <cellStyle name="20% - Accent1 12" xfId="5609" xr:uid="{3ED8D9B7-E233-489F-9097-D8B87A82752F}"/>
    <cellStyle name="20% - Accent1 12 2" xfId="13939" xr:uid="{0A1715A7-E2FA-4B2C-A45B-A6ED733123EB}"/>
    <cellStyle name="20% - Accent1 12 2 2" xfId="47652" xr:uid="{898405CC-97BA-4462-8223-D06289F3C0AC}"/>
    <cellStyle name="20% - Accent1 12 2 3" xfId="30996" xr:uid="{7C50715B-F89E-4153-8BFB-44EA9F991BC0}"/>
    <cellStyle name="20% - Accent1 12 3" xfId="39324" xr:uid="{079E8066-F58E-465D-B504-D84743216836}"/>
    <cellStyle name="20% - Accent1 12 4" xfId="22668" xr:uid="{4F02AD77-9046-4759-91FD-3F9B76AC593E}"/>
    <cellStyle name="20% - Accent1 13" xfId="8385" xr:uid="{5CA38296-85BF-4461-BB10-BBC3E3441B73}"/>
    <cellStyle name="20% - Accent1 13 2" xfId="42100" xr:uid="{3BA46011-EE72-4B63-BDEC-97BC985734C0}"/>
    <cellStyle name="20% - Accent1 13 3" xfId="25444" xr:uid="{3BD214BB-64D2-4748-A53D-BF99B7CA4B65}"/>
    <cellStyle name="20% - Accent1 14" xfId="33771" xr:uid="{66B4C34B-ED55-4BB4-8956-4ED76FF1B66D}"/>
    <cellStyle name="20% - Accent1 15" xfId="17120" xr:uid="{00705B43-DD64-430B-B55A-85072A50AB16}"/>
    <cellStyle name="20% - Accent1 16" xfId="50814" xr:uid="{0C1A5D96-C8FD-4AA2-8D55-AFA2F3AFCC29}"/>
    <cellStyle name="20% - Accent1 2" xfId="67" xr:uid="{324681F8-4939-4E6E-9E30-D11EC33DE275}"/>
    <cellStyle name="20% - Accent1 2 10" xfId="5644" xr:uid="{41730873-67B0-44B0-BAB1-D3B0AD28AF3A}"/>
    <cellStyle name="20% - Accent1 2 10 2" xfId="13974" xr:uid="{0B97F962-7E4E-48D9-938D-35B9F90731AB}"/>
    <cellStyle name="20% - Accent1 2 10 2 2" xfId="47687" xr:uid="{C8C7EFC2-74F6-4DA7-9D49-E1FD1F53C88F}"/>
    <cellStyle name="20% - Accent1 2 10 2 3" xfId="31031" xr:uid="{DAAECBD5-E478-451A-AC9E-96B4E398B12E}"/>
    <cellStyle name="20% - Accent1 2 10 3" xfId="39359" xr:uid="{0ABB9EA1-171F-4F30-816C-1C99DC7359F1}"/>
    <cellStyle name="20% - Accent1 2 10 4" xfId="22703" xr:uid="{C095083B-B286-49AE-A0A4-E4EC923626CD}"/>
    <cellStyle name="20% - Accent1 2 11" xfId="8421" xr:uid="{D9CB50D5-266A-4AD1-B2B3-635B586039BD}"/>
    <cellStyle name="20% - Accent1 2 11 2" xfId="42135" xr:uid="{762A9DFE-22FF-4F57-8B19-F8E8A4B148F0}"/>
    <cellStyle name="20% - Accent1 2 11 3" xfId="25479" xr:uid="{B7A7ED51-4D4D-42C2-B026-CF69067644B0}"/>
    <cellStyle name="20% - Accent1 2 12" xfId="33807" xr:uid="{59E03F9E-225C-4F84-B928-2C4C394E01A6}"/>
    <cellStyle name="20% - Accent1 2 13" xfId="17151" xr:uid="{0BBAE574-928E-4DA7-A05C-221FDB81CDC1}"/>
    <cellStyle name="20% - Accent1 2 14" xfId="50849" xr:uid="{62B38A95-8F18-44D5-AE9B-AF0D661CD71B}"/>
    <cellStyle name="20% - Accent1 2 2" xfId="127" xr:uid="{D773F873-A670-41DA-B956-0CFA2E9CA89F}"/>
    <cellStyle name="20% - Accent1 2 2 10" xfId="8480" xr:uid="{B7ED7FD4-8A55-4292-BE76-514502C01893}"/>
    <cellStyle name="20% - Accent1 2 2 10 2" xfId="42193" xr:uid="{DEF6FC1A-3423-4F7E-BB43-D9E78C2EC63E}"/>
    <cellStyle name="20% - Accent1 2 2 10 3" xfId="25537" xr:uid="{FE4BA85A-AC5F-4571-B99C-1E55055C54C4}"/>
    <cellStyle name="20% - Accent1 2 2 11" xfId="33865" xr:uid="{654A894A-C4BC-480B-8D4D-68673B33887A}"/>
    <cellStyle name="20% - Accent1 2 2 12" xfId="17209" xr:uid="{59F4605C-FF61-4ACE-AF9E-3BB8BA6B7CC5}"/>
    <cellStyle name="20% - Accent1 2 2 13" xfId="50907" xr:uid="{B9FC3FC1-CE1B-4B6D-B4D5-BF8905210308}"/>
    <cellStyle name="20% - Accent1 2 2 2" xfId="248" xr:uid="{B46EB379-B017-4543-82DA-328A5790FE96}"/>
    <cellStyle name="20% - Accent1 2 2 2 10" xfId="17329" xr:uid="{24E9474E-B50C-4C06-BAB3-14F25A585849}"/>
    <cellStyle name="20% - Accent1 2 2 2 11" xfId="51027" xr:uid="{F1B7BD8C-20A4-4228-9A72-A97622928B97}"/>
    <cellStyle name="20% - Accent1 2 2 2 2" xfId="490" xr:uid="{415EABB4-A475-4E06-A6E7-31F835AFE2BB}"/>
    <cellStyle name="20% - Accent1 2 2 2 2 2" xfId="966" xr:uid="{226131B2-EF7A-43FD-A78E-7CF38213F3AC}"/>
    <cellStyle name="20% - Accent1 2 2 2 2 2 2" xfId="2294" xr:uid="{98C31369-E05C-4820-81AF-A2687706A996}"/>
    <cellStyle name="20% - Accent1 2 2 2 2 2 2 2" xfId="5084" xr:uid="{F63E7C05-E30F-4102-9837-F757DC059926}"/>
    <cellStyle name="20% - Accent1 2 2 2 2 2 2 2 2" xfId="13414" xr:uid="{7AFC9A81-0182-4E84-AB3A-8D15955EEC16}"/>
    <cellStyle name="20% - Accent1 2 2 2 2 2 2 2 2 2" xfId="47127" xr:uid="{E3AB8C47-0023-4391-9782-0C4212DB148E}"/>
    <cellStyle name="20% - Accent1 2 2 2 2 2 2 2 2 3" xfId="30471" xr:uid="{F8D748B2-5627-4542-924A-93303688E793}"/>
    <cellStyle name="20% - Accent1 2 2 2 2 2 2 2 3" xfId="38799" xr:uid="{2CB4B1A0-846E-47D6-8642-B8482FD2253F}"/>
    <cellStyle name="20% - Accent1 2 2 2 2 2 2 2 4" xfId="22143" xr:uid="{7594CD08-D1AE-4B56-9B71-8AC06D4AFA24}"/>
    <cellStyle name="20% - Accent1 2 2 2 2 2 2 3" xfId="7860" xr:uid="{CD242B36-41A2-420C-A06E-65689DD7D74C}"/>
    <cellStyle name="20% - Accent1 2 2 2 2 2 2 3 2" xfId="16190" xr:uid="{350E2127-16D4-495A-A1B1-60A2A5B36051}"/>
    <cellStyle name="20% - Accent1 2 2 2 2 2 2 3 2 2" xfId="49903" xr:uid="{D1D2B096-9369-4194-B977-6D68B79C33DE}"/>
    <cellStyle name="20% - Accent1 2 2 2 2 2 2 3 2 3" xfId="33247" xr:uid="{FB59B70A-5E04-4962-BBE2-64F99DE1B4E7}"/>
    <cellStyle name="20% - Accent1 2 2 2 2 2 2 3 3" xfId="41575" xr:uid="{5A44B2C3-7D92-46C3-88AD-E3FA72D56C85}"/>
    <cellStyle name="20% - Accent1 2 2 2 2 2 2 3 4" xfId="24919" xr:uid="{8423D4E8-F538-4FF2-BBDD-216A55A25B78}"/>
    <cellStyle name="20% - Accent1 2 2 2 2 2 2 4" xfId="10638" xr:uid="{7EFAA881-C8AD-46B0-97A5-9DDBA6FBE215}"/>
    <cellStyle name="20% - Accent1 2 2 2 2 2 2 4 2" xfId="44351" xr:uid="{6F0A24B8-92FD-4482-80C0-C54EADCC4460}"/>
    <cellStyle name="20% - Accent1 2 2 2 2 2 2 4 3" xfId="27695" xr:uid="{5BFD3741-49A0-4D38-AC83-D02972770F6A}"/>
    <cellStyle name="20% - Accent1 2 2 2 2 2 2 5" xfId="36023" xr:uid="{01438699-360F-4D1E-B93F-A2AF4F2BF55A}"/>
    <cellStyle name="20% - Accent1 2 2 2 2 2 2 6" xfId="19367" xr:uid="{04454ED0-9AB5-4CD1-AE6E-1750525B9E92}"/>
    <cellStyle name="20% - Accent1 2 2 2 2 2 3" xfId="3757" xr:uid="{9DC0E2C7-BC2A-4FB2-9488-66D553D69532}"/>
    <cellStyle name="20% - Accent1 2 2 2 2 2 3 2" xfId="12087" xr:uid="{A56BDCDF-4A2F-4C30-8B2D-0E0483E8E80B}"/>
    <cellStyle name="20% - Accent1 2 2 2 2 2 3 2 2" xfId="45800" xr:uid="{7D4C039F-0100-480A-99D2-A4AF05B8029B}"/>
    <cellStyle name="20% - Accent1 2 2 2 2 2 3 2 3" xfId="29144" xr:uid="{7EF50A94-DF4B-48A1-BE91-921E965AEAF8}"/>
    <cellStyle name="20% - Accent1 2 2 2 2 2 3 3" xfId="37472" xr:uid="{51681F19-213C-4BD8-BCA8-5C586D321FEB}"/>
    <cellStyle name="20% - Accent1 2 2 2 2 2 3 4" xfId="20816" xr:uid="{3D2CC663-6FDF-4DCE-98A2-039856BAED77}"/>
    <cellStyle name="20% - Accent1 2 2 2 2 2 4" xfId="6533" xr:uid="{7BB5B176-95A2-44FF-8044-7D94FE0CE144}"/>
    <cellStyle name="20% - Accent1 2 2 2 2 2 4 2" xfId="14863" xr:uid="{5EAABF2C-3414-4EC6-8996-635FA8394C62}"/>
    <cellStyle name="20% - Accent1 2 2 2 2 2 4 2 2" xfId="48576" xr:uid="{C8A10DB1-6892-4CC3-A386-C6B2F88213F5}"/>
    <cellStyle name="20% - Accent1 2 2 2 2 2 4 2 3" xfId="31920" xr:uid="{06679F24-105C-4EF3-B373-D926B79F8EA9}"/>
    <cellStyle name="20% - Accent1 2 2 2 2 2 4 3" xfId="40248" xr:uid="{A4BED2BB-F13C-44EE-B902-6184A1EF0373}"/>
    <cellStyle name="20% - Accent1 2 2 2 2 2 4 4" xfId="23592" xr:uid="{9C464C5C-926A-41ED-8C09-CFC311EAD66E}"/>
    <cellStyle name="20% - Accent1 2 2 2 2 2 5" xfId="9311" xr:uid="{41A5691A-DC1A-4A8C-8454-00C75D92840F}"/>
    <cellStyle name="20% - Accent1 2 2 2 2 2 5 2" xfId="43024" xr:uid="{D94D0836-CD37-4091-84EB-97C760217F61}"/>
    <cellStyle name="20% - Accent1 2 2 2 2 2 5 3" xfId="26368" xr:uid="{A78BFADE-3582-4F0D-91EC-2AE143782F53}"/>
    <cellStyle name="20% - Accent1 2 2 2 2 2 6" xfId="34696" xr:uid="{590E09CE-796B-4050-99F8-74B71605B237}"/>
    <cellStyle name="20% - Accent1 2 2 2 2 2 7" xfId="18040" xr:uid="{F5381114-FF29-4ABA-9E4F-D47CF76E4D7D}"/>
    <cellStyle name="20% - Accent1 2 2 2 2 2 8" xfId="51738" xr:uid="{6282AD28-7C9C-4643-AA09-6E16BC4A0B24}"/>
    <cellStyle name="20% - Accent1 2 2 2 2 3" xfId="1820" xr:uid="{AF2FF2D7-60BD-4386-AF53-FC4C361D6124}"/>
    <cellStyle name="20% - Accent1 2 2 2 2 3 2" xfId="4610" xr:uid="{10884007-2D0A-4C1F-A35D-4B2F6D4B98F9}"/>
    <cellStyle name="20% - Accent1 2 2 2 2 3 2 2" xfId="12940" xr:uid="{7F381A26-5E10-4BFF-AE6C-1CAE8DF4697F}"/>
    <cellStyle name="20% - Accent1 2 2 2 2 3 2 2 2" xfId="46653" xr:uid="{B2C50D41-139E-43A9-986F-46EB51AAAD38}"/>
    <cellStyle name="20% - Accent1 2 2 2 2 3 2 2 3" xfId="29997" xr:uid="{301A79DE-3C65-485E-BF1C-65DEF32BB015}"/>
    <cellStyle name="20% - Accent1 2 2 2 2 3 2 3" xfId="38325" xr:uid="{803CC7DC-470B-4DEA-AF4E-52426EF1D5C4}"/>
    <cellStyle name="20% - Accent1 2 2 2 2 3 2 4" xfId="21669" xr:uid="{107175F0-9CC9-4998-8113-9C10011FE911}"/>
    <cellStyle name="20% - Accent1 2 2 2 2 3 3" xfId="7386" xr:uid="{9CE8D5AF-7194-4AB4-A527-C37CE2C99015}"/>
    <cellStyle name="20% - Accent1 2 2 2 2 3 3 2" xfId="15716" xr:uid="{958D6DE5-0B8A-4809-9069-A1B7E7C0CA5B}"/>
    <cellStyle name="20% - Accent1 2 2 2 2 3 3 2 2" xfId="49429" xr:uid="{7FDFEF4D-0A1C-4C18-8FB5-0BE2ADAC4FE3}"/>
    <cellStyle name="20% - Accent1 2 2 2 2 3 3 2 3" xfId="32773" xr:uid="{562B8109-92F0-4B6C-A661-93AD52F2F90C}"/>
    <cellStyle name="20% - Accent1 2 2 2 2 3 3 3" xfId="41101" xr:uid="{5D8471F7-EE5A-4759-A0EF-4BE35323E564}"/>
    <cellStyle name="20% - Accent1 2 2 2 2 3 3 4" xfId="24445" xr:uid="{D301F4D1-F9ED-49A2-BA01-E2C6CD38E7F9}"/>
    <cellStyle name="20% - Accent1 2 2 2 2 3 4" xfId="10164" xr:uid="{E572B18E-30A3-4B2B-9128-55FB748015E5}"/>
    <cellStyle name="20% - Accent1 2 2 2 2 3 4 2" xfId="43877" xr:uid="{6DC10F4D-DA9D-4350-ABE6-A467DE77934F}"/>
    <cellStyle name="20% - Accent1 2 2 2 2 3 4 3" xfId="27221" xr:uid="{01AF1399-2EFC-448C-9B70-40C5DD0F0E40}"/>
    <cellStyle name="20% - Accent1 2 2 2 2 3 5" xfId="35549" xr:uid="{EA73A9FD-62D1-4015-8ED7-14972CC0E009}"/>
    <cellStyle name="20% - Accent1 2 2 2 2 3 6" xfId="18893" xr:uid="{73DC66D9-B536-4B9F-97B9-5CCD26213C16}"/>
    <cellStyle name="20% - Accent1 2 2 2 2 4" xfId="3283" xr:uid="{D7EB3EBA-AEDB-4437-95E5-1F2E9885E0BC}"/>
    <cellStyle name="20% - Accent1 2 2 2 2 4 2" xfId="11613" xr:uid="{676B9FC5-F9A2-4EEC-8516-2B00AA8ADA30}"/>
    <cellStyle name="20% - Accent1 2 2 2 2 4 2 2" xfId="45326" xr:uid="{622730B9-7A8F-40D2-AFF4-3F6EAEBB9E7F}"/>
    <cellStyle name="20% - Accent1 2 2 2 2 4 2 3" xfId="28670" xr:uid="{6777E31B-7B19-4CFE-B711-AB20B00CBBA1}"/>
    <cellStyle name="20% - Accent1 2 2 2 2 4 3" xfId="36998" xr:uid="{26513699-E837-4FF2-9A5F-FA2DBDFA56A5}"/>
    <cellStyle name="20% - Accent1 2 2 2 2 4 4" xfId="20342" xr:uid="{C9D482F5-3499-4721-A9D6-9F9A686798E5}"/>
    <cellStyle name="20% - Accent1 2 2 2 2 5" xfId="6059" xr:uid="{741B5701-AA21-4DCC-B98B-27B009C3CB22}"/>
    <cellStyle name="20% - Accent1 2 2 2 2 5 2" xfId="14389" xr:uid="{44559E5D-9BAB-4BE4-98D7-EC10E2793CC1}"/>
    <cellStyle name="20% - Accent1 2 2 2 2 5 2 2" xfId="48102" xr:uid="{16A5634B-FDEF-4F90-BCBE-14571571CD56}"/>
    <cellStyle name="20% - Accent1 2 2 2 2 5 2 3" xfId="31446" xr:uid="{452423A8-C2A6-4646-87DF-1F5EB757F688}"/>
    <cellStyle name="20% - Accent1 2 2 2 2 5 3" xfId="39774" xr:uid="{200C36BF-690C-4C45-B0BA-DA0CD424A9D6}"/>
    <cellStyle name="20% - Accent1 2 2 2 2 5 4" xfId="23118" xr:uid="{1DEFD271-00FB-4D5A-866F-53D090FEE244}"/>
    <cellStyle name="20% - Accent1 2 2 2 2 6" xfId="8837" xr:uid="{22A35293-43D3-45E2-ABE9-5C63BCE6B558}"/>
    <cellStyle name="20% - Accent1 2 2 2 2 6 2" xfId="42550" xr:uid="{0B550AB8-E806-46C9-AAF5-0ED933440912}"/>
    <cellStyle name="20% - Accent1 2 2 2 2 6 3" xfId="25894" xr:uid="{FA8BD217-07A6-43F2-8585-C2B8495D6C38}"/>
    <cellStyle name="20% - Accent1 2 2 2 2 7" xfId="34222" xr:uid="{7418BAA2-E1D9-4C47-9DE2-C27A4E9CA8F3}"/>
    <cellStyle name="20% - Accent1 2 2 2 2 8" xfId="17566" xr:uid="{EBF814CF-17A9-41E0-8E16-D8385DA41786}"/>
    <cellStyle name="20% - Accent1 2 2 2 2 9" xfId="51264" xr:uid="{2904E37E-83BB-4FB3-A997-75D987E2623C}"/>
    <cellStyle name="20% - Accent1 2 2 2 3" xfId="726" xr:uid="{C0EB54C2-ECB1-42EC-9FDE-649176240F50}"/>
    <cellStyle name="20% - Accent1 2 2 2 3 2" xfId="2056" xr:uid="{288F91D9-EE53-4FFC-BCB5-3E3EA5F77B07}"/>
    <cellStyle name="20% - Accent1 2 2 2 3 2 2" xfId="4846" xr:uid="{BC19BDE2-6EC2-4FC7-9AF0-1E28FFE539EA}"/>
    <cellStyle name="20% - Accent1 2 2 2 3 2 2 2" xfId="13176" xr:uid="{8A7143BD-5A33-42C3-85A5-AA711880566D}"/>
    <cellStyle name="20% - Accent1 2 2 2 3 2 2 2 2" xfId="46889" xr:uid="{762FC31C-1AD7-4D2D-9B6B-C7A3EB9DA65D}"/>
    <cellStyle name="20% - Accent1 2 2 2 3 2 2 2 3" xfId="30233" xr:uid="{CFF14FE6-A5E3-4D64-A793-F3DCA82E8286}"/>
    <cellStyle name="20% - Accent1 2 2 2 3 2 2 3" xfId="38561" xr:uid="{ECCD6ACC-8CB4-4478-B16C-E0DF5FEE1DEA}"/>
    <cellStyle name="20% - Accent1 2 2 2 3 2 2 4" xfId="21905" xr:uid="{A13BF24A-90A4-4CF3-AABE-CE7553B8D5BA}"/>
    <cellStyle name="20% - Accent1 2 2 2 3 2 3" xfId="7622" xr:uid="{0AE83598-CAEB-4A5B-B69A-2EB3858C0FC9}"/>
    <cellStyle name="20% - Accent1 2 2 2 3 2 3 2" xfId="15952" xr:uid="{60B98C6A-E7B4-409A-A875-9AD906425C0B}"/>
    <cellStyle name="20% - Accent1 2 2 2 3 2 3 2 2" xfId="49665" xr:uid="{B3BF9E31-78A8-4AF4-A26E-DBFF037D44C6}"/>
    <cellStyle name="20% - Accent1 2 2 2 3 2 3 2 3" xfId="33009" xr:uid="{7D989EC6-16C7-4043-8C25-C9424292C2D5}"/>
    <cellStyle name="20% - Accent1 2 2 2 3 2 3 3" xfId="41337" xr:uid="{B8AA3CB4-5D3F-4602-AA93-470A483D322D}"/>
    <cellStyle name="20% - Accent1 2 2 2 3 2 3 4" xfId="24681" xr:uid="{806DF753-4F45-48CD-AA2D-19CD9FEDAF03}"/>
    <cellStyle name="20% - Accent1 2 2 2 3 2 4" xfId="10400" xr:uid="{D26E299D-8993-4241-BE76-970E0E828B21}"/>
    <cellStyle name="20% - Accent1 2 2 2 3 2 4 2" xfId="44113" xr:uid="{0C66B94D-DE64-4AAC-A4F3-D9307C9B15E5}"/>
    <cellStyle name="20% - Accent1 2 2 2 3 2 4 3" xfId="27457" xr:uid="{2D6EFD4F-5C20-4578-9AAB-4D60C0B0D870}"/>
    <cellStyle name="20% - Accent1 2 2 2 3 2 5" xfId="35785" xr:uid="{10EC84A9-8D8B-471F-B8F7-C8F4BFF04158}"/>
    <cellStyle name="20% - Accent1 2 2 2 3 2 6" xfId="19129" xr:uid="{F36ED171-EBE9-49E6-8513-454AD140E072}"/>
    <cellStyle name="20% - Accent1 2 2 2 3 3" xfId="3519" xr:uid="{9CC49B4F-CA6E-4B0C-93B0-8DE72F00C3DF}"/>
    <cellStyle name="20% - Accent1 2 2 2 3 3 2" xfId="11849" xr:uid="{9C1608D9-035B-4841-B258-E1ECE4F8FB89}"/>
    <cellStyle name="20% - Accent1 2 2 2 3 3 2 2" xfId="45562" xr:uid="{C3660571-48DB-4B61-884D-F4CD3C883B88}"/>
    <cellStyle name="20% - Accent1 2 2 2 3 3 2 3" xfId="28906" xr:uid="{04211740-7B46-4277-B41E-72C7A1B7000F}"/>
    <cellStyle name="20% - Accent1 2 2 2 3 3 3" xfId="37234" xr:uid="{5CEC0CF9-A02F-4864-BF3E-C53853AB3A53}"/>
    <cellStyle name="20% - Accent1 2 2 2 3 3 4" xfId="20578" xr:uid="{E3C10F0E-B134-49D8-91CC-32F0AD8A56C0}"/>
    <cellStyle name="20% - Accent1 2 2 2 3 4" xfId="6295" xr:uid="{1CC94A56-C98B-4534-925E-A4525BD6F2E0}"/>
    <cellStyle name="20% - Accent1 2 2 2 3 4 2" xfId="14625" xr:uid="{B9FD1185-ACAF-4F89-B1CF-1F58A747D1E9}"/>
    <cellStyle name="20% - Accent1 2 2 2 3 4 2 2" xfId="48338" xr:uid="{338107BC-1830-4092-9ED0-FFA3CE83D8B6}"/>
    <cellStyle name="20% - Accent1 2 2 2 3 4 2 3" xfId="31682" xr:uid="{104149EB-FFC0-4B52-A689-1BCD3AEECFFA}"/>
    <cellStyle name="20% - Accent1 2 2 2 3 4 3" xfId="40010" xr:uid="{56AFF2A4-0A2F-429B-BAA9-646CE80D389A}"/>
    <cellStyle name="20% - Accent1 2 2 2 3 4 4" xfId="23354" xr:uid="{898DAA95-46AB-4782-90F8-7CEE2CB8AF21}"/>
    <cellStyle name="20% - Accent1 2 2 2 3 5" xfId="9073" xr:uid="{1FE69C52-2544-473E-AA46-91160CE549CE}"/>
    <cellStyle name="20% - Accent1 2 2 2 3 5 2" xfId="42786" xr:uid="{2BCD2B05-840F-467E-B37B-007E0116702D}"/>
    <cellStyle name="20% - Accent1 2 2 2 3 5 3" xfId="26130" xr:uid="{404F0CC2-0228-42F1-B1A6-67CD8A8E0E80}"/>
    <cellStyle name="20% - Accent1 2 2 2 3 6" xfId="34458" xr:uid="{A44FB81F-EFDE-4DA3-AF57-279324E492B9}"/>
    <cellStyle name="20% - Accent1 2 2 2 3 7" xfId="17802" xr:uid="{59FFC990-2562-4ACF-B712-AAFFBFFA90AA}"/>
    <cellStyle name="20% - Accent1 2 2 2 3 8" xfId="51500" xr:uid="{2F9355B2-3624-4A31-8DCF-A6088CA03894}"/>
    <cellStyle name="20% - Accent1 2 2 2 4" xfId="1203" xr:uid="{B37AA75B-3743-49F8-A9FF-2267895D97C5}"/>
    <cellStyle name="20% - Accent1 2 2 2 4 2" xfId="2531" xr:uid="{9BED6A7A-3425-49F5-9416-BAD925590BAE}"/>
    <cellStyle name="20% - Accent1 2 2 2 4 2 2" xfId="5321" xr:uid="{60499915-1869-43BC-BD5E-37DDBD36B5EB}"/>
    <cellStyle name="20% - Accent1 2 2 2 4 2 2 2" xfId="13651" xr:uid="{7AB29FA3-6A69-4093-B6AF-88B7674BC372}"/>
    <cellStyle name="20% - Accent1 2 2 2 4 2 2 2 2" xfId="47364" xr:uid="{443FA74D-B56F-4597-BA38-9968043A5CEE}"/>
    <cellStyle name="20% - Accent1 2 2 2 4 2 2 2 3" xfId="30708" xr:uid="{D3EDE044-6256-44FB-A29E-A376C7B21B30}"/>
    <cellStyle name="20% - Accent1 2 2 2 4 2 2 3" xfId="39036" xr:uid="{68AC94AF-78C8-4FF8-8935-D003D07311FE}"/>
    <cellStyle name="20% - Accent1 2 2 2 4 2 2 4" xfId="22380" xr:uid="{D607752B-AEE8-4F27-B975-94A926018709}"/>
    <cellStyle name="20% - Accent1 2 2 2 4 2 3" xfId="8097" xr:uid="{A12BECB4-918A-4645-B1D3-AC53D07CFCA3}"/>
    <cellStyle name="20% - Accent1 2 2 2 4 2 3 2" xfId="16427" xr:uid="{27FDF5E6-19B7-4870-8439-AB418BFA9413}"/>
    <cellStyle name="20% - Accent1 2 2 2 4 2 3 2 2" xfId="50140" xr:uid="{79D322DE-8861-4AE7-8B6A-95DB0D3B0C40}"/>
    <cellStyle name="20% - Accent1 2 2 2 4 2 3 2 3" xfId="33484" xr:uid="{1DD332C5-EBB3-4C42-8A55-5469C792BA89}"/>
    <cellStyle name="20% - Accent1 2 2 2 4 2 3 3" xfId="41812" xr:uid="{92FC7860-EB43-48E4-BD82-98545F0725F3}"/>
    <cellStyle name="20% - Accent1 2 2 2 4 2 3 4" xfId="25156" xr:uid="{7304D781-FF1B-46D8-B419-C2C71EC65529}"/>
    <cellStyle name="20% - Accent1 2 2 2 4 2 4" xfId="10875" xr:uid="{07DD082B-2740-489A-BC77-27FE04DC3112}"/>
    <cellStyle name="20% - Accent1 2 2 2 4 2 4 2" xfId="44588" xr:uid="{A2F4F41E-E433-4102-B92F-1F7C813C84D8}"/>
    <cellStyle name="20% - Accent1 2 2 2 4 2 4 3" xfId="27932" xr:uid="{1545C190-5A54-4869-9E03-073FC0EE5C9A}"/>
    <cellStyle name="20% - Accent1 2 2 2 4 2 5" xfId="36260" xr:uid="{99397F0A-6C5C-405F-AB14-C8858339BBAB}"/>
    <cellStyle name="20% - Accent1 2 2 2 4 2 6" xfId="19604" xr:uid="{A2695DBB-CE8C-48A2-8CE3-637288DE0542}"/>
    <cellStyle name="20% - Accent1 2 2 2 4 3" xfId="3994" xr:uid="{4DF3D94B-80E2-427F-A5E6-9C6CEE1896CC}"/>
    <cellStyle name="20% - Accent1 2 2 2 4 3 2" xfId="12324" xr:uid="{5E1B7086-E9BA-4AD3-B13B-56DF6F1DE857}"/>
    <cellStyle name="20% - Accent1 2 2 2 4 3 2 2" xfId="46037" xr:uid="{E88E357D-D4DD-4111-92EF-CC4EFFAAB4AF}"/>
    <cellStyle name="20% - Accent1 2 2 2 4 3 2 3" xfId="29381" xr:uid="{3452A3A2-DE2B-4DDC-9E12-35FBF83EA44C}"/>
    <cellStyle name="20% - Accent1 2 2 2 4 3 3" xfId="37709" xr:uid="{0BA73968-4827-4407-9D3D-9E26A7A761BF}"/>
    <cellStyle name="20% - Accent1 2 2 2 4 3 4" xfId="21053" xr:uid="{BEC10354-3B25-48C5-B1BF-2EAC31ADB4BC}"/>
    <cellStyle name="20% - Accent1 2 2 2 4 4" xfId="6770" xr:uid="{AC627570-9155-4078-8C80-7C2B2F874559}"/>
    <cellStyle name="20% - Accent1 2 2 2 4 4 2" xfId="15100" xr:uid="{78176BA5-A2C5-4690-92B3-16F4FB70ACE6}"/>
    <cellStyle name="20% - Accent1 2 2 2 4 4 2 2" xfId="48813" xr:uid="{D1A8B3D1-B5B3-45C2-9BD4-D1E023FD9964}"/>
    <cellStyle name="20% - Accent1 2 2 2 4 4 2 3" xfId="32157" xr:uid="{0AE54734-9322-4439-A77B-E1A9A568B302}"/>
    <cellStyle name="20% - Accent1 2 2 2 4 4 3" xfId="40485" xr:uid="{008C0713-4831-46CF-A7C4-5B7A523B40C2}"/>
    <cellStyle name="20% - Accent1 2 2 2 4 4 4" xfId="23829" xr:uid="{54A80DE4-0967-44D3-A8FD-130F9653A393}"/>
    <cellStyle name="20% - Accent1 2 2 2 4 5" xfId="9548" xr:uid="{50D3DE88-4FF5-4AD1-BDA4-CFA1E5A56714}"/>
    <cellStyle name="20% - Accent1 2 2 2 4 5 2" xfId="43261" xr:uid="{431601FE-9B13-4A9F-9827-1C4650518E8A}"/>
    <cellStyle name="20% - Accent1 2 2 2 4 5 3" xfId="26605" xr:uid="{1BD9D03B-0A38-4580-9100-31119283FE6B}"/>
    <cellStyle name="20% - Accent1 2 2 2 4 6" xfId="34933" xr:uid="{8F44483E-77E1-44C6-A85E-08D3411932C0}"/>
    <cellStyle name="20% - Accent1 2 2 2 4 7" xfId="18277" xr:uid="{03813A2F-E4F1-41AA-B32E-5B04E3D10D45}"/>
    <cellStyle name="20% - Accent1 2 2 2 4 8" xfId="51975" xr:uid="{DC27CE43-3C2F-41B8-8F66-B489A1EF679B}"/>
    <cellStyle name="20% - Accent1 2 2 2 5" xfId="1583" xr:uid="{C9BE2799-3830-45BB-B553-D9DF28A3A99E}"/>
    <cellStyle name="20% - Accent1 2 2 2 5 2" xfId="4373" xr:uid="{33FCCFDC-CED6-4026-87F7-30E90FAC415A}"/>
    <cellStyle name="20% - Accent1 2 2 2 5 2 2" xfId="12703" xr:uid="{4C55B03C-37BE-4039-B664-0594DF0DC94E}"/>
    <cellStyle name="20% - Accent1 2 2 2 5 2 2 2" xfId="46416" xr:uid="{415CF224-2957-4D71-A450-5DC6C89FAB10}"/>
    <cellStyle name="20% - Accent1 2 2 2 5 2 2 3" xfId="29760" xr:uid="{C1F1E055-7633-4601-B355-AE04578A75B8}"/>
    <cellStyle name="20% - Accent1 2 2 2 5 2 3" xfId="38088" xr:uid="{DD4B54C1-FEA8-4234-ADCA-A99CB1E81735}"/>
    <cellStyle name="20% - Accent1 2 2 2 5 2 4" xfId="21432" xr:uid="{9E144A81-41F2-4257-9D53-F9982FB8CE99}"/>
    <cellStyle name="20% - Accent1 2 2 2 5 3" xfId="7149" xr:uid="{DED9B8EC-9EB6-4237-A485-5CBDECE504F3}"/>
    <cellStyle name="20% - Accent1 2 2 2 5 3 2" xfId="15479" xr:uid="{9561E077-20F2-4BF0-895D-79F6DB08A45A}"/>
    <cellStyle name="20% - Accent1 2 2 2 5 3 2 2" xfId="49192" xr:uid="{AE499A0E-96BE-4E76-8A3A-1CCA343C7CFB}"/>
    <cellStyle name="20% - Accent1 2 2 2 5 3 2 3" xfId="32536" xr:uid="{48F2DF1A-2BED-493F-9FCA-5DC54522E4B3}"/>
    <cellStyle name="20% - Accent1 2 2 2 5 3 3" xfId="40864" xr:uid="{1CD9578D-DC58-4286-BB5D-349194119ADD}"/>
    <cellStyle name="20% - Accent1 2 2 2 5 3 4" xfId="24208" xr:uid="{1085B006-71AF-4B8F-87E7-9C37DBE1C910}"/>
    <cellStyle name="20% - Accent1 2 2 2 5 4" xfId="9927" xr:uid="{09CF5E76-0AED-493F-B0C0-B2AD751AF55B}"/>
    <cellStyle name="20% - Accent1 2 2 2 5 4 2" xfId="43640" xr:uid="{F83949FD-D1F3-407A-85B5-1ECDD77FBEA5}"/>
    <cellStyle name="20% - Accent1 2 2 2 5 4 3" xfId="26984" xr:uid="{F995E6E7-C74A-4E12-9032-4C5F2C0C97F1}"/>
    <cellStyle name="20% - Accent1 2 2 2 5 5" xfId="35312" xr:uid="{43EB1AFD-2D74-420D-97D5-E2486B08B11C}"/>
    <cellStyle name="20% - Accent1 2 2 2 5 6" xfId="18656" xr:uid="{D7F207A3-EDA8-4B1B-AA54-C210067E1860}"/>
    <cellStyle name="20% - Accent1 2 2 2 6" xfId="3046" xr:uid="{CBFEB22A-CE87-40EA-A596-9664D73211FD}"/>
    <cellStyle name="20% - Accent1 2 2 2 6 2" xfId="11376" xr:uid="{9152346B-E74E-4275-9F49-0FD652B97ADE}"/>
    <cellStyle name="20% - Accent1 2 2 2 6 2 2" xfId="45089" xr:uid="{90E1BE17-7507-42D4-9648-4D017D49D74F}"/>
    <cellStyle name="20% - Accent1 2 2 2 6 2 3" xfId="28433" xr:uid="{BE0F9D79-1233-425C-910A-C507BFFC686F}"/>
    <cellStyle name="20% - Accent1 2 2 2 6 3" xfId="36761" xr:uid="{CEC06311-6D0C-4BCC-B9DA-B2A5A1BBB375}"/>
    <cellStyle name="20% - Accent1 2 2 2 6 4" xfId="20105" xr:uid="{08A27438-EE9D-4B39-B48C-33E50A0E0D62}"/>
    <cellStyle name="20% - Accent1 2 2 2 7" xfId="5822" xr:uid="{2C6C98BF-5A61-491E-94AE-EF26B98DADEC}"/>
    <cellStyle name="20% - Accent1 2 2 2 7 2" xfId="14152" xr:uid="{8E8208E8-8790-46CD-9625-18F56C1DB724}"/>
    <cellStyle name="20% - Accent1 2 2 2 7 2 2" xfId="47865" xr:uid="{54A87813-F26D-4DEB-8908-3BA4831EAB0A}"/>
    <cellStyle name="20% - Accent1 2 2 2 7 2 3" xfId="31209" xr:uid="{909ABFAF-7AA9-4975-A427-16D03C3D8FD1}"/>
    <cellStyle name="20% - Accent1 2 2 2 7 3" xfId="39537" xr:uid="{90B6C3B9-222A-4B58-B7F9-5CB294DCA6B1}"/>
    <cellStyle name="20% - Accent1 2 2 2 7 4" xfId="22881" xr:uid="{7F99AAE3-5FBC-479A-9EEC-F394FBF79A93}"/>
    <cellStyle name="20% - Accent1 2 2 2 8" xfId="8600" xr:uid="{AAE9FBB8-BE03-452B-A04A-12D1EA17C8A9}"/>
    <cellStyle name="20% - Accent1 2 2 2 8 2" xfId="42313" xr:uid="{D25FDD88-505C-4FE4-B0E0-8169AEAA6D59}"/>
    <cellStyle name="20% - Accent1 2 2 2 8 3" xfId="25657" xr:uid="{253B309F-5661-488A-B46F-643B12516442}"/>
    <cellStyle name="20% - Accent1 2 2 2 9" xfId="33985" xr:uid="{F52B24E6-0419-45CD-BA7B-6B5FF913CF7C}"/>
    <cellStyle name="20% - Accent1 2 2 3" xfId="370" xr:uid="{B8E1723B-04D1-4657-A5BB-EA00CC617E67}"/>
    <cellStyle name="20% - Accent1 2 2 3 2" xfId="848" xr:uid="{863B22D0-7CD9-426F-B915-0DADEEDCC9E9}"/>
    <cellStyle name="20% - Accent1 2 2 3 2 2" xfId="2176" xr:uid="{95D47411-FA5E-4989-B7BB-E48EFBEB396D}"/>
    <cellStyle name="20% - Accent1 2 2 3 2 2 2" xfId="4966" xr:uid="{2DB030C1-123E-45DE-8BA7-3D3B3AAFAB3F}"/>
    <cellStyle name="20% - Accent1 2 2 3 2 2 2 2" xfId="13296" xr:uid="{F875EE85-A81B-44B5-B016-139767E00FCD}"/>
    <cellStyle name="20% - Accent1 2 2 3 2 2 2 2 2" xfId="47009" xr:uid="{FBB74E33-ACE7-4F28-A381-73CEA2115874}"/>
    <cellStyle name="20% - Accent1 2 2 3 2 2 2 2 3" xfId="30353" xr:uid="{93D24DB3-5855-4CC4-B0C0-5CFAE98B251F}"/>
    <cellStyle name="20% - Accent1 2 2 3 2 2 2 3" xfId="38681" xr:uid="{D22738A0-96DF-4A7B-990D-9F172609DF4F}"/>
    <cellStyle name="20% - Accent1 2 2 3 2 2 2 4" xfId="22025" xr:uid="{A32B0D34-4907-4F66-AABC-F0668CD3C9CD}"/>
    <cellStyle name="20% - Accent1 2 2 3 2 2 3" xfId="7742" xr:uid="{844396C8-FD78-44A6-B17D-AD7FED467391}"/>
    <cellStyle name="20% - Accent1 2 2 3 2 2 3 2" xfId="16072" xr:uid="{B7CE6DF8-1145-43A4-9F54-92C7994333A3}"/>
    <cellStyle name="20% - Accent1 2 2 3 2 2 3 2 2" xfId="49785" xr:uid="{E8865F71-678D-460C-B4FB-E0044D310031}"/>
    <cellStyle name="20% - Accent1 2 2 3 2 2 3 2 3" xfId="33129" xr:uid="{0C4A01E4-4298-4C61-9F26-9DC258CE9EA6}"/>
    <cellStyle name="20% - Accent1 2 2 3 2 2 3 3" xfId="41457" xr:uid="{F864FAB4-44E4-49C7-AAB0-D6C76BD6B4C4}"/>
    <cellStyle name="20% - Accent1 2 2 3 2 2 3 4" xfId="24801" xr:uid="{F93FFC37-BF57-4E13-98A8-993E6BC553DB}"/>
    <cellStyle name="20% - Accent1 2 2 3 2 2 4" xfId="10520" xr:uid="{E11AFB16-23AB-4D12-91DD-E8F84EB7DFDE}"/>
    <cellStyle name="20% - Accent1 2 2 3 2 2 4 2" xfId="44233" xr:uid="{A236E0B1-06EF-47BD-A0E3-85C87D770A86}"/>
    <cellStyle name="20% - Accent1 2 2 3 2 2 4 3" xfId="27577" xr:uid="{44FB8A4F-044B-49D2-BEBB-BB79F73BEAF0}"/>
    <cellStyle name="20% - Accent1 2 2 3 2 2 5" xfId="35905" xr:uid="{3C558E77-705A-4899-B1D0-2233BA1AFFA4}"/>
    <cellStyle name="20% - Accent1 2 2 3 2 2 6" xfId="19249" xr:uid="{070A8068-7A7D-49CD-B798-69A0C8958B80}"/>
    <cellStyle name="20% - Accent1 2 2 3 2 3" xfId="3639" xr:uid="{E39C16CE-5726-43C7-95C7-2E20DCB2DE88}"/>
    <cellStyle name="20% - Accent1 2 2 3 2 3 2" xfId="11969" xr:uid="{1C2F2497-E4E7-4CF7-8B80-22124B8FCA84}"/>
    <cellStyle name="20% - Accent1 2 2 3 2 3 2 2" xfId="45682" xr:uid="{0A691741-3CD5-410D-8168-4144ECA09C55}"/>
    <cellStyle name="20% - Accent1 2 2 3 2 3 2 3" xfId="29026" xr:uid="{0AD2F036-8072-40AA-89D2-1BA73BFF7ACD}"/>
    <cellStyle name="20% - Accent1 2 2 3 2 3 3" xfId="37354" xr:uid="{3249C8D1-75F4-46AC-9CB5-D261D3C55CC0}"/>
    <cellStyle name="20% - Accent1 2 2 3 2 3 4" xfId="20698" xr:uid="{E4AADBFB-FD09-45B2-80D4-15F7AE3DF1E4}"/>
    <cellStyle name="20% - Accent1 2 2 3 2 4" xfId="6415" xr:uid="{8C964760-6C20-46C3-9BA8-100AE80BD8DA}"/>
    <cellStyle name="20% - Accent1 2 2 3 2 4 2" xfId="14745" xr:uid="{B4BDD74F-3BB2-4587-A0F4-75218BC663F0}"/>
    <cellStyle name="20% - Accent1 2 2 3 2 4 2 2" xfId="48458" xr:uid="{ABE983D6-9145-4058-8978-EBC11781E04D}"/>
    <cellStyle name="20% - Accent1 2 2 3 2 4 2 3" xfId="31802" xr:uid="{DF5ABE94-7595-49C9-897E-CBDB85FE0D33}"/>
    <cellStyle name="20% - Accent1 2 2 3 2 4 3" xfId="40130" xr:uid="{56656604-2AB4-4330-8298-7910B1BA16A5}"/>
    <cellStyle name="20% - Accent1 2 2 3 2 4 4" xfId="23474" xr:uid="{0E9EDF88-4208-4C7C-9007-9683F06D088D}"/>
    <cellStyle name="20% - Accent1 2 2 3 2 5" xfId="9193" xr:uid="{088CCA88-B4D9-49BC-841F-6080B11AC85C}"/>
    <cellStyle name="20% - Accent1 2 2 3 2 5 2" xfId="42906" xr:uid="{05DD9385-6A39-4378-9D96-AE5F8017ED87}"/>
    <cellStyle name="20% - Accent1 2 2 3 2 5 3" xfId="26250" xr:uid="{F222D09F-1113-4554-93EA-7BA3CE0C3F1F}"/>
    <cellStyle name="20% - Accent1 2 2 3 2 6" xfId="34578" xr:uid="{7A15067D-DA1E-4D9B-8B92-7712D96EF396}"/>
    <cellStyle name="20% - Accent1 2 2 3 2 7" xfId="17922" xr:uid="{1786A609-12BF-485C-B5C4-6F53C40AFC71}"/>
    <cellStyle name="20% - Accent1 2 2 3 2 8" xfId="51620" xr:uid="{B16577B4-66A5-43A8-A460-2E6835F93675}"/>
    <cellStyle name="20% - Accent1 2 2 3 3" xfId="1700" xr:uid="{43211358-E759-410A-A64D-391C207322EC}"/>
    <cellStyle name="20% - Accent1 2 2 3 3 2" xfId="4490" xr:uid="{03D700B2-D858-43EC-832C-2E121B93F99D}"/>
    <cellStyle name="20% - Accent1 2 2 3 3 2 2" xfId="12820" xr:uid="{9B671772-FD89-426C-B726-8F63C9215588}"/>
    <cellStyle name="20% - Accent1 2 2 3 3 2 2 2" xfId="46533" xr:uid="{C0B70B42-3860-44D5-B4F6-BA251BD55DCE}"/>
    <cellStyle name="20% - Accent1 2 2 3 3 2 2 3" xfId="29877" xr:uid="{19D4C9BA-FB1C-4026-802E-8C9068C0C6AB}"/>
    <cellStyle name="20% - Accent1 2 2 3 3 2 3" xfId="38205" xr:uid="{52A99FAC-DFC4-4313-8103-179491A02687}"/>
    <cellStyle name="20% - Accent1 2 2 3 3 2 4" xfId="21549" xr:uid="{D215DF4F-6AA2-46EE-8ED3-CB410A695921}"/>
    <cellStyle name="20% - Accent1 2 2 3 3 3" xfId="7266" xr:uid="{E0F46CEF-2599-4595-992D-870B4CC975CE}"/>
    <cellStyle name="20% - Accent1 2 2 3 3 3 2" xfId="15596" xr:uid="{70D2F96E-3DDE-41B6-9235-C7656BDA76D1}"/>
    <cellStyle name="20% - Accent1 2 2 3 3 3 2 2" xfId="49309" xr:uid="{0967E03C-204A-48F9-9FD9-D9978BFFE336}"/>
    <cellStyle name="20% - Accent1 2 2 3 3 3 2 3" xfId="32653" xr:uid="{E98FEE40-0035-40C7-A98A-ED124BE021C9}"/>
    <cellStyle name="20% - Accent1 2 2 3 3 3 3" xfId="40981" xr:uid="{785EB487-3112-4353-913B-69A8BB8278F2}"/>
    <cellStyle name="20% - Accent1 2 2 3 3 3 4" xfId="24325" xr:uid="{489EA4C0-5920-418F-BE8E-F15ACAC2F842}"/>
    <cellStyle name="20% - Accent1 2 2 3 3 4" xfId="10044" xr:uid="{602CB650-600D-4F4C-AED7-62DD1ED47144}"/>
    <cellStyle name="20% - Accent1 2 2 3 3 4 2" xfId="43757" xr:uid="{ED97B8EF-B401-44E6-B7B0-17F442F30D58}"/>
    <cellStyle name="20% - Accent1 2 2 3 3 4 3" xfId="27101" xr:uid="{DAE85DB9-30B6-4372-B653-6CBBC9FF9F28}"/>
    <cellStyle name="20% - Accent1 2 2 3 3 5" xfId="35429" xr:uid="{C011AD64-C5AE-4190-83AD-22CA07B88AE1}"/>
    <cellStyle name="20% - Accent1 2 2 3 3 6" xfId="18773" xr:uid="{CD97847D-D057-4589-9436-CF946763126C}"/>
    <cellStyle name="20% - Accent1 2 2 3 4" xfId="3163" xr:uid="{8298BDB0-E821-44AF-9804-75949AB255D3}"/>
    <cellStyle name="20% - Accent1 2 2 3 4 2" xfId="11493" xr:uid="{A015B4EE-ECBA-4DA7-9605-12B6E0A6459A}"/>
    <cellStyle name="20% - Accent1 2 2 3 4 2 2" xfId="45206" xr:uid="{36491D14-4AA1-44EE-A218-802A7E856276}"/>
    <cellStyle name="20% - Accent1 2 2 3 4 2 3" xfId="28550" xr:uid="{A66BD35E-A5D6-4213-A56A-DF0658DA8E77}"/>
    <cellStyle name="20% - Accent1 2 2 3 4 3" xfId="36878" xr:uid="{0262E6B6-A794-4C5B-8E76-35210866A12E}"/>
    <cellStyle name="20% - Accent1 2 2 3 4 4" xfId="20222" xr:uid="{00E3D300-ABB7-4E67-9A0E-F7586CEE80D5}"/>
    <cellStyle name="20% - Accent1 2 2 3 5" xfId="5939" xr:uid="{1C6BA91B-B830-4A76-8FB6-B01B4E84172E}"/>
    <cellStyle name="20% - Accent1 2 2 3 5 2" xfId="14269" xr:uid="{D65E60AE-EDAF-482B-997B-F68BFA6051CF}"/>
    <cellStyle name="20% - Accent1 2 2 3 5 2 2" xfId="47982" xr:uid="{74B8A020-4E31-439E-A003-CEC4F680C73C}"/>
    <cellStyle name="20% - Accent1 2 2 3 5 2 3" xfId="31326" xr:uid="{55651FFE-20CE-492C-BE24-04E3E748C9E8}"/>
    <cellStyle name="20% - Accent1 2 2 3 5 3" xfId="39654" xr:uid="{8EA87446-DED4-414F-A5E5-E2E11974D9B9}"/>
    <cellStyle name="20% - Accent1 2 2 3 5 4" xfId="22998" xr:uid="{88C617B3-8B3A-45D5-B39E-C705C03447C4}"/>
    <cellStyle name="20% - Accent1 2 2 3 6" xfId="8717" xr:uid="{6888BBC8-D928-4952-B302-49B573DB005E}"/>
    <cellStyle name="20% - Accent1 2 2 3 6 2" xfId="42430" xr:uid="{440E0F94-6CA6-4CF4-8975-B8D18F91A7FA}"/>
    <cellStyle name="20% - Accent1 2 2 3 6 3" xfId="25774" xr:uid="{69068524-8010-430E-8A85-EF538BDB5CEA}"/>
    <cellStyle name="20% - Accent1 2 2 3 7" xfId="34102" xr:uid="{256921F0-C432-4026-9998-E2BD5388F92E}"/>
    <cellStyle name="20% - Accent1 2 2 3 8" xfId="17446" xr:uid="{A73F1E8E-E718-489F-801F-705EBB26853C}"/>
    <cellStyle name="20% - Accent1 2 2 3 9" xfId="51144" xr:uid="{B0433E55-C943-4DF6-B848-F2DB45F3F55F}"/>
    <cellStyle name="20% - Accent1 2 2 4" xfId="606" xr:uid="{0C1BAF24-F1CA-4880-B3FB-11A16383B6F7}"/>
    <cellStyle name="20% - Accent1 2 2 4 2" xfId="1936" xr:uid="{AF2FAB08-99D2-441B-9E70-D382A3BFDBC3}"/>
    <cellStyle name="20% - Accent1 2 2 4 2 2" xfId="4726" xr:uid="{AF6DF47B-EA60-44CD-90B2-ABD244463B51}"/>
    <cellStyle name="20% - Accent1 2 2 4 2 2 2" xfId="13056" xr:uid="{9E1DD34D-F448-48C3-B3C3-370B644E1F05}"/>
    <cellStyle name="20% - Accent1 2 2 4 2 2 2 2" xfId="46769" xr:uid="{14D63A50-1CFA-4A14-AF13-ADD1A096259F}"/>
    <cellStyle name="20% - Accent1 2 2 4 2 2 2 3" xfId="30113" xr:uid="{E6E3B939-3277-4F2E-A015-FD4C1D0AD7D0}"/>
    <cellStyle name="20% - Accent1 2 2 4 2 2 3" xfId="38441" xr:uid="{598B7CE1-2D0A-4597-9F72-A4065AE4B116}"/>
    <cellStyle name="20% - Accent1 2 2 4 2 2 4" xfId="21785" xr:uid="{EDCF039D-E36B-482B-9AF6-0B2259FD4682}"/>
    <cellStyle name="20% - Accent1 2 2 4 2 3" xfId="7502" xr:uid="{80434324-ACF7-4C7A-804F-C2435363B632}"/>
    <cellStyle name="20% - Accent1 2 2 4 2 3 2" xfId="15832" xr:uid="{67D38DA9-DB5A-4593-8B1D-9936DA2FF0BD}"/>
    <cellStyle name="20% - Accent1 2 2 4 2 3 2 2" xfId="49545" xr:uid="{6D56593A-274E-4869-A1FB-02FBDCD2D967}"/>
    <cellStyle name="20% - Accent1 2 2 4 2 3 2 3" xfId="32889" xr:uid="{72B4DB13-C7EB-4925-BB07-15CCAD2C0BA3}"/>
    <cellStyle name="20% - Accent1 2 2 4 2 3 3" xfId="41217" xr:uid="{6E4F0530-6874-44BB-B960-5CD050CC53C6}"/>
    <cellStyle name="20% - Accent1 2 2 4 2 3 4" xfId="24561" xr:uid="{3C2E00DF-06E4-4742-BB99-9621353C1962}"/>
    <cellStyle name="20% - Accent1 2 2 4 2 4" xfId="10280" xr:uid="{9BD0F299-8E93-4AE6-B29F-9CAEA79CA9FF}"/>
    <cellStyle name="20% - Accent1 2 2 4 2 4 2" xfId="43993" xr:uid="{9D5086AA-47FA-4641-8B1F-F098D4C692CC}"/>
    <cellStyle name="20% - Accent1 2 2 4 2 4 3" xfId="27337" xr:uid="{8DE0B694-760D-4ADC-9CAC-703056378AF5}"/>
    <cellStyle name="20% - Accent1 2 2 4 2 5" xfId="35665" xr:uid="{FC4D3AA3-FCDC-413A-9F02-B617F6298792}"/>
    <cellStyle name="20% - Accent1 2 2 4 2 6" xfId="19009" xr:uid="{63E070B6-5F01-45C4-89D9-D0201E5F8C94}"/>
    <cellStyle name="20% - Accent1 2 2 4 3" xfId="3399" xr:uid="{9FD76819-89C0-43E5-972D-B5143B91714B}"/>
    <cellStyle name="20% - Accent1 2 2 4 3 2" xfId="11729" xr:uid="{5274DF1A-698F-43F3-BFC0-FFB4572FBEC6}"/>
    <cellStyle name="20% - Accent1 2 2 4 3 2 2" xfId="45442" xr:uid="{EFC62265-2527-47F3-8AE8-8F510F3AA65F}"/>
    <cellStyle name="20% - Accent1 2 2 4 3 2 3" xfId="28786" xr:uid="{39B95D9B-B6E6-494F-A349-62D94C12FAF1}"/>
    <cellStyle name="20% - Accent1 2 2 4 3 3" xfId="37114" xr:uid="{F88344BD-AEF3-485A-AE9F-7296F35F8D3D}"/>
    <cellStyle name="20% - Accent1 2 2 4 3 4" xfId="20458" xr:uid="{6E14D24C-36B6-42EB-B9C5-DD53F175E471}"/>
    <cellStyle name="20% - Accent1 2 2 4 4" xfId="6175" xr:uid="{F468E459-F348-4E63-A368-7618F8FDBDC7}"/>
    <cellStyle name="20% - Accent1 2 2 4 4 2" xfId="14505" xr:uid="{72CCC51B-6497-4A90-969A-0725ECED5CD6}"/>
    <cellStyle name="20% - Accent1 2 2 4 4 2 2" xfId="48218" xr:uid="{B5253A70-09A8-4371-8FDA-9442A0EB7AFB}"/>
    <cellStyle name="20% - Accent1 2 2 4 4 2 3" xfId="31562" xr:uid="{2981E571-20DD-40BB-9350-FD703A3B27CF}"/>
    <cellStyle name="20% - Accent1 2 2 4 4 3" xfId="39890" xr:uid="{FAA8D31F-0E8D-4149-99D5-15CE408413B9}"/>
    <cellStyle name="20% - Accent1 2 2 4 4 4" xfId="23234" xr:uid="{83AD36C2-885F-4E21-9988-8AD1176F9C7E}"/>
    <cellStyle name="20% - Accent1 2 2 4 5" xfId="8953" xr:uid="{98AF26FF-4709-4ED7-B9DB-5D3BC71B53A7}"/>
    <cellStyle name="20% - Accent1 2 2 4 5 2" xfId="42666" xr:uid="{627CDC9A-D6EA-417A-A52C-C64DD491DB08}"/>
    <cellStyle name="20% - Accent1 2 2 4 5 3" xfId="26010" xr:uid="{3735E71E-0950-42A5-AD54-9EA993EAE626}"/>
    <cellStyle name="20% - Accent1 2 2 4 6" xfId="34338" xr:uid="{FC694C46-C75C-46AA-AA3C-133B1C4D1462}"/>
    <cellStyle name="20% - Accent1 2 2 4 7" xfId="17682" xr:uid="{D97EFDBB-1048-466A-8563-AED727F6843E}"/>
    <cellStyle name="20% - Accent1 2 2 4 8" xfId="51380" xr:uid="{3FF6AA59-4CDB-4DFF-83F6-DBB1CC6C74FD}"/>
    <cellStyle name="20% - Accent1 2 2 5" xfId="1083" xr:uid="{25264CD2-CE62-44A0-8D76-568D86A97934}"/>
    <cellStyle name="20% - Accent1 2 2 5 2" xfId="2411" xr:uid="{295D30E6-F2E3-420B-B1AF-8DF61C1F1657}"/>
    <cellStyle name="20% - Accent1 2 2 5 2 2" xfId="5201" xr:uid="{4097497D-C268-4891-A466-A1031E55FC2B}"/>
    <cellStyle name="20% - Accent1 2 2 5 2 2 2" xfId="13531" xr:uid="{952F72BE-9317-435E-AB44-2CA2E5040011}"/>
    <cellStyle name="20% - Accent1 2 2 5 2 2 2 2" xfId="47244" xr:uid="{55802BD9-1066-470F-B155-3506677AB96B}"/>
    <cellStyle name="20% - Accent1 2 2 5 2 2 2 3" xfId="30588" xr:uid="{83EECAB3-D39C-4FEC-9125-306857B7B125}"/>
    <cellStyle name="20% - Accent1 2 2 5 2 2 3" xfId="38916" xr:uid="{52D47200-E601-4386-B4EE-C520AE4DE56E}"/>
    <cellStyle name="20% - Accent1 2 2 5 2 2 4" xfId="22260" xr:uid="{53685578-DD11-4AAC-B87D-E8B7EC6B90CB}"/>
    <cellStyle name="20% - Accent1 2 2 5 2 3" xfId="7977" xr:uid="{F5E5E387-21F3-4F21-AD8F-1D9516F503EA}"/>
    <cellStyle name="20% - Accent1 2 2 5 2 3 2" xfId="16307" xr:uid="{0AFAE930-124C-4E86-8361-9A331C2A7CCA}"/>
    <cellStyle name="20% - Accent1 2 2 5 2 3 2 2" xfId="50020" xr:uid="{6BED9C26-7025-461F-A185-C1B2B5346AED}"/>
    <cellStyle name="20% - Accent1 2 2 5 2 3 2 3" xfId="33364" xr:uid="{B9F3FA0E-AA9E-49F1-80F2-6C6201343DB9}"/>
    <cellStyle name="20% - Accent1 2 2 5 2 3 3" xfId="41692" xr:uid="{FFA32116-94B4-4C90-B930-5D96BA149995}"/>
    <cellStyle name="20% - Accent1 2 2 5 2 3 4" xfId="25036" xr:uid="{DE134E88-AF97-4316-B8B6-2A397581BBDE}"/>
    <cellStyle name="20% - Accent1 2 2 5 2 4" xfId="10755" xr:uid="{289AED09-C577-436C-8A21-035EAA830027}"/>
    <cellStyle name="20% - Accent1 2 2 5 2 4 2" xfId="44468" xr:uid="{F5070A0B-4E9B-4DEF-893F-BE11843B36D5}"/>
    <cellStyle name="20% - Accent1 2 2 5 2 4 3" xfId="27812" xr:uid="{AAF08EF7-59BE-41E0-854C-015A414E45ED}"/>
    <cellStyle name="20% - Accent1 2 2 5 2 5" xfId="36140" xr:uid="{9AA16C7E-C300-470D-9D43-9BE7F7D15B39}"/>
    <cellStyle name="20% - Accent1 2 2 5 2 6" xfId="19484" xr:uid="{7C5E4AAF-F1B1-40FB-8AF2-465CD9902CC1}"/>
    <cellStyle name="20% - Accent1 2 2 5 3" xfId="3874" xr:uid="{452838BA-5A7A-429A-A656-CC06B298598B}"/>
    <cellStyle name="20% - Accent1 2 2 5 3 2" xfId="12204" xr:uid="{AB294B5B-1F70-4F62-B57A-EA52326BC123}"/>
    <cellStyle name="20% - Accent1 2 2 5 3 2 2" xfId="45917" xr:uid="{2510A4C8-0DCC-4784-B46B-3829A3016415}"/>
    <cellStyle name="20% - Accent1 2 2 5 3 2 3" xfId="29261" xr:uid="{66ABA0AF-16C4-465C-BDAD-10A1C1BE4616}"/>
    <cellStyle name="20% - Accent1 2 2 5 3 3" xfId="37589" xr:uid="{6FEFF8F3-80CD-4936-A5F7-B8B2DF1DB1DA}"/>
    <cellStyle name="20% - Accent1 2 2 5 3 4" xfId="20933" xr:uid="{572CE177-546E-48B2-BCB5-58A99125B5BF}"/>
    <cellStyle name="20% - Accent1 2 2 5 4" xfId="6650" xr:uid="{71394359-AAD3-47A3-94E6-8AB211523813}"/>
    <cellStyle name="20% - Accent1 2 2 5 4 2" xfId="14980" xr:uid="{7915058E-B541-4517-8EDC-E1FE0299EA2F}"/>
    <cellStyle name="20% - Accent1 2 2 5 4 2 2" xfId="48693" xr:uid="{97906ED3-CA2F-4D49-8BC9-5E326293FAD9}"/>
    <cellStyle name="20% - Accent1 2 2 5 4 2 3" xfId="32037" xr:uid="{60F40F9A-384C-45E0-8155-35D559EDAA1F}"/>
    <cellStyle name="20% - Accent1 2 2 5 4 3" xfId="40365" xr:uid="{F06DCAA0-0017-47E4-A6C5-B0443AF7787B}"/>
    <cellStyle name="20% - Accent1 2 2 5 4 4" xfId="23709" xr:uid="{8454DCF7-E28D-4B34-AB80-0AE03A0B0BE1}"/>
    <cellStyle name="20% - Accent1 2 2 5 5" xfId="9428" xr:uid="{5E0C4696-3E09-435F-958E-791A5799E703}"/>
    <cellStyle name="20% - Accent1 2 2 5 5 2" xfId="43141" xr:uid="{831C9491-0EF8-4FC0-923B-2870A7D8348D}"/>
    <cellStyle name="20% - Accent1 2 2 5 5 3" xfId="26485" xr:uid="{0490FD32-F74D-4789-884A-CDC515CF2DDB}"/>
    <cellStyle name="20% - Accent1 2 2 5 6" xfId="34813" xr:uid="{BB4F41DD-3A9B-41A2-B2DE-5623D6818D87}"/>
    <cellStyle name="20% - Accent1 2 2 5 7" xfId="18157" xr:uid="{D10EDAC6-9066-4978-B291-0C63AB443759}"/>
    <cellStyle name="20% - Accent1 2 2 5 8" xfId="51855" xr:uid="{61960B16-D0C5-4208-8BB4-F28413EC0ADB}"/>
    <cellStyle name="20% - Accent1 2 2 6" xfId="1348" xr:uid="{72ADC4E0-E7B7-4F99-9BD6-2B1E5FA21C90}"/>
    <cellStyle name="20% - Accent1 2 2 6 2" xfId="2676" xr:uid="{CFF72A71-89B4-4F37-A4FC-F5AFAD8EE4D5}"/>
    <cellStyle name="20% - Accent1 2 2 6 2 2" xfId="5466" xr:uid="{E3F9CD2C-A5F8-4062-82D8-2475AD3742D8}"/>
    <cellStyle name="20% - Accent1 2 2 6 2 2 2" xfId="13796" xr:uid="{072741E7-FB65-4F81-8E4E-AA475F395CC4}"/>
    <cellStyle name="20% - Accent1 2 2 6 2 2 2 2" xfId="47509" xr:uid="{3FB552D8-4651-425D-876A-0A9A76232170}"/>
    <cellStyle name="20% - Accent1 2 2 6 2 2 2 3" xfId="30853" xr:uid="{C30588DD-E7E1-429E-8C5D-FD6734116927}"/>
    <cellStyle name="20% - Accent1 2 2 6 2 2 3" xfId="39181" xr:uid="{56D28AA0-0FE2-4A4B-8A48-8A894F89FE54}"/>
    <cellStyle name="20% - Accent1 2 2 6 2 2 4" xfId="22525" xr:uid="{A494EF7C-F260-49DD-A02C-5FDC358B47E6}"/>
    <cellStyle name="20% - Accent1 2 2 6 2 3" xfId="8242" xr:uid="{E3A900CF-94CD-438A-B0B7-F978626983AB}"/>
    <cellStyle name="20% - Accent1 2 2 6 2 3 2" xfId="16572" xr:uid="{16C787C0-4FDC-472F-AFC0-6E941D71B66C}"/>
    <cellStyle name="20% - Accent1 2 2 6 2 3 2 2" xfId="50285" xr:uid="{5A200882-90C7-44E1-88FB-55C337CFA0AB}"/>
    <cellStyle name="20% - Accent1 2 2 6 2 3 2 3" xfId="33629" xr:uid="{F92AFF78-993E-44DB-B1DE-013C722AF684}"/>
    <cellStyle name="20% - Accent1 2 2 6 2 3 3" xfId="41957" xr:uid="{5BDA455D-133B-4ED6-A1C0-3C79583CAEA4}"/>
    <cellStyle name="20% - Accent1 2 2 6 2 3 4" xfId="25301" xr:uid="{09DA682E-FB24-4AC7-B662-AB899AB7BEC5}"/>
    <cellStyle name="20% - Accent1 2 2 6 2 4" xfId="11020" xr:uid="{99411CBB-470B-4AB3-AA99-E8ED09C5B0FA}"/>
    <cellStyle name="20% - Accent1 2 2 6 2 4 2" xfId="44733" xr:uid="{A63C40EA-79EB-4000-92CB-4B99F624D778}"/>
    <cellStyle name="20% - Accent1 2 2 6 2 4 3" xfId="28077" xr:uid="{595B4592-DE63-4ADC-B409-6E9491955A1B}"/>
    <cellStyle name="20% - Accent1 2 2 6 2 5" xfId="36405" xr:uid="{D1BBE382-D0DC-43ED-8982-84B515A4B82F}"/>
    <cellStyle name="20% - Accent1 2 2 6 2 6" xfId="19749" xr:uid="{EAE52542-B2A1-43B0-8E14-0784DD88EDC4}"/>
    <cellStyle name="20% - Accent1 2 2 6 3" xfId="4139" xr:uid="{E5164379-9DF6-46E0-B23E-201E23BEC6AD}"/>
    <cellStyle name="20% - Accent1 2 2 6 3 2" xfId="12469" xr:uid="{D6D8DB3C-2018-49D7-B290-05EA2821EA3C}"/>
    <cellStyle name="20% - Accent1 2 2 6 3 2 2" xfId="46182" xr:uid="{B2755316-1809-4AD9-A1CB-A6D1BAA4800A}"/>
    <cellStyle name="20% - Accent1 2 2 6 3 2 3" xfId="29526" xr:uid="{B185D635-B08B-44C0-BE23-7C701BC79B16}"/>
    <cellStyle name="20% - Accent1 2 2 6 3 3" xfId="37854" xr:uid="{69E32260-20AE-43BB-A5B0-84A12B6EBFAD}"/>
    <cellStyle name="20% - Accent1 2 2 6 3 4" xfId="21198" xr:uid="{0DBE9D2B-41F4-4DA0-A957-63B3F80A82E1}"/>
    <cellStyle name="20% - Accent1 2 2 6 4" xfId="6915" xr:uid="{C96817B0-F8D4-4158-B0FD-4CD72F2395E3}"/>
    <cellStyle name="20% - Accent1 2 2 6 4 2" xfId="15245" xr:uid="{C6D54FDC-C56C-4BF3-9E04-D43613E9DBBE}"/>
    <cellStyle name="20% - Accent1 2 2 6 4 2 2" xfId="48958" xr:uid="{0611D7CF-9053-4D4F-82D3-896BB20DC911}"/>
    <cellStyle name="20% - Accent1 2 2 6 4 2 3" xfId="32302" xr:uid="{E8B89E40-548A-4F39-8102-0F92B2192EC4}"/>
    <cellStyle name="20% - Accent1 2 2 6 4 3" xfId="40630" xr:uid="{3D307A24-A253-4BC3-911E-ED82F192513A}"/>
    <cellStyle name="20% - Accent1 2 2 6 4 4" xfId="23974" xr:uid="{479AA25C-659D-4698-A826-FDB95B5E3D57}"/>
    <cellStyle name="20% - Accent1 2 2 6 5" xfId="9693" xr:uid="{A24567F2-06B5-46B1-B512-35ED9B608F11}"/>
    <cellStyle name="20% - Accent1 2 2 6 5 2" xfId="43406" xr:uid="{C7F008F9-E054-495C-8E53-EAB32A81019A}"/>
    <cellStyle name="20% - Accent1 2 2 6 5 3" xfId="26750" xr:uid="{1EC8EEC6-B2B3-4E9D-8968-060B79986965}"/>
    <cellStyle name="20% - Accent1 2 2 6 6" xfId="35078" xr:uid="{366EF110-666E-4BA9-A64D-29ED52D94DF0}"/>
    <cellStyle name="20% - Accent1 2 2 6 7" xfId="18422" xr:uid="{1BBA46C6-D4EE-407B-865D-F589F8763724}"/>
    <cellStyle name="20% - Accent1 2 2 6 8" xfId="52238" xr:uid="{31550A10-0DE9-4DDC-B04B-D7779F4DA516}"/>
    <cellStyle name="20% - Accent1 2 2 7" xfId="1463" xr:uid="{BA930E23-0A83-4DE8-993F-B2A423F238ED}"/>
    <cellStyle name="20% - Accent1 2 2 7 2" xfId="4253" xr:uid="{46034DE4-4D56-4A2A-8AED-D62065016AF4}"/>
    <cellStyle name="20% - Accent1 2 2 7 2 2" xfId="12583" xr:uid="{93310E7A-7D6B-4551-A268-3DF041832BA3}"/>
    <cellStyle name="20% - Accent1 2 2 7 2 2 2" xfId="46296" xr:uid="{1D836EC8-F869-4165-8D4A-1E07C18CBF0F}"/>
    <cellStyle name="20% - Accent1 2 2 7 2 2 3" xfId="29640" xr:uid="{507AA27F-6EFA-4A0C-BC41-EAF63446ECB1}"/>
    <cellStyle name="20% - Accent1 2 2 7 2 3" xfId="37968" xr:uid="{5454983C-6E5F-416D-9C87-4D9C02FC201A}"/>
    <cellStyle name="20% - Accent1 2 2 7 2 4" xfId="21312" xr:uid="{9C88A11F-C860-4D51-B2BF-A15C33E66DD3}"/>
    <cellStyle name="20% - Accent1 2 2 7 3" xfId="7029" xr:uid="{E22DE2D9-B019-413F-93D4-188EB0749E7C}"/>
    <cellStyle name="20% - Accent1 2 2 7 3 2" xfId="15359" xr:uid="{2218E203-1605-431F-A7E5-1F9B003E9E11}"/>
    <cellStyle name="20% - Accent1 2 2 7 3 2 2" xfId="49072" xr:uid="{A8ABCE21-2892-47A1-8C34-BF76150F1240}"/>
    <cellStyle name="20% - Accent1 2 2 7 3 2 3" xfId="32416" xr:uid="{5FB2C922-561F-479D-BC88-2ADF379D2B2E}"/>
    <cellStyle name="20% - Accent1 2 2 7 3 3" xfId="40744" xr:uid="{F3EF35CA-7EE2-4138-BF1D-2B8141B9E9AD}"/>
    <cellStyle name="20% - Accent1 2 2 7 3 4" xfId="24088" xr:uid="{B346B572-653B-4BD2-8042-899967FAB9B1}"/>
    <cellStyle name="20% - Accent1 2 2 7 4" xfId="9807" xr:uid="{5010528E-F7F3-4762-B0C5-291B105516A9}"/>
    <cellStyle name="20% - Accent1 2 2 7 4 2" xfId="43520" xr:uid="{9153DF91-4008-4DD2-90CF-941E1C43F918}"/>
    <cellStyle name="20% - Accent1 2 2 7 4 3" xfId="26864" xr:uid="{3C7AEE84-8075-4E97-80A3-CDD3485BA6A8}"/>
    <cellStyle name="20% - Accent1 2 2 7 5" xfId="35192" xr:uid="{D8CDB153-498E-4EBA-A85E-29913E0E0118}"/>
    <cellStyle name="20% - Accent1 2 2 7 6" xfId="18536" xr:uid="{BB79B154-B004-4204-99B3-8A19542EFEA2}"/>
    <cellStyle name="20% - Accent1 2 2 8" xfId="2926" xr:uid="{927F4685-ECAA-4B96-9EA3-BF119CADBE8E}"/>
    <cellStyle name="20% - Accent1 2 2 8 2" xfId="11256" xr:uid="{A52A1804-8E78-4227-B424-3EC39E132059}"/>
    <cellStyle name="20% - Accent1 2 2 8 2 2" xfId="44969" xr:uid="{A3FB83D5-0F8C-4E0B-9055-C75DDD5F36E2}"/>
    <cellStyle name="20% - Accent1 2 2 8 2 3" xfId="28313" xr:uid="{54EB98C7-FCDE-476C-8254-5E0EE61F6724}"/>
    <cellStyle name="20% - Accent1 2 2 8 3" xfId="36641" xr:uid="{8EF39139-4477-4018-ABEC-A444CC37A343}"/>
    <cellStyle name="20% - Accent1 2 2 8 4" xfId="19985" xr:uid="{DCEF9D0C-927D-49AE-AB10-05A54607E1D7}"/>
    <cellStyle name="20% - Accent1 2 2 9" xfId="5702" xr:uid="{FC364DB1-0270-4CBE-AE9E-304863D2AA81}"/>
    <cellStyle name="20% - Accent1 2 2 9 2" xfId="14032" xr:uid="{33644385-807E-45A3-BF98-A4C671B38B4F}"/>
    <cellStyle name="20% - Accent1 2 2 9 2 2" xfId="47745" xr:uid="{B61B875E-C6EE-42E3-A2E3-07E7112C7944}"/>
    <cellStyle name="20% - Accent1 2 2 9 2 3" xfId="31089" xr:uid="{08EA9E8A-A501-4F36-88FA-F215613FC7CA}"/>
    <cellStyle name="20% - Accent1 2 2 9 3" xfId="39417" xr:uid="{3184FDBD-CB35-4AC4-B379-F7C1FBC0E9FE}"/>
    <cellStyle name="20% - Accent1 2 2 9 4" xfId="22761" xr:uid="{1FE87A27-9F4B-48CB-B345-CE71BB2B5B55}"/>
    <cellStyle name="20% - Accent1 2 3" xfId="186" xr:uid="{D109CD43-F846-4D73-A583-BD6DEE82FD89}"/>
    <cellStyle name="20% - Accent1 2 3 10" xfId="17267" xr:uid="{8FC9ACE4-CAA6-493E-AF8B-8929E8040302}"/>
    <cellStyle name="20% - Accent1 2 3 11" xfId="50965" xr:uid="{0C451B2D-D411-401D-87A9-4D8899F74198}"/>
    <cellStyle name="20% - Accent1 2 3 2" xfId="428" xr:uid="{23836381-792B-4201-A966-72801787B964}"/>
    <cellStyle name="20% - Accent1 2 3 2 2" xfId="905" xr:uid="{2ABAC7B0-81D2-409C-A3BB-589A7E76E2C5}"/>
    <cellStyle name="20% - Accent1 2 3 2 2 2" xfId="2233" xr:uid="{261E0EF0-A197-4E56-8D05-2FA4C5E4E661}"/>
    <cellStyle name="20% - Accent1 2 3 2 2 2 2" xfId="5023" xr:uid="{994E9378-7039-4282-B904-8566B6B0050D}"/>
    <cellStyle name="20% - Accent1 2 3 2 2 2 2 2" xfId="13353" xr:uid="{E44A3B15-0409-4C51-B0D8-43AAEAD7DFCD}"/>
    <cellStyle name="20% - Accent1 2 3 2 2 2 2 2 2" xfId="47066" xr:uid="{367897DB-0675-4A0B-B29B-2C0A5EF32855}"/>
    <cellStyle name="20% - Accent1 2 3 2 2 2 2 2 3" xfId="30410" xr:uid="{7A8016A3-73AB-485D-A9F2-B18E428A9D4E}"/>
    <cellStyle name="20% - Accent1 2 3 2 2 2 2 3" xfId="38738" xr:uid="{4F7ECBB5-EBA4-45C3-8673-96F9140EEEB4}"/>
    <cellStyle name="20% - Accent1 2 3 2 2 2 2 4" xfId="22082" xr:uid="{C64DA667-6C1D-4198-8B63-6DAD4503ED0F}"/>
    <cellStyle name="20% - Accent1 2 3 2 2 2 3" xfId="7799" xr:uid="{F95ADBE5-7C27-4101-88E8-60ABA2567D40}"/>
    <cellStyle name="20% - Accent1 2 3 2 2 2 3 2" xfId="16129" xr:uid="{1610AD1D-5901-4903-8478-4B7658F86946}"/>
    <cellStyle name="20% - Accent1 2 3 2 2 2 3 2 2" xfId="49842" xr:uid="{16C4E2CB-5671-43E4-8B38-1B301AC9E6B4}"/>
    <cellStyle name="20% - Accent1 2 3 2 2 2 3 2 3" xfId="33186" xr:uid="{3F4EFBA0-1C67-4A2A-9B77-DCB79D0DB304}"/>
    <cellStyle name="20% - Accent1 2 3 2 2 2 3 3" xfId="41514" xr:uid="{96B1BFD8-E182-4722-AE42-305D4819DF5C}"/>
    <cellStyle name="20% - Accent1 2 3 2 2 2 3 4" xfId="24858" xr:uid="{D25F8EFC-08ED-42AA-85B6-955B8C6110B5}"/>
    <cellStyle name="20% - Accent1 2 3 2 2 2 4" xfId="10577" xr:uid="{C20E5E4A-1219-4A24-AB34-01A0FE1AA49B}"/>
    <cellStyle name="20% - Accent1 2 3 2 2 2 4 2" xfId="44290" xr:uid="{2C33A8A1-0462-420D-8DA6-05F92AD2F1C1}"/>
    <cellStyle name="20% - Accent1 2 3 2 2 2 4 3" xfId="27634" xr:uid="{1BF42BFB-7EA0-427F-A192-1726CB431363}"/>
    <cellStyle name="20% - Accent1 2 3 2 2 2 5" xfId="35962" xr:uid="{52A52C88-4940-49E7-9622-989DF840F04E}"/>
    <cellStyle name="20% - Accent1 2 3 2 2 2 6" xfId="19306" xr:uid="{01D5A0D7-B70E-4C89-BFC7-562B979470F5}"/>
    <cellStyle name="20% - Accent1 2 3 2 2 3" xfId="3696" xr:uid="{780CE5A3-9C0C-4D73-9902-13A020B0C89C}"/>
    <cellStyle name="20% - Accent1 2 3 2 2 3 2" xfId="12026" xr:uid="{2216360D-510A-48F8-83D6-5FD1A8281F5B}"/>
    <cellStyle name="20% - Accent1 2 3 2 2 3 2 2" xfId="45739" xr:uid="{97E5EB49-0B0B-4910-9BE5-BE10C67D2303}"/>
    <cellStyle name="20% - Accent1 2 3 2 2 3 2 3" xfId="29083" xr:uid="{B1128C31-E3B2-468F-82E4-042B41681E13}"/>
    <cellStyle name="20% - Accent1 2 3 2 2 3 3" xfId="37411" xr:uid="{FB22DA85-804F-48E2-8635-829BCB7DA201}"/>
    <cellStyle name="20% - Accent1 2 3 2 2 3 4" xfId="20755" xr:uid="{0C6C5C9A-46C1-46D0-A58B-66D66885EBB2}"/>
    <cellStyle name="20% - Accent1 2 3 2 2 4" xfId="6472" xr:uid="{8BC42E4D-987C-45E1-86E1-889371791390}"/>
    <cellStyle name="20% - Accent1 2 3 2 2 4 2" xfId="14802" xr:uid="{B4F1C2CB-5999-4364-861E-1BBA70FDB1C4}"/>
    <cellStyle name="20% - Accent1 2 3 2 2 4 2 2" xfId="48515" xr:uid="{D04C4C0F-C5A2-41C6-A08C-8B2A75A1C4C9}"/>
    <cellStyle name="20% - Accent1 2 3 2 2 4 2 3" xfId="31859" xr:uid="{90C12CF3-4BDD-40BA-B91F-A541B712826F}"/>
    <cellStyle name="20% - Accent1 2 3 2 2 4 3" xfId="40187" xr:uid="{51FEF7E5-5255-4C2A-B7FE-99539053B211}"/>
    <cellStyle name="20% - Accent1 2 3 2 2 4 4" xfId="23531" xr:uid="{86C26678-21AC-4EA8-9499-16EEC156251B}"/>
    <cellStyle name="20% - Accent1 2 3 2 2 5" xfId="9250" xr:uid="{12D35F02-5D04-427E-83CD-88B0352E73A5}"/>
    <cellStyle name="20% - Accent1 2 3 2 2 5 2" xfId="42963" xr:uid="{D8223CF4-B2C0-46E7-8273-A5C21C91945C}"/>
    <cellStyle name="20% - Accent1 2 3 2 2 5 3" xfId="26307" xr:uid="{2189073A-D9F3-478E-A26D-975E9C4F04A4}"/>
    <cellStyle name="20% - Accent1 2 3 2 2 6" xfId="34635" xr:uid="{A3C6EF0C-B19C-431C-BA24-37D10AC2F973}"/>
    <cellStyle name="20% - Accent1 2 3 2 2 7" xfId="17979" xr:uid="{DC5324E3-04B3-467F-98C4-514CB1C4BB7C}"/>
    <cellStyle name="20% - Accent1 2 3 2 2 8" xfId="51677" xr:uid="{8310E6E3-6F77-490F-B47A-50FC1CB1445C}"/>
    <cellStyle name="20% - Accent1 2 3 2 3" xfId="1758" xr:uid="{CD231981-E6B3-409D-8E7F-BE908FCA9FBE}"/>
    <cellStyle name="20% - Accent1 2 3 2 3 2" xfId="4548" xr:uid="{107187D5-7B37-42C4-BF07-651D3D55562E}"/>
    <cellStyle name="20% - Accent1 2 3 2 3 2 2" xfId="12878" xr:uid="{439D9EA2-A6F2-4B90-A756-0E8F5C82F991}"/>
    <cellStyle name="20% - Accent1 2 3 2 3 2 2 2" xfId="46591" xr:uid="{162BD80B-32F6-4CF1-BA30-18B2F61D2236}"/>
    <cellStyle name="20% - Accent1 2 3 2 3 2 2 3" xfId="29935" xr:uid="{15A5D2FF-6E3D-4DC0-9CE8-52732F496E2C}"/>
    <cellStyle name="20% - Accent1 2 3 2 3 2 3" xfId="38263" xr:uid="{672433B2-5A6E-4366-ADD9-377006A53CF7}"/>
    <cellStyle name="20% - Accent1 2 3 2 3 2 4" xfId="21607" xr:uid="{8CAB5BA0-9ADE-4F53-8796-EB72337DFA16}"/>
    <cellStyle name="20% - Accent1 2 3 2 3 3" xfId="7324" xr:uid="{00A7395B-9488-4B35-8444-3B4037D1BE46}"/>
    <cellStyle name="20% - Accent1 2 3 2 3 3 2" xfId="15654" xr:uid="{59500AC1-876F-4A4A-BBB5-36E74AD1B6C7}"/>
    <cellStyle name="20% - Accent1 2 3 2 3 3 2 2" xfId="49367" xr:uid="{0F12C284-45BD-4B82-B7F2-1E86A45E6F12}"/>
    <cellStyle name="20% - Accent1 2 3 2 3 3 2 3" xfId="32711" xr:uid="{55653108-DD79-4D59-8CF7-0AE31F85C962}"/>
    <cellStyle name="20% - Accent1 2 3 2 3 3 3" xfId="41039" xr:uid="{36E07679-DE61-4F4B-9135-975FCD7F8C11}"/>
    <cellStyle name="20% - Accent1 2 3 2 3 3 4" xfId="24383" xr:uid="{7E9CF194-F74F-4CD1-B53F-BCEEDE1629B2}"/>
    <cellStyle name="20% - Accent1 2 3 2 3 4" xfId="10102" xr:uid="{FEFF5F2C-BB50-4F64-821E-8BD5CF8F8D00}"/>
    <cellStyle name="20% - Accent1 2 3 2 3 4 2" xfId="43815" xr:uid="{19DCBD7C-0941-47C2-9281-11A27AEBE125}"/>
    <cellStyle name="20% - Accent1 2 3 2 3 4 3" xfId="27159" xr:uid="{E06DE222-C8A9-4121-9092-56806478428D}"/>
    <cellStyle name="20% - Accent1 2 3 2 3 5" xfId="35487" xr:uid="{008E6EDC-58EB-467A-B10D-7B9EE615C436}"/>
    <cellStyle name="20% - Accent1 2 3 2 3 6" xfId="18831" xr:uid="{A2278CEF-D3FA-4895-BB1D-BB13496BD19C}"/>
    <cellStyle name="20% - Accent1 2 3 2 4" xfId="3221" xr:uid="{9BEDA3A3-48EC-4B42-9F32-84EBA9FE8938}"/>
    <cellStyle name="20% - Accent1 2 3 2 4 2" xfId="11551" xr:uid="{67D0F64B-BF62-4EC7-B1C7-89FAC418D162}"/>
    <cellStyle name="20% - Accent1 2 3 2 4 2 2" xfId="45264" xr:uid="{7DC05B58-3DEB-42C2-AB28-715E3B1D1D73}"/>
    <cellStyle name="20% - Accent1 2 3 2 4 2 3" xfId="28608" xr:uid="{9C786EF1-F515-43D5-A054-40FC8253697B}"/>
    <cellStyle name="20% - Accent1 2 3 2 4 3" xfId="36936" xr:uid="{424357EF-AAE2-4FB9-9C8D-634352AE7643}"/>
    <cellStyle name="20% - Accent1 2 3 2 4 4" xfId="20280" xr:uid="{F923064B-3674-4562-8AD2-5F956C4CF2C7}"/>
    <cellStyle name="20% - Accent1 2 3 2 5" xfId="5997" xr:uid="{D50D53A6-7E76-4B64-A5B9-E14278C7EAB5}"/>
    <cellStyle name="20% - Accent1 2 3 2 5 2" xfId="14327" xr:uid="{21A79438-4F37-4786-9C30-3485B11E9E11}"/>
    <cellStyle name="20% - Accent1 2 3 2 5 2 2" xfId="48040" xr:uid="{476BFFC4-49B8-450E-A8BF-9828A23F25A2}"/>
    <cellStyle name="20% - Accent1 2 3 2 5 2 3" xfId="31384" xr:uid="{E129882D-1283-4B5B-93C3-409FB319AF5E}"/>
    <cellStyle name="20% - Accent1 2 3 2 5 3" xfId="39712" xr:uid="{9AB51E7A-D41D-4258-8F74-864EE8322EA8}"/>
    <cellStyle name="20% - Accent1 2 3 2 5 4" xfId="23056" xr:uid="{CEC4CE06-5348-41FE-B795-ABA463594252}"/>
    <cellStyle name="20% - Accent1 2 3 2 6" xfId="8775" xr:uid="{66D3192C-C237-4357-ACE1-714A20575709}"/>
    <cellStyle name="20% - Accent1 2 3 2 6 2" xfId="42488" xr:uid="{FAC168A2-377C-4840-8D99-4F7FBD218627}"/>
    <cellStyle name="20% - Accent1 2 3 2 6 3" xfId="25832" xr:uid="{59FE0D61-3486-418D-8E1C-1781BC29B6EE}"/>
    <cellStyle name="20% - Accent1 2 3 2 7" xfId="34160" xr:uid="{D25B9FBA-1A39-4479-9BCA-8E26B48D498B}"/>
    <cellStyle name="20% - Accent1 2 3 2 8" xfId="17504" xr:uid="{33D0B016-E50A-4D0D-9CD1-6DDAF7BA27FD}"/>
    <cellStyle name="20% - Accent1 2 3 2 9" xfId="51202" xr:uid="{8800A294-B83B-4518-89A7-87E29A7FAF97}"/>
    <cellStyle name="20% - Accent1 2 3 3" xfId="664" xr:uid="{4DA06625-A47F-40D7-86D2-0CBCA46308C7}"/>
    <cellStyle name="20% - Accent1 2 3 3 2" xfId="1994" xr:uid="{93881F2F-0086-441C-B52B-D99D7F36849B}"/>
    <cellStyle name="20% - Accent1 2 3 3 2 2" xfId="4784" xr:uid="{CF7D860F-6915-4AA4-8B41-1FAD378A4BE5}"/>
    <cellStyle name="20% - Accent1 2 3 3 2 2 2" xfId="13114" xr:uid="{3FD3A8D1-8B85-4D1D-984F-BA6031CA6D43}"/>
    <cellStyle name="20% - Accent1 2 3 3 2 2 2 2" xfId="46827" xr:uid="{9CA356E0-3761-43BB-826C-3918709DEBDC}"/>
    <cellStyle name="20% - Accent1 2 3 3 2 2 2 3" xfId="30171" xr:uid="{474E629B-10A7-41EE-B1D8-AE8BAF858427}"/>
    <cellStyle name="20% - Accent1 2 3 3 2 2 3" xfId="38499" xr:uid="{754233F6-1E50-4E3D-9F0D-8AE86B1DD3B3}"/>
    <cellStyle name="20% - Accent1 2 3 3 2 2 4" xfId="21843" xr:uid="{D6AB7E0A-4C4F-4368-A353-844E54C15496}"/>
    <cellStyle name="20% - Accent1 2 3 3 2 3" xfId="7560" xr:uid="{7C967A53-5888-4CD1-9DDE-4E1FBFA20CB6}"/>
    <cellStyle name="20% - Accent1 2 3 3 2 3 2" xfId="15890" xr:uid="{9BA6A6A8-65C0-4969-84BF-B99B937AC05F}"/>
    <cellStyle name="20% - Accent1 2 3 3 2 3 2 2" xfId="49603" xr:uid="{118F38EF-EE54-4272-B1CB-CE7BB0386D44}"/>
    <cellStyle name="20% - Accent1 2 3 3 2 3 2 3" xfId="32947" xr:uid="{E22E7616-501A-40BE-8D70-2D322F0B93FA}"/>
    <cellStyle name="20% - Accent1 2 3 3 2 3 3" xfId="41275" xr:uid="{AF7A6D12-EF35-429C-8013-D3AA3EAA1609}"/>
    <cellStyle name="20% - Accent1 2 3 3 2 3 4" xfId="24619" xr:uid="{D0E24E73-BF18-4244-BAD7-5E87DCB8FD60}"/>
    <cellStyle name="20% - Accent1 2 3 3 2 4" xfId="10338" xr:uid="{5B722296-8CC9-4154-9623-B773D68F4D0C}"/>
    <cellStyle name="20% - Accent1 2 3 3 2 4 2" xfId="44051" xr:uid="{A708F071-C445-44C8-A5BD-F81C914E93DB}"/>
    <cellStyle name="20% - Accent1 2 3 3 2 4 3" xfId="27395" xr:uid="{8BEBB917-C0A5-42B5-A3F3-F3FCB36AC7B4}"/>
    <cellStyle name="20% - Accent1 2 3 3 2 5" xfId="35723" xr:uid="{2E05294E-C249-43C8-9C8B-475399CBDF64}"/>
    <cellStyle name="20% - Accent1 2 3 3 2 6" xfId="19067" xr:uid="{108B5EA6-B159-4F3F-9B1D-BCDEF2B740C6}"/>
    <cellStyle name="20% - Accent1 2 3 3 3" xfId="3457" xr:uid="{04ED502F-1C77-46F3-9359-FA34D0FF288F}"/>
    <cellStyle name="20% - Accent1 2 3 3 3 2" xfId="11787" xr:uid="{414944DD-818D-4B49-8506-A783F3E0EE23}"/>
    <cellStyle name="20% - Accent1 2 3 3 3 2 2" xfId="45500" xr:uid="{107627D3-6E46-459B-AA81-EDBED2C56432}"/>
    <cellStyle name="20% - Accent1 2 3 3 3 2 3" xfId="28844" xr:uid="{DF128B1B-D95D-429C-B809-C4C8DE28BD19}"/>
    <cellStyle name="20% - Accent1 2 3 3 3 3" xfId="37172" xr:uid="{5560A1D2-8F54-47E5-B4FB-1F1014A39AD5}"/>
    <cellStyle name="20% - Accent1 2 3 3 3 4" xfId="20516" xr:uid="{5F274D40-97E6-41FD-A781-8D95F8A43D6F}"/>
    <cellStyle name="20% - Accent1 2 3 3 4" xfId="6233" xr:uid="{E546FCAD-F62C-41B8-BB92-CEC4FD83CE8C}"/>
    <cellStyle name="20% - Accent1 2 3 3 4 2" xfId="14563" xr:uid="{3FE96FF1-2865-4387-A318-E9D69396ECA6}"/>
    <cellStyle name="20% - Accent1 2 3 3 4 2 2" xfId="48276" xr:uid="{F4357D53-1A90-4CE2-ABDD-3F62944A244A}"/>
    <cellStyle name="20% - Accent1 2 3 3 4 2 3" xfId="31620" xr:uid="{0CA98782-6EAD-4E2F-8006-440132BA9BE2}"/>
    <cellStyle name="20% - Accent1 2 3 3 4 3" xfId="39948" xr:uid="{BD6F0E5E-D0BA-46DA-AE73-156E0042BDB1}"/>
    <cellStyle name="20% - Accent1 2 3 3 4 4" xfId="23292" xr:uid="{FFB404A7-7F8F-409B-9AD9-83F1B51C1541}"/>
    <cellStyle name="20% - Accent1 2 3 3 5" xfId="9011" xr:uid="{127A11A3-86F9-4D63-822A-3B7914B9EE5B}"/>
    <cellStyle name="20% - Accent1 2 3 3 5 2" xfId="42724" xr:uid="{4EFA9C4C-2081-401E-BE68-68A948CDCA81}"/>
    <cellStyle name="20% - Accent1 2 3 3 5 3" xfId="26068" xr:uid="{8CF8CA1B-D548-4C60-88DF-4055E7FE2277}"/>
    <cellStyle name="20% - Accent1 2 3 3 6" xfId="34396" xr:uid="{08E5581A-61E9-4AA2-8FF3-B351250C3F5F}"/>
    <cellStyle name="20% - Accent1 2 3 3 7" xfId="17740" xr:uid="{F6EB35FE-D391-447D-8492-F0CC6E9197FF}"/>
    <cellStyle name="20% - Accent1 2 3 3 8" xfId="51438" xr:uid="{7F1BFB84-ED09-4998-A2D7-007F5A60B18D}"/>
    <cellStyle name="20% - Accent1 2 3 4" xfId="1141" xr:uid="{5F6EF1F5-2234-4EE8-96F3-577477C9E8DA}"/>
    <cellStyle name="20% - Accent1 2 3 4 2" xfId="2469" xr:uid="{1F052729-36FF-476F-B4D2-382B578B7EC1}"/>
    <cellStyle name="20% - Accent1 2 3 4 2 2" xfId="5259" xr:uid="{E21607CA-8778-4016-B197-614E9284C190}"/>
    <cellStyle name="20% - Accent1 2 3 4 2 2 2" xfId="13589" xr:uid="{9AE7FD0C-924A-405E-B0F3-5AABCBF43D11}"/>
    <cellStyle name="20% - Accent1 2 3 4 2 2 2 2" xfId="47302" xr:uid="{64D03F80-0DD1-4F9C-BD19-2D7B9D93CFC2}"/>
    <cellStyle name="20% - Accent1 2 3 4 2 2 2 3" xfId="30646" xr:uid="{060A41F2-7097-486A-B254-02AF75196CB9}"/>
    <cellStyle name="20% - Accent1 2 3 4 2 2 3" xfId="38974" xr:uid="{07A2CB2A-9D1E-45C2-B7DB-77E9AAB7F35C}"/>
    <cellStyle name="20% - Accent1 2 3 4 2 2 4" xfId="22318" xr:uid="{92BFE133-45B0-45AE-A6D4-23162D76D1A8}"/>
    <cellStyle name="20% - Accent1 2 3 4 2 3" xfId="8035" xr:uid="{5A12BAB3-7C42-4141-9F34-90D8271B57E1}"/>
    <cellStyle name="20% - Accent1 2 3 4 2 3 2" xfId="16365" xr:uid="{D044687A-9A4A-47E5-9FB4-FEA7795CCF5A}"/>
    <cellStyle name="20% - Accent1 2 3 4 2 3 2 2" xfId="50078" xr:uid="{16EEBA47-7B23-42DD-818C-79C070327AD6}"/>
    <cellStyle name="20% - Accent1 2 3 4 2 3 2 3" xfId="33422" xr:uid="{55BDE74F-8392-443E-A96C-30ABE7629611}"/>
    <cellStyle name="20% - Accent1 2 3 4 2 3 3" xfId="41750" xr:uid="{24EA0ACF-6910-43D2-A700-20653BCBEDC9}"/>
    <cellStyle name="20% - Accent1 2 3 4 2 3 4" xfId="25094" xr:uid="{4993009F-5A82-4E4C-837C-1800FAA4E3F7}"/>
    <cellStyle name="20% - Accent1 2 3 4 2 4" xfId="10813" xr:uid="{EC779C17-2CFA-4EFE-8D43-9F6667AE64F3}"/>
    <cellStyle name="20% - Accent1 2 3 4 2 4 2" xfId="44526" xr:uid="{3929A2D0-A0C9-4564-B0AF-BA668E47C60A}"/>
    <cellStyle name="20% - Accent1 2 3 4 2 4 3" xfId="27870" xr:uid="{5430F785-CD8A-49FC-B8FF-F3EAA94F6723}"/>
    <cellStyle name="20% - Accent1 2 3 4 2 5" xfId="36198" xr:uid="{7BA98240-5D22-46D6-82F6-66B2902BFB90}"/>
    <cellStyle name="20% - Accent1 2 3 4 2 6" xfId="19542" xr:uid="{8DD74F4D-93C0-4E15-B23F-5CE586C5D770}"/>
    <cellStyle name="20% - Accent1 2 3 4 3" xfId="3932" xr:uid="{DD102F7F-7AC9-48EC-96C6-0A315EBF7D68}"/>
    <cellStyle name="20% - Accent1 2 3 4 3 2" xfId="12262" xr:uid="{E9E42D70-DBF2-4884-A136-F67B6D31D8B7}"/>
    <cellStyle name="20% - Accent1 2 3 4 3 2 2" xfId="45975" xr:uid="{8ED632D8-AC25-415B-904E-69E70C34F75F}"/>
    <cellStyle name="20% - Accent1 2 3 4 3 2 3" xfId="29319" xr:uid="{EB14A03F-1048-40A6-B42A-29CD8D5BC41F}"/>
    <cellStyle name="20% - Accent1 2 3 4 3 3" xfId="37647" xr:uid="{7EAA48CE-E614-458F-8EDF-05413E587D7A}"/>
    <cellStyle name="20% - Accent1 2 3 4 3 4" xfId="20991" xr:uid="{9E770AAF-45E6-481C-B9BB-8295C1646EE5}"/>
    <cellStyle name="20% - Accent1 2 3 4 4" xfId="6708" xr:uid="{77262108-8524-40D6-BA18-8279E1F5DFB3}"/>
    <cellStyle name="20% - Accent1 2 3 4 4 2" xfId="15038" xr:uid="{4A2D30E6-4908-4D0B-A2D4-1D22A64BFE3F}"/>
    <cellStyle name="20% - Accent1 2 3 4 4 2 2" xfId="48751" xr:uid="{E3261A8C-ED40-40CC-B435-BC5B81A75EE8}"/>
    <cellStyle name="20% - Accent1 2 3 4 4 2 3" xfId="32095" xr:uid="{D53E83E9-B872-4E3D-8C1F-2C84850A8B2B}"/>
    <cellStyle name="20% - Accent1 2 3 4 4 3" xfId="40423" xr:uid="{E8C264A6-CB4C-44D5-A401-4894F2DA6384}"/>
    <cellStyle name="20% - Accent1 2 3 4 4 4" xfId="23767" xr:uid="{FA76D58C-9D57-423F-964C-69BCD169F52B}"/>
    <cellStyle name="20% - Accent1 2 3 4 5" xfId="9486" xr:uid="{F9E36BF3-76DE-484D-A268-1EFF6F14425B}"/>
    <cellStyle name="20% - Accent1 2 3 4 5 2" xfId="43199" xr:uid="{499B40F2-34BB-4743-94D8-2BBD54CAD28D}"/>
    <cellStyle name="20% - Accent1 2 3 4 5 3" xfId="26543" xr:uid="{473FF792-2BC1-48EC-8802-0834655C7DA4}"/>
    <cellStyle name="20% - Accent1 2 3 4 6" xfId="34871" xr:uid="{C89838F7-809A-443B-B949-8C35BEC91735}"/>
    <cellStyle name="20% - Accent1 2 3 4 7" xfId="18215" xr:uid="{5608CDB9-63BC-47F8-94FA-CD9CD07C358E}"/>
    <cellStyle name="20% - Accent1 2 3 4 8" xfId="51913" xr:uid="{CF052EE9-AF9F-4C0B-A176-2E859D55CA9E}"/>
    <cellStyle name="20% - Accent1 2 3 5" xfId="1521" xr:uid="{9B195FCC-3D0B-4120-B790-F025FF22C32F}"/>
    <cellStyle name="20% - Accent1 2 3 5 2" xfId="4311" xr:uid="{B5981521-A416-4DFE-AA89-A94D52B9CF13}"/>
    <cellStyle name="20% - Accent1 2 3 5 2 2" xfId="12641" xr:uid="{A238D410-4E8A-44D8-9707-C6FCD5B92E22}"/>
    <cellStyle name="20% - Accent1 2 3 5 2 2 2" xfId="46354" xr:uid="{D11AF5F5-874B-4636-B244-BCEDB94D8035}"/>
    <cellStyle name="20% - Accent1 2 3 5 2 2 3" xfId="29698" xr:uid="{DE9959C9-BFC7-45BA-97C6-2EFF23900BC1}"/>
    <cellStyle name="20% - Accent1 2 3 5 2 3" xfId="38026" xr:uid="{7953DF6C-5712-4E23-B20E-BA16EE9577CC}"/>
    <cellStyle name="20% - Accent1 2 3 5 2 4" xfId="21370" xr:uid="{43E1025D-B112-4A44-832A-887B4713EC1C}"/>
    <cellStyle name="20% - Accent1 2 3 5 3" xfId="7087" xr:uid="{32E39425-519E-4D0F-A220-EF1186017572}"/>
    <cellStyle name="20% - Accent1 2 3 5 3 2" xfId="15417" xr:uid="{90CA79D8-7B92-4FE1-9D47-F3EB617622EC}"/>
    <cellStyle name="20% - Accent1 2 3 5 3 2 2" xfId="49130" xr:uid="{5E341F42-A530-48D0-A5C3-70FBCC460DE3}"/>
    <cellStyle name="20% - Accent1 2 3 5 3 2 3" xfId="32474" xr:uid="{9130B36F-7C0F-4981-B1AA-E0137B9A3ACB}"/>
    <cellStyle name="20% - Accent1 2 3 5 3 3" xfId="40802" xr:uid="{2D515B9D-E449-4E0C-80D8-DF5C67BAF610}"/>
    <cellStyle name="20% - Accent1 2 3 5 3 4" xfId="24146" xr:uid="{E5B1CE4A-E8CB-4C34-B4F9-413735E4F653}"/>
    <cellStyle name="20% - Accent1 2 3 5 4" xfId="9865" xr:uid="{394BB2A1-07D8-45FE-AA5C-57977F3E8D0E}"/>
    <cellStyle name="20% - Accent1 2 3 5 4 2" xfId="43578" xr:uid="{55C717EE-C450-496D-8DDE-48EA91405E1E}"/>
    <cellStyle name="20% - Accent1 2 3 5 4 3" xfId="26922" xr:uid="{40F1BF9F-102E-45E1-874D-664256782CB1}"/>
    <cellStyle name="20% - Accent1 2 3 5 5" xfId="35250" xr:uid="{8ADEB84B-C178-4B19-82B8-C37EE0F80F8F}"/>
    <cellStyle name="20% - Accent1 2 3 5 6" xfId="18594" xr:uid="{AC22A884-7C65-4E60-8945-55C4ADA4C453}"/>
    <cellStyle name="20% - Accent1 2 3 6" xfId="2984" xr:uid="{34CDBC24-682E-47F6-86F5-25709B0B798E}"/>
    <cellStyle name="20% - Accent1 2 3 6 2" xfId="11314" xr:uid="{689691BD-B42F-47BB-B8C1-90F6E89D4967}"/>
    <cellStyle name="20% - Accent1 2 3 6 2 2" xfId="45027" xr:uid="{E1110D35-33FF-40F9-BCD1-E441F68301FA}"/>
    <cellStyle name="20% - Accent1 2 3 6 2 3" xfId="28371" xr:uid="{2087FBDA-1072-46D6-BFAA-593FD2DBFE94}"/>
    <cellStyle name="20% - Accent1 2 3 6 3" xfId="36699" xr:uid="{6EC8E129-767A-4E8D-BB78-8C9EAB607856}"/>
    <cellStyle name="20% - Accent1 2 3 6 4" xfId="20043" xr:uid="{12C34A54-899F-400C-866B-38EC9884B35A}"/>
    <cellStyle name="20% - Accent1 2 3 7" xfId="5760" xr:uid="{2AC42ED7-0090-4EF3-BF63-1D24F44BCEA6}"/>
    <cellStyle name="20% - Accent1 2 3 7 2" xfId="14090" xr:uid="{012A2A1D-4147-46CC-A172-E2E1AD58A123}"/>
    <cellStyle name="20% - Accent1 2 3 7 2 2" xfId="47803" xr:uid="{1C13B0B8-ACB4-4B81-9EAD-999199F2633D}"/>
    <cellStyle name="20% - Accent1 2 3 7 2 3" xfId="31147" xr:uid="{D357CCEB-FBDF-437E-99BC-D8D1702556B8}"/>
    <cellStyle name="20% - Accent1 2 3 7 3" xfId="39475" xr:uid="{6C1334CB-31D4-4D20-AF95-30943BDE2FE8}"/>
    <cellStyle name="20% - Accent1 2 3 7 4" xfId="22819" xr:uid="{7AD64639-E050-4BD4-AB78-7D7FCA10EAAD}"/>
    <cellStyle name="20% - Accent1 2 3 8" xfId="8538" xr:uid="{82C9AF58-6EA3-4788-BFB4-DEF3383A46A5}"/>
    <cellStyle name="20% - Accent1 2 3 8 2" xfId="42251" xr:uid="{A9E481B1-0F42-491B-9BDE-37E1ACC093CB}"/>
    <cellStyle name="20% - Accent1 2 3 8 3" xfId="25595" xr:uid="{4A658818-8987-430A-BB71-263D6EAD2E76}"/>
    <cellStyle name="20% - Accent1 2 3 9" xfId="33923" xr:uid="{24D9C4E2-DA2D-481C-B5C7-4677A0ECEB02}"/>
    <cellStyle name="20% - Accent1 2 4" xfId="312" xr:uid="{946C0557-E174-4420-AF64-9E5B6138BB95}"/>
    <cellStyle name="20% - Accent1 2 4 2" xfId="792" xr:uid="{7F52AD4B-4C46-45F6-8AC6-EF7147711C79}"/>
    <cellStyle name="20% - Accent1 2 4 2 2" xfId="2120" xr:uid="{6402BEEA-4640-4AFC-A875-6235141E4E05}"/>
    <cellStyle name="20% - Accent1 2 4 2 2 2" xfId="4910" xr:uid="{7D0F142B-4CB6-4B29-BA16-023103F4A862}"/>
    <cellStyle name="20% - Accent1 2 4 2 2 2 2" xfId="13240" xr:uid="{1E2BCD33-1D08-4EC1-922E-1E3E0CD77BBF}"/>
    <cellStyle name="20% - Accent1 2 4 2 2 2 2 2" xfId="46953" xr:uid="{8CD62912-C4D8-45EC-9536-777993E47C3C}"/>
    <cellStyle name="20% - Accent1 2 4 2 2 2 2 3" xfId="30297" xr:uid="{8324FD9B-4DAE-4D38-B7B2-4D77FF05EE16}"/>
    <cellStyle name="20% - Accent1 2 4 2 2 2 3" xfId="38625" xr:uid="{3412F33C-9C00-4249-A959-08F54C8BB076}"/>
    <cellStyle name="20% - Accent1 2 4 2 2 2 4" xfId="21969" xr:uid="{129D2B79-EE08-47BB-B87F-00DAE56C28CA}"/>
    <cellStyle name="20% - Accent1 2 4 2 2 3" xfId="7686" xr:uid="{2AA6960E-326E-420F-AF5B-9C955C81D159}"/>
    <cellStyle name="20% - Accent1 2 4 2 2 3 2" xfId="16016" xr:uid="{666761E2-A102-48F8-91D5-9286C87C0251}"/>
    <cellStyle name="20% - Accent1 2 4 2 2 3 2 2" xfId="49729" xr:uid="{69813AFB-F603-417B-BF91-810CC0074229}"/>
    <cellStyle name="20% - Accent1 2 4 2 2 3 2 3" xfId="33073" xr:uid="{CF6F280D-820B-4B0B-8F37-47BAF42976FE}"/>
    <cellStyle name="20% - Accent1 2 4 2 2 3 3" xfId="41401" xr:uid="{F72C7F3F-86EC-40AC-B752-B83ED0FBFFEB}"/>
    <cellStyle name="20% - Accent1 2 4 2 2 3 4" xfId="24745" xr:uid="{64C3BF5B-40C3-457E-9291-6B9D44F4745C}"/>
    <cellStyle name="20% - Accent1 2 4 2 2 4" xfId="10464" xr:uid="{7239B269-9701-460A-803F-D163775C9BA6}"/>
    <cellStyle name="20% - Accent1 2 4 2 2 4 2" xfId="44177" xr:uid="{CF7E544E-D946-4D6E-B239-49E5E4CF2834}"/>
    <cellStyle name="20% - Accent1 2 4 2 2 4 3" xfId="27521" xr:uid="{756687B3-54B2-4E42-98E9-59C92470CCE8}"/>
    <cellStyle name="20% - Accent1 2 4 2 2 5" xfId="35849" xr:uid="{7C326015-32EC-4097-B1C6-A62809269C11}"/>
    <cellStyle name="20% - Accent1 2 4 2 2 6" xfId="19193" xr:uid="{E5529E71-CA25-4C51-80AA-33696CD02EE7}"/>
    <cellStyle name="20% - Accent1 2 4 2 3" xfId="3583" xr:uid="{D42891A7-94BD-4A79-AD72-5A1D9DAFCA72}"/>
    <cellStyle name="20% - Accent1 2 4 2 3 2" xfId="11913" xr:uid="{A686CDDD-BCFC-4318-9F90-25910DDDCCC5}"/>
    <cellStyle name="20% - Accent1 2 4 2 3 2 2" xfId="45626" xr:uid="{3ED158FA-6A93-4124-8542-246ECC374C6A}"/>
    <cellStyle name="20% - Accent1 2 4 2 3 2 3" xfId="28970" xr:uid="{FBA6E7F6-CF59-4279-8919-24A429080A24}"/>
    <cellStyle name="20% - Accent1 2 4 2 3 3" xfId="37298" xr:uid="{68952636-02C0-4D25-BCF9-017379C205A3}"/>
    <cellStyle name="20% - Accent1 2 4 2 3 4" xfId="20642" xr:uid="{F49FEF8C-8890-49F5-B124-22B4E428A60A}"/>
    <cellStyle name="20% - Accent1 2 4 2 4" xfId="6359" xr:uid="{7C8D0626-055A-42DE-8464-E4AB79B6A18C}"/>
    <cellStyle name="20% - Accent1 2 4 2 4 2" xfId="14689" xr:uid="{D11E9CEB-CB60-4B47-9253-1EF05917E855}"/>
    <cellStyle name="20% - Accent1 2 4 2 4 2 2" xfId="48402" xr:uid="{80A6B7EE-11A2-49ED-9A86-D60548A79F9C}"/>
    <cellStyle name="20% - Accent1 2 4 2 4 2 3" xfId="31746" xr:uid="{0D395B07-E1BE-4312-96B5-7D6B8CCA84E2}"/>
    <cellStyle name="20% - Accent1 2 4 2 4 3" xfId="40074" xr:uid="{F4D3AF5F-D37D-4909-815A-F41B0813C642}"/>
    <cellStyle name="20% - Accent1 2 4 2 4 4" xfId="23418" xr:uid="{0F6F5BC0-2703-495F-8D95-CC7A01C3A04F}"/>
    <cellStyle name="20% - Accent1 2 4 2 5" xfId="9137" xr:uid="{B070DFDF-95FA-4DC8-A70A-F5653AE3E9FE}"/>
    <cellStyle name="20% - Accent1 2 4 2 5 2" xfId="42850" xr:uid="{3E0B2B4F-EA05-43C7-A745-5F21A56544A7}"/>
    <cellStyle name="20% - Accent1 2 4 2 5 3" xfId="26194" xr:uid="{D2FF0ECC-2248-44A2-877B-34112590FE12}"/>
    <cellStyle name="20% - Accent1 2 4 2 6" xfId="34522" xr:uid="{FBB0E14B-635F-4826-AF80-ED75D8006780}"/>
    <cellStyle name="20% - Accent1 2 4 2 7" xfId="17866" xr:uid="{1E94B3E8-CB9F-4936-AB22-A821D42AFAA3}"/>
    <cellStyle name="20% - Accent1 2 4 2 8" xfId="51564" xr:uid="{93D132C6-D156-45D4-8AD6-781A663A67D9}"/>
    <cellStyle name="20% - Accent1 2 4 3" xfId="1642" xr:uid="{7A6AFC8C-F309-4406-8466-6C4E3599BFD5}"/>
    <cellStyle name="20% - Accent1 2 4 3 2" xfId="4432" xr:uid="{0009C724-8C57-4434-B2B9-F3925C300CBD}"/>
    <cellStyle name="20% - Accent1 2 4 3 2 2" xfId="12762" xr:uid="{7750E003-DEC9-43DC-97FA-F643CA97CB8D}"/>
    <cellStyle name="20% - Accent1 2 4 3 2 2 2" xfId="46475" xr:uid="{B7723FC1-CCAD-4236-9493-0CB5FA56511D}"/>
    <cellStyle name="20% - Accent1 2 4 3 2 2 3" xfId="29819" xr:uid="{E5210C49-9E13-411D-B4B4-9839351F6A40}"/>
    <cellStyle name="20% - Accent1 2 4 3 2 3" xfId="38147" xr:uid="{2A8C5A75-E806-4C7C-AB7D-D081F9FB1CED}"/>
    <cellStyle name="20% - Accent1 2 4 3 2 4" xfId="21491" xr:uid="{FAE4F0FF-965D-4614-8EB6-3D0C397F99E8}"/>
    <cellStyle name="20% - Accent1 2 4 3 3" xfId="7208" xr:uid="{5E138604-4609-4ACF-9B5A-667A6B059DF7}"/>
    <cellStyle name="20% - Accent1 2 4 3 3 2" xfId="15538" xr:uid="{DF1126FB-4EF8-4D1D-92C8-30B0439A7720}"/>
    <cellStyle name="20% - Accent1 2 4 3 3 2 2" xfId="49251" xr:uid="{FE9BD53B-7D0D-48A4-82C5-29449AC689C9}"/>
    <cellStyle name="20% - Accent1 2 4 3 3 2 3" xfId="32595" xr:uid="{B77D20A3-EF9E-4AE0-9A12-14E1067BF6E3}"/>
    <cellStyle name="20% - Accent1 2 4 3 3 3" xfId="40923" xr:uid="{7BA298FD-88F8-4A42-B98B-BFF03261442F}"/>
    <cellStyle name="20% - Accent1 2 4 3 3 4" xfId="24267" xr:uid="{A7ADE750-0865-4CBD-85DC-82384F40E209}"/>
    <cellStyle name="20% - Accent1 2 4 3 4" xfId="9986" xr:uid="{74DB63EB-C760-4E50-8669-8E9311581DA4}"/>
    <cellStyle name="20% - Accent1 2 4 3 4 2" xfId="43699" xr:uid="{FC93AFE2-97C1-4EAA-9893-2B13C09F099D}"/>
    <cellStyle name="20% - Accent1 2 4 3 4 3" xfId="27043" xr:uid="{D039BDF4-68D2-4199-9322-42DC21AB4CE4}"/>
    <cellStyle name="20% - Accent1 2 4 3 5" xfId="35371" xr:uid="{F986AA76-56F7-459C-9AD2-361D2221719D}"/>
    <cellStyle name="20% - Accent1 2 4 3 6" xfId="18715" xr:uid="{F27D1038-5EC7-4C10-B8BA-8CDA247992BF}"/>
    <cellStyle name="20% - Accent1 2 4 4" xfId="3105" xr:uid="{82652674-AFCC-45F6-9CC8-E8161DEA4E37}"/>
    <cellStyle name="20% - Accent1 2 4 4 2" xfId="11435" xr:uid="{2747ED70-1691-4180-94EB-768C2099000B}"/>
    <cellStyle name="20% - Accent1 2 4 4 2 2" xfId="45148" xr:uid="{0A2159F1-7EC5-47A1-AEAE-A147B5A96444}"/>
    <cellStyle name="20% - Accent1 2 4 4 2 3" xfId="28492" xr:uid="{6E7414C1-3883-4E5B-8492-0411B92CFA06}"/>
    <cellStyle name="20% - Accent1 2 4 4 3" xfId="36820" xr:uid="{61EDC85C-42FC-4D3D-8148-9F40AC07BD27}"/>
    <cellStyle name="20% - Accent1 2 4 4 4" xfId="20164" xr:uid="{8742537F-1DA5-42E6-A82E-00B44A7E26C9}"/>
    <cellStyle name="20% - Accent1 2 4 5" xfId="5881" xr:uid="{1C241B4D-0E62-4F01-BCCF-749BA9B3389E}"/>
    <cellStyle name="20% - Accent1 2 4 5 2" xfId="14211" xr:uid="{60B4B723-70A0-4C2A-AE4C-2826192C0025}"/>
    <cellStyle name="20% - Accent1 2 4 5 2 2" xfId="47924" xr:uid="{DDE16085-E921-4E7E-8B73-2615DF4892B8}"/>
    <cellStyle name="20% - Accent1 2 4 5 2 3" xfId="31268" xr:uid="{1F99240B-2ABA-49AC-A08E-086D43471A1F}"/>
    <cellStyle name="20% - Accent1 2 4 5 3" xfId="39596" xr:uid="{38F57AF5-7CD8-49FC-9DF4-F5A42AF97D37}"/>
    <cellStyle name="20% - Accent1 2 4 5 4" xfId="22940" xr:uid="{CB4C261A-CC08-43B9-9041-82B20FFCD457}"/>
    <cellStyle name="20% - Accent1 2 4 6" xfId="8659" xr:uid="{9D8D11C5-F54A-456B-9843-A8A1D5570A91}"/>
    <cellStyle name="20% - Accent1 2 4 6 2" xfId="42372" xr:uid="{9F5AADD6-F174-4B8E-BE02-9F521EF491D8}"/>
    <cellStyle name="20% - Accent1 2 4 6 3" xfId="25716" xr:uid="{B5564D94-4EDB-4D5F-8419-CFF1E831C253}"/>
    <cellStyle name="20% - Accent1 2 4 7" xfId="34044" xr:uid="{85390C35-0D2A-4B7C-B207-3378F96CF4C2}"/>
    <cellStyle name="20% - Accent1 2 4 8" xfId="17388" xr:uid="{4A75928E-25D2-479D-842E-C0555FFA75AA}"/>
    <cellStyle name="20% - Accent1 2 4 9" xfId="51086" xr:uid="{FC889002-BDA0-46AC-BC96-B78D3BE94B9A}"/>
    <cellStyle name="20% - Accent1 2 5" xfId="548" xr:uid="{49A930DC-9645-4633-B545-A1986B62BAF1}"/>
    <cellStyle name="20% - Accent1 2 5 2" xfId="1878" xr:uid="{98145E01-7502-44E9-867B-BFD7EF64E0E3}"/>
    <cellStyle name="20% - Accent1 2 5 2 2" xfId="4668" xr:uid="{B9DCB2B5-120B-446C-9775-FB259F48A247}"/>
    <cellStyle name="20% - Accent1 2 5 2 2 2" xfId="12998" xr:uid="{3F4C4ED5-FF48-4A16-97B6-BEAE1AF78107}"/>
    <cellStyle name="20% - Accent1 2 5 2 2 2 2" xfId="46711" xr:uid="{1F37145A-E549-477A-9F88-2A1E84172C79}"/>
    <cellStyle name="20% - Accent1 2 5 2 2 2 3" xfId="30055" xr:uid="{FD022981-59D7-4C1E-87E3-ACDAD9459884}"/>
    <cellStyle name="20% - Accent1 2 5 2 2 3" xfId="38383" xr:uid="{AF56710F-FE2A-4FE4-B59E-2A87B2DE7ADF}"/>
    <cellStyle name="20% - Accent1 2 5 2 2 4" xfId="21727" xr:uid="{57F42701-60E6-4F87-8426-4C9544A856AC}"/>
    <cellStyle name="20% - Accent1 2 5 2 3" xfId="7444" xr:uid="{93C20E42-17AB-480C-AC49-75D586FE3E11}"/>
    <cellStyle name="20% - Accent1 2 5 2 3 2" xfId="15774" xr:uid="{AB1AD72C-755C-4753-96DC-A41E69C2E0C7}"/>
    <cellStyle name="20% - Accent1 2 5 2 3 2 2" xfId="49487" xr:uid="{805CD37D-58C3-49FB-9BEC-464528AAF641}"/>
    <cellStyle name="20% - Accent1 2 5 2 3 2 3" xfId="32831" xr:uid="{C5FA378F-FD33-4992-90FF-2C2CB263FF32}"/>
    <cellStyle name="20% - Accent1 2 5 2 3 3" xfId="41159" xr:uid="{6E62B07C-9060-4A55-942A-C9A28311307C}"/>
    <cellStyle name="20% - Accent1 2 5 2 3 4" xfId="24503" xr:uid="{7648063B-DE54-4D09-8C6C-97E61CB8339D}"/>
    <cellStyle name="20% - Accent1 2 5 2 4" xfId="10222" xr:uid="{0BA95E4D-0AF6-4560-9D94-046FDA4A52B5}"/>
    <cellStyle name="20% - Accent1 2 5 2 4 2" xfId="43935" xr:uid="{EE3405A6-9DC6-4864-96FB-4497C49C1C4A}"/>
    <cellStyle name="20% - Accent1 2 5 2 4 3" xfId="27279" xr:uid="{3344F513-F7C6-4795-9045-9073DAD53E2B}"/>
    <cellStyle name="20% - Accent1 2 5 2 5" xfId="35607" xr:uid="{3DF8650A-555B-4F89-897B-9D19D3E392A5}"/>
    <cellStyle name="20% - Accent1 2 5 2 6" xfId="18951" xr:uid="{E7054B37-E922-4DD3-971A-D9571F9D9915}"/>
    <cellStyle name="20% - Accent1 2 5 3" xfId="3341" xr:uid="{72F8DE35-150E-493C-A3D2-21359424415D}"/>
    <cellStyle name="20% - Accent1 2 5 3 2" xfId="11671" xr:uid="{2A86D451-18D0-41A2-9B15-7AF954DB7FB6}"/>
    <cellStyle name="20% - Accent1 2 5 3 2 2" xfId="45384" xr:uid="{CF9C5E98-92D3-447E-9B9E-8911A81CD1E4}"/>
    <cellStyle name="20% - Accent1 2 5 3 2 3" xfId="28728" xr:uid="{E03B0777-BE1E-4CCB-9243-BEE8563E4B88}"/>
    <cellStyle name="20% - Accent1 2 5 3 3" xfId="37056" xr:uid="{03C1C8B8-8B77-4E83-AB96-4382E2D6FEFD}"/>
    <cellStyle name="20% - Accent1 2 5 3 4" xfId="20400" xr:uid="{7A506E8F-7783-453B-ABD6-8814778F18D8}"/>
    <cellStyle name="20% - Accent1 2 5 4" xfId="6117" xr:uid="{7CD0BE4C-D29C-4C2E-BD45-1B7FCC9C8BF1}"/>
    <cellStyle name="20% - Accent1 2 5 4 2" xfId="14447" xr:uid="{73FFC6E3-9F88-49C6-98AF-CFF396AEB44B}"/>
    <cellStyle name="20% - Accent1 2 5 4 2 2" xfId="48160" xr:uid="{93724285-00AE-4C9F-B500-1201AB83B345}"/>
    <cellStyle name="20% - Accent1 2 5 4 2 3" xfId="31504" xr:uid="{3EBBD743-70A4-4D72-A900-D37E2A901ED4}"/>
    <cellStyle name="20% - Accent1 2 5 4 3" xfId="39832" xr:uid="{E5E30A8A-C3F0-43F1-BE0C-2F4CB664B334}"/>
    <cellStyle name="20% - Accent1 2 5 4 4" xfId="23176" xr:uid="{7061D2AE-32D5-43DE-ADE1-6DD70CFB5E2E}"/>
    <cellStyle name="20% - Accent1 2 5 5" xfId="8895" xr:uid="{DEBC1152-ADAF-4306-91C2-D84DEAFC0213}"/>
    <cellStyle name="20% - Accent1 2 5 5 2" xfId="42608" xr:uid="{08D7EA76-F7F3-4923-9A25-2C89ED9AB02A}"/>
    <cellStyle name="20% - Accent1 2 5 5 3" xfId="25952" xr:uid="{FB3FB8A3-1975-45EF-8DDA-3D7C63FEDEC3}"/>
    <cellStyle name="20% - Accent1 2 5 6" xfId="34280" xr:uid="{5890F151-734C-4175-8CAF-377536B006FE}"/>
    <cellStyle name="20% - Accent1 2 5 7" xfId="17624" xr:uid="{B6CD009B-74B8-4AB4-BD6A-D772BFEACC2B}"/>
    <cellStyle name="20% - Accent1 2 5 8" xfId="51322" xr:uid="{9501C5C9-9353-455A-A7B7-E169EBDB5E01}"/>
    <cellStyle name="20% - Accent1 2 6" xfId="1025" xr:uid="{F7569426-8CC9-4430-8DB4-70EC3E6328C9}"/>
    <cellStyle name="20% - Accent1 2 6 2" xfId="2353" xr:uid="{5E8D5697-8F35-4EE5-B7F5-CAC36667EE98}"/>
    <cellStyle name="20% - Accent1 2 6 2 2" xfId="5143" xr:uid="{75F5F2ED-01F0-4941-ABE3-76E269D42902}"/>
    <cellStyle name="20% - Accent1 2 6 2 2 2" xfId="13473" xr:uid="{6FCC0522-F8EC-4406-9A16-9A9EFF032358}"/>
    <cellStyle name="20% - Accent1 2 6 2 2 2 2" xfId="47186" xr:uid="{075BF18B-BB13-4B5E-9AE3-0C6BD9F8BC65}"/>
    <cellStyle name="20% - Accent1 2 6 2 2 2 3" xfId="30530" xr:uid="{8F741433-107B-4C94-AF1B-28597170277A}"/>
    <cellStyle name="20% - Accent1 2 6 2 2 3" xfId="38858" xr:uid="{254286D4-41F1-4D64-800F-422BEB2F2E71}"/>
    <cellStyle name="20% - Accent1 2 6 2 2 4" xfId="22202" xr:uid="{947FDBEF-6110-47BD-B8C8-AC1AAA29B5A6}"/>
    <cellStyle name="20% - Accent1 2 6 2 3" xfId="7919" xr:uid="{F7507CE1-FDF4-4C6D-8E98-44E8BF17D757}"/>
    <cellStyle name="20% - Accent1 2 6 2 3 2" xfId="16249" xr:uid="{31455619-464D-473C-B4EE-0B6B70C551F3}"/>
    <cellStyle name="20% - Accent1 2 6 2 3 2 2" xfId="49962" xr:uid="{4CF009EF-F7DF-401F-AE5C-B51009531216}"/>
    <cellStyle name="20% - Accent1 2 6 2 3 2 3" xfId="33306" xr:uid="{6BEB96CB-10C5-42A3-AE86-CED565FDA0CE}"/>
    <cellStyle name="20% - Accent1 2 6 2 3 3" xfId="41634" xr:uid="{714F9D07-AF6E-4090-9722-C06ADAFCB882}"/>
    <cellStyle name="20% - Accent1 2 6 2 3 4" xfId="24978" xr:uid="{C7909436-03F2-45D3-9C4D-18A5D9729B20}"/>
    <cellStyle name="20% - Accent1 2 6 2 4" xfId="10697" xr:uid="{A3834963-8DE1-408F-83E9-1BF83221B9EC}"/>
    <cellStyle name="20% - Accent1 2 6 2 4 2" xfId="44410" xr:uid="{5C0A98FE-F892-4374-8DE9-7EA07224039F}"/>
    <cellStyle name="20% - Accent1 2 6 2 4 3" xfId="27754" xr:uid="{6C6AA9E7-B610-448D-AE27-76346774220E}"/>
    <cellStyle name="20% - Accent1 2 6 2 5" xfId="36082" xr:uid="{DB185F60-7258-4FA8-88DB-E23216E4FCE5}"/>
    <cellStyle name="20% - Accent1 2 6 2 6" xfId="19426" xr:uid="{A1D6E2C7-6DB7-440B-8DDA-384A6C6A13A4}"/>
    <cellStyle name="20% - Accent1 2 6 3" xfId="3816" xr:uid="{B3B36708-3881-4172-91B9-30B04DF8BB1B}"/>
    <cellStyle name="20% - Accent1 2 6 3 2" xfId="12146" xr:uid="{C7B62697-680E-4B22-BC81-04A84C3ED116}"/>
    <cellStyle name="20% - Accent1 2 6 3 2 2" xfId="45859" xr:uid="{625FC735-8DE0-4B43-8264-396A87A33626}"/>
    <cellStyle name="20% - Accent1 2 6 3 2 3" xfId="29203" xr:uid="{AC1941CB-63BD-4073-9D3A-D7BF35FF4F83}"/>
    <cellStyle name="20% - Accent1 2 6 3 3" xfId="37531" xr:uid="{40E1B5C2-E328-4998-B428-2E2A8EFC5B6A}"/>
    <cellStyle name="20% - Accent1 2 6 3 4" xfId="20875" xr:uid="{1CBEFEB8-A2E8-4641-85E1-1AF1773AF2BD}"/>
    <cellStyle name="20% - Accent1 2 6 4" xfId="6592" xr:uid="{EC8ACFE2-7807-4957-BE51-F7DCC7D3A009}"/>
    <cellStyle name="20% - Accent1 2 6 4 2" xfId="14922" xr:uid="{A9E21FBB-5B5E-41A5-9BDA-E8DD94E7F0DE}"/>
    <cellStyle name="20% - Accent1 2 6 4 2 2" xfId="48635" xr:uid="{DC8A05AE-6DCE-4C3F-91D9-22FC481926FE}"/>
    <cellStyle name="20% - Accent1 2 6 4 2 3" xfId="31979" xr:uid="{923F3155-C1AA-47E2-BE08-714CC0E8ECFF}"/>
    <cellStyle name="20% - Accent1 2 6 4 3" xfId="40307" xr:uid="{2D24ED61-428D-4F86-B853-F924B72BB217}"/>
    <cellStyle name="20% - Accent1 2 6 4 4" xfId="23651" xr:uid="{559EDA1B-2AF6-4BD8-ADB3-718A0799D153}"/>
    <cellStyle name="20% - Accent1 2 6 5" xfId="9370" xr:uid="{89266062-C4D2-47B8-9D8F-A69F61F0B72B}"/>
    <cellStyle name="20% - Accent1 2 6 5 2" xfId="43083" xr:uid="{87439800-E987-422E-BDEB-46BAFA0F1D54}"/>
    <cellStyle name="20% - Accent1 2 6 5 3" xfId="26427" xr:uid="{3526EA7A-9CFB-484C-8654-4B13CE88A985}"/>
    <cellStyle name="20% - Accent1 2 6 6" xfId="34755" xr:uid="{AF2B7108-441F-46F7-8DFC-29B9F93B8A98}"/>
    <cellStyle name="20% - Accent1 2 6 7" xfId="18099" xr:uid="{4CFAC410-D62C-4F27-AF17-1136033C38B8}"/>
    <cellStyle name="20% - Accent1 2 6 8" xfId="51797" xr:uid="{8FBFC083-A002-4EC6-BFF9-B8F82A962711}"/>
    <cellStyle name="20% - Accent1 2 7" xfId="1286" xr:uid="{C7B9E2A1-4240-4AED-9B51-ED70FF3A633B}"/>
    <cellStyle name="20% - Accent1 2 7 2" xfId="2614" xr:uid="{77C19A25-E801-4121-8921-49BD79F275AB}"/>
    <cellStyle name="20% - Accent1 2 7 2 2" xfId="5404" xr:uid="{2E298B8B-CFBF-4D1F-A69D-AA5A4113F554}"/>
    <cellStyle name="20% - Accent1 2 7 2 2 2" xfId="13734" xr:uid="{14BC9B83-03EC-4C4A-A26B-9FA5D128D8FC}"/>
    <cellStyle name="20% - Accent1 2 7 2 2 2 2" xfId="47447" xr:uid="{85BA9FCE-FE78-430A-8BA2-0DF2148B8FC4}"/>
    <cellStyle name="20% - Accent1 2 7 2 2 2 3" xfId="30791" xr:uid="{AC368FE7-1656-41DA-9915-C36D5055CC2A}"/>
    <cellStyle name="20% - Accent1 2 7 2 2 3" xfId="39119" xr:uid="{15918FB4-AACB-4D78-A927-89E4AFB5923D}"/>
    <cellStyle name="20% - Accent1 2 7 2 2 4" xfId="22463" xr:uid="{30B58E72-8A5E-4034-BC29-6F6E59C280CA}"/>
    <cellStyle name="20% - Accent1 2 7 2 3" xfId="8180" xr:uid="{1566C470-119D-4958-BA3E-34044F6FB8B2}"/>
    <cellStyle name="20% - Accent1 2 7 2 3 2" xfId="16510" xr:uid="{F26ACCCA-632B-4F0C-A59F-557C0941F633}"/>
    <cellStyle name="20% - Accent1 2 7 2 3 2 2" xfId="50223" xr:uid="{AD10F6C7-94AB-4301-A77C-737A5ED1B772}"/>
    <cellStyle name="20% - Accent1 2 7 2 3 2 3" xfId="33567" xr:uid="{97C4C16F-6C98-4A02-903C-7A4EF17BDC36}"/>
    <cellStyle name="20% - Accent1 2 7 2 3 3" xfId="41895" xr:uid="{C38054F8-85C7-4FB3-BF33-8F698E51CC4C}"/>
    <cellStyle name="20% - Accent1 2 7 2 3 4" xfId="25239" xr:uid="{492BB12A-5F3E-4B36-AACC-42B88C510B1A}"/>
    <cellStyle name="20% - Accent1 2 7 2 4" xfId="10958" xr:uid="{66A9CD6D-4D95-4AC9-9A08-78E7D7A52F7D}"/>
    <cellStyle name="20% - Accent1 2 7 2 4 2" xfId="44671" xr:uid="{2A51067B-6C7A-4C28-89DF-B82879784872}"/>
    <cellStyle name="20% - Accent1 2 7 2 4 3" xfId="28015" xr:uid="{A010364A-7C9B-44A8-B45F-F5443A9D1110}"/>
    <cellStyle name="20% - Accent1 2 7 2 5" xfId="36343" xr:uid="{7174C676-3D22-4043-BDD5-0EB5E86E0FB0}"/>
    <cellStyle name="20% - Accent1 2 7 2 6" xfId="19687" xr:uid="{4C3C02FA-54F3-4B43-B428-180D53DC4754}"/>
    <cellStyle name="20% - Accent1 2 7 3" xfId="4077" xr:uid="{9141EDE3-ED48-4062-8BD8-A0375D36FCF8}"/>
    <cellStyle name="20% - Accent1 2 7 3 2" xfId="12407" xr:uid="{0C530F1B-D84F-439E-B980-63C52074C776}"/>
    <cellStyle name="20% - Accent1 2 7 3 2 2" xfId="46120" xr:uid="{D3986D5A-30DE-45B0-BF59-3D121F3552B2}"/>
    <cellStyle name="20% - Accent1 2 7 3 2 3" xfId="29464" xr:uid="{A643CF9A-F9B5-4D2C-8296-C52DF7265EE0}"/>
    <cellStyle name="20% - Accent1 2 7 3 3" xfId="37792" xr:uid="{2CB6372F-8F5C-4A5D-96C7-EE949FD49953}"/>
    <cellStyle name="20% - Accent1 2 7 3 4" xfId="21136" xr:uid="{87D7D09E-BA09-4C11-AB76-1A7A41A1BE2B}"/>
    <cellStyle name="20% - Accent1 2 7 4" xfId="6853" xr:uid="{C30C95F5-EF32-4D9F-90C9-72DF01E2A967}"/>
    <cellStyle name="20% - Accent1 2 7 4 2" xfId="15183" xr:uid="{0B55E5B3-D1C0-440A-BE6C-D07237B4313A}"/>
    <cellStyle name="20% - Accent1 2 7 4 2 2" xfId="48896" xr:uid="{1551380F-2B00-447A-899F-0BC3AFC2BA48}"/>
    <cellStyle name="20% - Accent1 2 7 4 2 3" xfId="32240" xr:uid="{5DCD6301-CC43-45C3-AC38-62194579FF1A}"/>
    <cellStyle name="20% - Accent1 2 7 4 3" xfId="40568" xr:uid="{F3D7DF86-C6A7-4CF6-9E28-83942FB1076E}"/>
    <cellStyle name="20% - Accent1 2 7 4 4" xfId="23912" xr:uid="{486F40D3-920D-466D-8B58-76B695A2A932}"/>
    <cellStyle name="20% - Accent1 2 7 5" xfId="9631" xr:uid="{A717DF29-F1CB-462C-827A-7611BA2733D1}"/>
    <cellStyle name="20% - Accent1 2 7 5 2" xfId="43344" xr:uid="{94A6DBE1-E4C2-4216-B0CE-34EC90C282FA}"/>
    <cellStyle name="20% - Accent1 2 7 5 3" xfId="26688" xr:uid="{77EC7891-85CC-4502-B6A0-277B27C66042}"/>
    <cellStyle name="20% - Accent1 2 7 6" xfId="35016" xr:uid="{974EF961-23B6-4D5E-BE1D-69BE9E3B1B7E}"/>
    <cellStyle name="20% - Accent1 2 7 7" xfId="18360" xr:uid="{29A39AFC-2694-413E-A2B3-2BE747470C39}"/>
    <cellStyle name="20% - Accent1 2 7 8" xfId="52176" xr:uid="{219DD718-AF0C-4454-8283-3000B021175B}"/>
    <cellStyle name="20% - Accent1 2 8" xfId="1404" xr:uid="{6113806B-8332-469F-A284-D5D3DE000114}"/>
    <cellStyle name="20% - Accent1 2 8 2" xfId="4195" xr:uid="{134B83FC-0BD9-4275-B898-297B247D4FE4}"/>
    <cellStyle name="20% - Accent1 2 8 2 2" xfId="12525" xr:uid="{7B09F0DA-A7BF-4976-A391-85FA24729333}"/>
    <cellStyle name="20% - Accent1 2 8 2 2 2" xfId="46238" xr:uid="{5D0E0156-353E-4B21-A474-0A06AD8BBC9D}"/>
    <cellStyle name="20% - Accent1 2 8 2 2 3" xfId="29582" xr:uid="{0C5D9E22-3EB6-426D-88C6-CE29164ED91A}"/>
    <cellStyle name="20% - Accent1 2 8 2 3" xfId="37910" xr:uid="{B2941A54-4E4C-4221-8ED4-33C68CA2F5F1}"/>
    <cellStyle name="20% - Accent1 2 8 2 4" xfId="21254" xr:uid="{5AD0D601-EAAC-46B0-8DFF-5D479D017914}"/>
    <cellStyle name="20% - Accent1 2 8 3" xfId="6971" xr:uid="{D4234DEB-40E9-4C9C-A766-F59443E51F00}"/>
    <cellStyle name="20% - Accent1 2 8 3 2" xfId="15301" xr:uid="{7A3E7FB4-345F-4CAA-9261-2BD83DA77712}"/>
    <cellStyle name="20% - Accent1 2 8 3 2 2" xfId="49014" xr:uid="{B2527EE1-DB7B-4D6D-B8AF-3AF6D14F4512}"/>
    <cellStyle name="20% - Accent1 2 8 3 2 3" xfId="32358" xr:uid="{3D7D78BE-9E55-4246-B54E-41D169F97625}"/>
    <cellStyle name="20% - Accent1 2 8 3 3" xfId="40686" xr:uid="{14A97FEC-0542-4F7C-AB80-FD210722717D}"/>
    <cellStyle name="20% - Accent1 2 8 3 4" xfId="24030" xr:uid="{9012AC3C-741D-4410-A9F0-36D5D310B75D}"/>
    <cellStyle name="20% - Accent1 2 8 4" xfId="9749" xr:uid="{3C733FC4-0874-440F-B12E-304FCCDD10C2}"/>
    <cellStyle name="20% - Accent1 2 8 4 2" xfId="43462" xr:uid="{B5B6C1E8-9614-43DE-98FE-44E12187DD91}"/>
    <cellStyle name="20% - Accent1 2 8 4 3" xfId="26806" xr:uid="{AD3D7D82-F0ED-446B-9609-9EAFD175AA0B}"/>
    <cellStyle name="20% - Accent1 2 8 5" xfId="35134" xr:uid="{8BC892D3-1BBD-40C8-9F7C-DA254998DB72}"/>
    <cellStyle name="20% - Accent1 2 8 6" xfId="18478" xr:uid="{8232EFC2-3983-4ECD-910F-3527373BD52E}"/>
    <cellStyle name="20% - Accent1 2 9" xfId="2867" xr:uid="{58424CD9-3EFF-4751-9D2C-EB7A0F15E92B}"/>
    <cellStyle name="20% - Accent1 2 9 2" xfId="11198" xr:uid="{4C39147E-5007-4E86-8D18-FD84E607A32C}"/>
    <cellStyle name="20% - Accent1 2 9 2 2" xfId="44911" xr:uid="{99B346CD-5B23-41B6-8FFF-1BB4549CF7F4}"/>
    <cellStyle name="20% - Accent1 2 9 2 3" xfId="28255" xr:uid="{FADAB30D-F779-46EC-A3CC-ABCB560A03A6}"/>
    <cellStyle name="20% - Accent1 2 9 3" xfId="36583" xr:uid="{9DEBB7B7-5F86-421E-AFC1-F051ED95791C}"/>
    <cellStyle name="20% - Accent1 2 9 4" xfId="19927" xr:uid="{C35789A3-1F7A-4EC1-9CB1-ED4FD31BE062}"/>
    <cellStyle name="20% - Accent1 3" xfId="90" xr:uid="{D02B331B-E56B-4A40-BA12-6393A2F5616F}"/>
    <cellStyle name="20% - Accent1 3 10" xfId="8445" xr:uid="{0EE0D082-84D3-4BF4-9BCB-2264431382BE}"/>
    <cellStyle name="20% - Accent1 3 10 2" xfId="42158" xr:uid="{78AA9565-6326-425C-87C2-5F442B9D7836}"/>
    <cellStyle name="20% - Accent1 3 10 3" xfId="25502" xr:uid="{4125F948-4BEA-4E7A-AD33-EE8BD35B5026}"/>
    <cellStyle name="20% - Accent1 3 11" xfId="33830" xr:uid="{94BC0090-0FE6-438F-8877-9B3C0769A8D3}"/>
    <cellStyle name="20% - Accent1 3 12" xfId="17174" xr:uid="{BF64EE63-332F-45C6-A50B-76308D768FDA}"/>
    <cellStyle name="20% - Accent1 3 13" xfId="50872" xr:uid="{43FB105A-8522-41CA-A0E6-8862C5870451}"/>
    <cellStyle name="20% - Accent1 3 2" xfId="213" xr:uid="{CD0B59A2-E6CE-4535-A793-EFF3078A54D2}"/>
    <cellStyle name="20% - Accent1 3 2 10" xfId="17294" xr:uid="{B5A4438E-4B2E-4F55-B9CD-9877413B16CA}"/>
    <cellStyle name="20% - Accent1 3 2 11" xfId="50992" xr:uid="{C41067E5-657F-49A1-A468-F4C8542F3F05}"/>
    <cellStyle name="20% - Accent1 3 2 2" xfId="455" xr:uid="{9093EB65-47B1-42E7-A323-DE271A9558F6}"/>
    <cellStyle name="20% - Accent1 3 2 2 2" xfId="932" xr:uid="{307D10E6-F344-4686-871D-5A99F3E94B65}"/>
    <cellStyle name="20% - Accent1 3 2 2 2 2" xfId="2260" xr:uid="{A306C717-FAC2-4EED-AC76-BC348CEDB4D9}"/>
    <cellStyle name="20% - Accent1 3 2 2 2 2 2" xfId="5050" xr:uid="{851E4D60-6083-4160-85C9-08198C3F38A9}"/>
    <cellStyle name="20% - Accent1 3 2 2 2 2 2 2" xfId="13380" xr:uid="{D54DFF42-C438-4DE1-9962-283E996B376A}"/>
    <cellStyle name="20% - Accent1 3 2 2 2 2 2 2 2" xfId="47093" xr:uid="{0D27E43E-6E97-4B0E-B633-5BF98193364B}"/>
    <cellStyle name="20% - Accent1 3 2 2 2 2 2 2 3" xfId="30437" xr:uid="{1EC84FC7-EF8E-4B29-B163-4DCF10BF7014}"/>
    <cellStyle name="20% - Accent1 3 2 2 2 2 2 3" xfId="38765" xr:uid="{7F3AFA42-456C-48C2-84A9-8CF749525518}"/>
    <cellStyle name="20% - Accent1 3 2 2 2 2 2 4" xfId="22109" xr:uid="{41E7F3F3-9B44-4DF4-944B-8AF2192E33EE}"/>
    <cellStyle name="20% - Accent1 3 2 2 2 2 3" xfId="7826" xr:uid="{4462B9F0-5167-46DF-B43A-A8AB69778D0F}"/>
    <cellStyle name="20% - Accent1 3 2 2 2 2 3 2" xfId="16156" xr:uid="{557211AD-A3AD-4A48-8C7C-8016CE278D74}"/>
    <cellStyle name="20% - Accent1 3 2 2 2 2 3 2 2" xfId="49869" xr:uid="{05F81973-F3D4-4B9C-AE20-06F3753870AC}"/>
    <cellStyle name="20% - Accent1 3 2 2 2 2 3 2 3" xfId="33213" xr:uid="{F0813079-E5C7-4A6B-9F24-BFFA91A5E33A}"/>
    <cellStyle name="20% - Accent1 3 2 2 2 2 3 3" xfId="41541" xr:uid="{9D0FE75A-B6C7-4CA3-B62B-4302422DAF1E}"/>
    <cellStyle name="20% - Accent1 3 2 2 2 2 3 4" xfId="24885" xr:uid="{C568A792-EE34-4A27-A018-275B4692CB06}"/>
    <cellStyle name="20% - Accent1 3 2 2 2 2 4" xfId="10604" xr:uid="{8B6679FE-1D22-44AF-91F1-787EB1437FD3}"/>
    <cellStyle name="20% - Accent1 3 2 2 2 2 4 2" xfId="44317" xr:uid="{B9E88A93-B8F5-4933-A13A-61BB88BFBDFF}"/>
    <cellStyle name="20% - Accent1 3 2 2 2 2 4 3" xfId="27661" xr:uid="{E28FB54A-100F-4E53-BA8C-F84F26EE6BC4}"/>
    <cellStyle name="20% - Accent1 3 2 2 2 2 5" xfId="35989" xr:uid="{61A78EA8-3C10-46CF-A4EE-23593CE3DFDB}"/>
    <cellStyle name="20% - Accent1 3 2 2 2 2 6" xfId="19333" xr:uid="{92A64E86-E8BF-4E0E-AB82-F4C02E939B0C}"/>
    <cellStyle name="20% - Accent1 3 2 2 2 3" xfId="3723" xr:uid="{464D1CBB-60FE-476A-92E3-57947623D437}"/>
    <cellStyle name="20% - Accent1 3 2 2 2 3 2" xfId="12053" xr:uid="{87F970EF-215E-4F6D-B3F9-416AFC5C1010}"/>
    <cellStyle name="20% - Accent1 3 2 2 2 3 2 2" xfId="45766" xr:uid="{76DAEDF2-4D55-4C54-B864-039F86AB3B32}"/>
    <cellStyle name="20% - Accent1 3 2 2 2 3 2 3" xfId="29110" xr:uid="{66F42AF9-CA9A-4FA8-867F-FA4D1205FC9C}"/>
    <cellStyle name="20% - Accent1 3 2 2 2 3 3" xfId="37438" xr:uid="{07D43387-D251-426D-8EB1-0FCC753B59E1}"/>
    <cellStyle name="20% - Accent1 3 2 2 2 3 4" xfId="20782" xr:uid="{A79F4A0C-ADF7-4307-88C6-A230425BB223}"/>
    <cellStyle name="20% - Accent1 3 2 2 2 4" xfId="6499" xr:uid="{ED199C42-F218-45E1-B878-779DE523301A}"/>
    <cellStyle name="20% - Accent1 3 2 2 2 4 2" xfId="14829" xr:uid="{C079A370-5F06-4DC4-B9B3-F6EED7040600}"/>
    <cellStyle name="20% - Accent1 3 2 2 2 4 2 2" xfId="48542" xr:uid="{B5F7DAB4-476F-43F8-9234-17DA96C0576E}"/>
    <cellStyle name="20% - Accent1 3 2 2 2 4 2 3" xfId="31886" xr:uid="{73C28D29-A8F8-49F4-9CF0-53CD9B080E00}"/>
    <cellStyle name="20% - Accent1 3 2 2 2 4 3" xfId="40214" xr:uid="{ABF20AB1-77E8-4201-93FB-85BD0BE34F43}"/>
    <cellStyle name="20% - Accent1 3 2 2 2 4 4" xfId="23558" xr:uid="{04EC5A14-AC1C-4BBC-B918-E05A7139790E}"/>
    <cellStyle name="20% - Accent1 3 2 2 2 5" xfId="9277" xr:uid="{DB17C44F-D4D0-4228-AB06-E881877E5D01}"/>
    <cellStyle name="20% - Accent1 3 2 2 2 5 2" xfId="42990" xr:uid="{B58B2E81-3774-4582-B79C-578497AEDCE1}"/>
    <cellStyle name="20% - Accent1 3 2 2 2 5 3" xfId="26334" xr:uid="{EFEBBC06-52CB-43CD-8C34-2B7733E1BC02}"/>
    <cellStyle name="20% - Accent1 3 2 2 2 6" xfId="34662" xr:uid="{959EBB9E-445E-482A-9457-C704529326E0}"/>
    <cellStyle name="20% - Accent1 3 2 2 2 7" xfId="18006" xr:uid="{86C4E3C5-4AF7-4048-9819-D312D9EF106E}"/>
    <cellStyle name="20% - Accent1 3 2 2 2 8" xfId="51704" xr:uid="{7193B9EF-8B96-4930-B5C9-A0835D032B6D}"/>
    <cellStyle name="20% - Accent1 3 2 2 3" xfId="1785" xr:uid="{AB557B9C-CACD-4CFD-85BC-FECEF28EC45C}"/>
    <cellStyle name="20% - Accent1 3 2 2 3 2" xfId="4575" xr:uid="{164E6ECB-FB70-485B-921E-B3247ECB98DC}"/>
    <cellStyle name="20% - Accent1 3 2 2 3 2 2" xfId="12905" xr:uid="{26B84ABF-48F3-43D1-B22E-4B306E01F8F4}"/>
    <cellStyle name="20% - Accent1 3 2 2 3 2 2 2" xfId="46618" xr:uid="{129BA796-F638-4949-9BE0-D1E49F881F6A}"/>
    <cellStyle name="20% - Accent1 3 2 2 3 2 2 3" xfId="29962" xr:uid="{89FE4D63-ADDB-4E00-913A-8C0D2558A395}"/>
    <cellStyle name="20% - Accent1 3 2 2 3 2 3" xfId="38290" xr:uid="{908E276C-2A77-4F94-B69E-22B6CADA87F5}"/>
    <cellStyle name="20% - Accent1 3 2 2 3 2 4" xfId="21634" xr:uid="{6160D7CF-27B5-4102-A2A5-EDDA564DD324}"/>
    <cellStyle name="20% - Accent1 3 2 2 3 3" xfId="7351" xr:uid="{8766BEE1-971B-41EE-9B32-1B2DF3A04F83}"/>
    <cellStyle name="20% - Accent1 3 2 2 3 3 2" xfId="15681" xr:uid="{B28EC650-1447-49D6-9DDE-D323A3FDB35F}"/>
    <cellStyle name="20% - Accent1 3 2 2 3 3 2 2" xfId="49394" xr:uid="{3BEA5D2B-5315-4DF1-86C5-B8715B6BF306}"/>
    <cellStyle name="20% - Accent1 3 2 2 3 3 2 3" xfId="32738" xr:uid="{D3121282-18B7-494E-A813-3F0C8A5D7254}"/>
    <cellStyle name="20% - Accent1 3 2 2 3 3 3" xfId="41066" xr:uid="{ABDC6B42-3219-4A74-983D-DECEC1F43A6D}"/>
    <cellStyle name="20% - Accent1 3 2 2 3 3 4" xfId="24410" xr:uid="{3F6AF348-BDD8-4AF3-8F83-067FD298F318}"/>
    <cellStyle name="20% - Accent1 3 2 2 3 4" xfId="10129" xr:uid="{3EDF0FA9-05D8-41FE-9A67-46589D68C550}"/>
    <cellStyle name="20% - Accent1 3 2 2 3 4 2" xfId="43842" xr:uid="{64CA8497-8489-4EE8-B7C1-2675F0C0B9BE}"/>
    <cellStyle name="20% - Accent1 3 2 2 3 4 3" xfId="27186" xr:uid="{0D8004C5-D23E-45AB-B43F-B530A768FA7B}"/>
    <cellStyle name="20% - Accent1 3 2 2 3 5" xfId="35514" xr:uid="{2F4E2EBF-86A2-470B-A00F-0009B1AF0AEF}"/>
    <cellStyle name="20% - Accent1 3 2 2 3 6" xfId="18858" xr:uid="{4EA31A12-EEFA-4213-9855-089A55D1E494}"/>
    <cellStyle name="20% - Accent1 3 2 2 4" xfId="3248" xr:uid="{F7F4DE0A-C2FE-42DF-8E17-0A546FC46829}"/>
    <cellStyle name="20% - Accent1 3 2 2 4 2" xfId="11578" xr:uid="{E35DD630-04AB-43D6-9B39-B2764472B05F}"/>
    <cellStyle name="20% - Accent1 3 2 2 4 2 2" xfId="45291" xr:uid="{E62EA728-F2C9-4853-A7E3-7BBE08A47DD4}"/>
    <cellStyle name="20% - Accent1 3 2 2 4 2 3" xfId="28635" xr:uid="{8CF353DA-3B12-4901-9DD8-F2C2B3940890}"/>
    <cellStyle name="20% - Accent1 3 2 2 4 3" xfId="36963" xr:uid="{59517469-D56D-4E6D-8B2C-BF0D7279A158}"/>
    <cellStyle name="20% - Accent1 3 2 2 4 4" xfId="20307" xr:uid="{BA86C797-0977-4332-8777-26BEB305B3DE}"/>
    <cellStyle name="20% - Accent1 3 2 2 5" xfId="6024" xr:uid="{9D201C27-F40F-48A2-BD61-D34F2F99CD32}"/>
    <cellStyle name="20% - Accent1 3 2 2 5 2" xfId="14354" xr:uid="{494404A5-E15D-4EA6-BFA0-96D217C48FC1}"/>
    <cellStyle name="20% - Accent1 3 2 2 5 2 2" xfId="48067" xr:uid="{A5CC194A-840F-4F97-8A54-C2E5FDAE8727}"/>
    <cellStyle name="20% - Accent1 3 2 2 5 2 3" xfId="31411" xr:uid="{CFE16881-DB3A-4FBD-B0F0-B3BD5F2255FA}"/>
    <cellStyle name="20% - Accent1 3 2 2 5 3" xfId="39739" xr:uid="{C61785A4-B352-4FB0-849F-4D8D666ABADC}"/>
    <cellStyle name="20% - Accent1 3 2 2 5 4" xfId="23083" xr:uid="{C23275B7-267F-40F1-BF7C-1E7E5B9E515F}"/>
    <cellStyle name="20% - Accent1 3 2 2 6" xfId="8802" xr:uid="{3D47B0E4-8A49-4A4D-B7B6-F57FA434A47A}"/>
    <cellStyle name="20% - Accent1 3 2 2 6 2" xfId="42515" xr:uid="{E1ED0BE2-16EF-4C13-8FCB-71D2204BED2B}"/>
    <cellStyle name="20% - Accent1 3 2 2 6 3" xfId="25859" xr:uid="{AC49574F-E8BB-45BC-9A6E-A1E72B62B935}"/>
    <cellStyle name="20% - Accent1 3 2 2 7" xfId="34187" xr:uid="{4AD4109F-5016-48AF-AA67-D5C85CC103A8}"/>
    <cellStyle name="20% - Accent1 3 2 2 8" xfId="17531" xr:uid="{7FC4E7C6-7B46-46A3-BD9F-F88AC0F2BE6E}"/>
    <cellStyle name="20% - Accent1 3 2 2 9" xfId="51229" xr:uid="{CCFFFF88-6463-4C97-A98C-0C1A40AC2150}"/>
    <cellStyle name="20% - Accent1 3 2 3" xfId="691" xr:uid="{C92E917E-FB9F-4CED-B628-3C331BE89583}"/>
    <cellStyle name="20% - Accent1 3 2 3 2" xfId="2021" xr:uid="{5B5E9858-84E1-4E98-897F-32A3DBC08ACE}"/>
    <cellStyle name="20% - Accent1 3 2 3 2 2" xfId="4811" xr:uid="{35FB4EA5-EF05-4790-B7F9-BEAC7E364CAA}"/>
    <cellStyle name="20% - Accent1 3 2 3 2 2 2" xfId="13141" xr:uid="{2A7E75F9-26A5-4042-8BD9-1281D39A874C}"/>
    <cellStyle name="20% - Accent1 3 2 3 2 2 2 2" xfId="46854" xr:uid="{75EE579E-8786-460C-BBD1-FD89DB9568AA}"/>
    <cellStyle name="20% - Accent1 3 2 3 2 2 2 3" xfId="30198" xr:uid="{70E89876-F904-47DF-9B0C-06197CFDDDDA}"/>
    <cellStyle name="20% - Accent1 3 2 3 2 2 3" xfId="38526" xr:uid="{4AC48696-8E0C-4090-A61C-CBD0D94808DA}"/>
    <cellStyle name="20% - Accent1 3 2 3 2 2 4" xfId="21870" xr:uid="{C43DE2B6-F4F6-436C-BBA4-5CD427F277AF}"/>
    <cellStyle name="20% - Accent1 3 2 3 2 3" xfId="7587" xr:uid="{9A179131-0141-4416-AF49-94EE87899234}"/>
    <cellStyle name="20% - Accent1 3 2 3 2 3 2" xfId="15917" xr:uid="{6FCD9339-EB35-4BDC-94CC-136142355558}"/>
    <cellStyle name="20% - Accent1 3 2 3 2 3 2 2" xfId="49630" xr:uid="{278DC3D2-0C03-43D8-BE7F-05063E1244C5}"/>
    <cellStyle name="20% - Accent1 3 2 3 2 3 2 3" xfId="32974" xr:uid="{1679F9D9-C831-4B92-ABA4-E38C75BA2D13}"/>
    <cellStyle name="20% - Accent1 3 2 3 2 3 3" xfId="41302" xr:uid="{20ED3FCF-528F-42F5-B906-7B9FA72A83FA}"/>
    <cellStyle name="20% - Accent1 3 2 3 2 3 4" xfId="24646" xr:uid="{D8158B9D-2288-48FB-A963-7699C70F097E}"/>
    <cellStyle name="20% - Accent1 3 2 3 2 4" xfId="10365" xr:uid="{D9310E5A-FA47-4963-B5CF-A49E4F66FE6E}"/>
    <cellStyle name="20% - Accent1 3 2 3 2 4 2" xfId="44078" xr:uid="{241BF6D3-660B-490A-9F7E-26147605E535}"/>
    <cellStyle name="20% - Accent1 3 2 3 2 4 3" xfId="27422" xr:uid="{1F651F96-4860-4499-AD06-E2BF39B116F5}"/>
    <cellStyle name="20% - Accent1 3 2 3 2 5" xfId="35750" xr:uid="{32CDFC8C-B5B2-44B4-84EB-F37B898500F1}"/>
    <cellStyle name="20% - Accent1 3 2 3 2 6" xfId="19094" xr:uid="{074AA7D7-0860-4C28-8919-486D1EF27666}"/>
    <cellStyle name="20% - Accent1 3 2 3 3" xfId="3484" xr:uid="{76DB839C-C73C-44A8-95A2-5C3666F6ACF8}"/>
    <cellStyle name="20% - Accent1 3 2 3 3 2" xfId="11814" xr:uid="{FD0C2086-25DC-4198-BE7D-90E3160B5735}"/>
    <cellStyle name="20% - Accent1 3 2 3 3 2 2" xfId="45527" xr:uid="{5353233E-701E-472C-83F3-F258A8AAC337}"/>
    <cellStyle name="20% - Accent1 3 2 3 3 2 3" xfId="28871" xr:uid="{403EBC9A-A9A2-4BF3-969A-A9070625B159}"/>
    <cellStyle name="20% - Accent1 3 2 3 3 3" xfId="37199" xr:uid="{FFE00CAE-F773-4492-897C-11EFB57911D4}"/>
    <cellStyle name="20% - Accent1 3 2 3 3 4" xfId="20543" xr:uid="{59AEAD20-1412-4B6C-9F44-CE9E55C02D94}"/>
    <cellStyle name="20% - Accent1 3 2 3 4" xfId="6260" xr:uid="{86217FD4-E4A4-4592-82E5-61EF09DB647C}"/>
    <cellStyle name="20% - Accent1 3 2 3 4 2" xfId="14590" xr:uid="{7D691C8F-4100-40C6-9BFF-D7AA4CC2A5E5}"/>
    <cellStyle name="20% - Accent1 3 2 3 4 2 2" xfId="48303" xr:uid="{274B54C5-63FB-445C-AD89-EE997089082E}"/>
    <cellStyle name="20% - Accent1 3 2 3 4 2 3" xfId="31647" xr:uid="{B37EDA53-47E8-4AA0-82BF-80FDDCCF3733}"/>
    <cellStyle name="20% - Accent1 3 2 3 4 3" xfId="39975" xr:uid="{AB66263C-B8C2-4121-9451-FFEAEB6A680F}"/>
    <cellStyle name="20% - Accent1 3 2 3 4 4" xfId="23319" xr:uid="{7DF25F1B-0D36-4233-96E1-240351D9DA81}"/>
    <cellStyle name="20% - Accent1 3 2 3 5" xfId="9038" xr:uid="{663E0128-374D-4593-8205-2B291ADF93B9}"/>
    <cellStyle name="20% - Accent1 3 2 3 5 2" xfId="42751" xr:uid="{760E31C3-6EFA-4B24-96CC-D3EE8F3F620B}"/>
    <cellStyle name="20% - Accent1 3 2 3 5 3" xfId="26095" xr:uid="{E451613F-2525-4FA2-BD4A-0E8E4BD18458}"/>
    <cellStyle name="20% - Accent1 3 2 3 6" xfId="34423" xr:uid="{7071AAD0-203A-4985-83B5-770E977850FF}"/>
    <cellStyle name="20% - Accent1 3 2 3 7" xfId="17767" xr:uid="{D2703E8E-2DF6-4770-ADC3-E56CD08425CB}"/>
    <cellStyle name="20% - Accent1 3 2 3 8" xfId="51465" xr:uid="{2ECC6AE9-B4F4-4733-A7DD-026F8CF16B12}"/>
    <cellStyle name="20% - Accent1 3 2 4" xfId="1168" xr:uid="{9EE9019A-35C9-4846-BDD2-C6ADC6150606}"/>
    <cellStyle name="20% - Accent1 3 2 4 2" xfId="2496" xr:uid="{9FE8EC47-1F62-49BF-9CFF-D9A817957A55}"/>
    <cellStyle name="20% - Accent1 3 2 4 2 2" xfId="5286" xr:uid="{7A0DAC59-DBB7-4EC3-8D94-C3835A58AC7A}"/>
    <cellStyle name="20% - Accent1 3 2 4 2 2 2" xfId="13616" xr:uid="{2143DDA7-442D-42D9-BA7B-333CBDC152B2}"/>
    <cellStyle name="20% - Accent1 3 2 4 2 2 2 2" xfId="47329" xr:uid="{9D5DF971-5905-47BB-9E9E-EDD3071F13A6}"/>
    <cellStyle name="20% - Accent1 3 2 4 2 2 2 3" xfId="30673" xr:uid="{6CFE33F5-6611-4CDE-B056-0177BBD2B5E8}"/>
    <cellStyle name="20% - Accent1 3 2 4 2 2 3" xfId="39001" xr:uid="{32D2D794-1986-4542-A27E-0CCD50C16947}"/>
    <cellStyle name="20% - Accent1 3 2 4 2 2 4" xfId="22345" xr:uid="{0D867392-06E7-4BAF-AB3B-3DD12A95CA75}"/>
    <cellStyle name="20% - Accent1 3 2 4 2 3" xfId="8062" xr:uid="{C7B67615-2E8C-4A54-841C-6FE98F296670}"/>
    <cellStyle name="20% - Accent1 3 2 4 2 3 2" xfId="16392" xr:uid="{8BC8E1EB-512E-4102-8BB8-88E344C9F32C}"/>
    <cellStyle name="20% - Accent1 3 2 4 2 3 2 2" xfId="50105" xr:uid="{5C1EADA9-66FD-4FB3-BC58-4B83C390A952}"/>
    <cellStyle name="20% - Accent1 3 2 4 2 3 2 3" xfId="33449" xr:uid="{BE8D13E5-C45B-4646-939E-B4EA3A2A331F}"/>
    <cellStyle name="20% - Accent1 3 2 4 2 3 3" xfId="41777" xr:uid="{351E62CC-0508-4462-8EF7-19798A7D3132}"/>
    <cellStyle name="20% - Accent1 3 2 4 2 3 4" xfId="25121" xr:uid="{139E652C-6682-45E0-AC0B-F9FA17779376}"/>
    <cellStyle name="20% - Accent1 3 2 4 2 4" xfId="10840" xr:uid="{A376BA3C-2D5F-4629-8BF6-CE0B0DDC81EE}"/>
    <cellStyle name="20% - Accent1 3 2 4 2 4 2" xfId="44553" xr:uid="{4AA8345C-F84C-4BEE-A25E-00FC8E8FA59F}"/>
    <cellStyle name="20% - Accent1 3 2 4 2 4 3" xfId="27897" xr:uid="{2B9CD5D0-F246-47E0-81D3-A9841EDD2639}"/>
    <cellStyle name="20% - Accent1 3 2 4 2 5" xfId="36225" xr:uid="{164AE3DD-2BA4-4396-8AF1-715D9710AC62}"/>
    <cellStyle name="20% - Accent1 3 2 4 2 6" xfId="19569" xr:uid="{FBDEBE76-9B33-4A45-A3D7-390A74820B4A}"/>
    <cellStyle name="20% - Accent1 3 2 4 3" xfId="3959" xr:uid="{E3197997-1EE5-407A-A7E6-7AF6230909C3}"/>
    <cellStyle name="20% - Accent1 3 2 4 3 2" xfId="12289" xr:uid="{EBF335AD-59DF-43FF-9654-40BDAD05FD9F}"/>
    <cellStyle name="20% - Accent1 3 2 4 3 2 2" xfId="46002" xr:uid="{081806F6-4072-444F-89FD-13F3573110A0}"/>
    <cellStyle name="20% - Accent1 3 2 4 3 2 3" xfId="29346" xr:uid="{BE2B90B0-B7BD-40B8-BBBC-15699DD04C79}"/>
    <cellStyle name="20% - Accent1 3 2 4 3 3" xfId="37674" xr:uid="{D96DD651-67A9-41F7-A4DF-0CF4BBF298C2}"/>
    <cellStyle name="20% - Accent1 3 2 4 3 4" xfId="21018" xr:uid="{D92ECCE5-A78E-422B-9423-20CE4B14D1BB}"/>
    <cellStyle name="20% - Accent1 3 2 4 4" xfId="6735" xr:uid="{2227FB02-8076-4137-AC61-C6C92FB05C22}"/>
    <cellStyle name="20% - Accent1 3 2 4 4 2" xfId="15065" xr:uid="{075C83DF-C837-4841-9B1F-41A5F9E8FF51}"/>
    <cellStyle name="20% - Accent1 3 2 4 4 2 2" xfId="48778" xr:uid="{5BDFB9AD-0A03-44E9-B4F7-95584933CD3B}"/>
    <cellStyle name="20% - Accent1 3 2 4 4 2 3" xfId="32122" xr:uid="{14439084-5E03-4998-9FBC-1B40827CFDE6}"/>
    <cellStyle name="20% - Accent1 3 2 4 4 3" xfId="40450" xr:uid="{DB9B163E-1AAD-44DE-A12B-86145E06B450}"/>
    <cellStyle name="20% - Accent1 3 2 4 4 4" xfId="23794" xr:uid="{125B9501-866E-48BA-8603-F17EE48F1CA1}"/>
    <cellStyle name="20% - Accent1 3 2 4 5" xfId="9513" xr:uid="{DCE10C73-BA91-4070-B906-5EC36E4E9EFD}"/>
    <cellStyle name="20% - Accent1 3 2 4 5 2" xfId="43226" xr:uid="{5696A0A8-368C-457A-8D48-609F2F356332}"/>
    <cellStyle name="20% - Accent1 3 2 4 5 3" xfId="26570" xr:uid="{23C4B7F0-85FF-4133-9177-0908864F11DF}"/>
    <cellStyle name="20% - Accent1 3 2 4 6" xfId="34898" xr:uid="{84C5157A-4216-4020-A8C4-87C4318AC792}"/>
    <cellStyle name="20% - Accent1 3 2 4 7" xfId="18242" xr:uid="{20AAFE4D-3C1C-4BFD-9C92-919699355176}"/>
    <cellStyle name="20% - Accent1 3 2 4 8" xfId="51940" xr:uid="{85313D2C-6625-4520-B25D-044513761D0B}"/>
    <cellStyle name="20% - Accent1 3 2 5" xfId="1548" xr:uid="{776712FB-9CCF-41E9-BC72-C515EA6AC49E}"/>
    <cellStyle name="20% - Accent1 3 2 5 2" xfId="4338" xr:uid="{E7383364-1C6F-4E2A-966E-B1999D79CDE7}"/>
    <cellStyle name="20% - Accent1 3 2 5 2 2" xfId="12668" xr:uid="{A993EA3B-7FA5-4ED6-8AAE-4840988C9971}"/>
    <cellStyle name="20% - Accent1 3 2 5 2 2 2" xfId="46381" xr:uid="{6AD65813-E1B7-423C-B8A0-E0AEDB199D8D}"/>
    <cellStyle name="20% - Accent1 3 2 5 2 2 3" xfId="29725" xr:uid="{BE8E77B3-C71C-48B5-820C-16D01B744F19}"/>
    <cellStyle name="20% - Accent1 3 2 5 2 3" xfId="38053" xr:uid="{EE9CCE7E-8B26-4D75-8447-78BCCD0908C0}"/>
    <cellStyle name="20% - Accent1 3 2 5 2 4" xfId="21397" xr:uid="{843B5C81-3DC8-4962-89E9-5448E90B6B81}"/>
    <cellStyle name="20% - Accent1 3 2 5 3" xfId="7114" xr:uid="{90CF19B9-9A10-4DF5-AD64-7638558515EA}"/>
    <cellStyle name="20% - Accent1 3 2 5 3 2" xfId="15444" xr:uid="{B3051FEA-7B3A-4C2C-8BCA-E7619F8721CC}"/>
    <cellStyle name="20% - Accent1 3 2 5 3 2 2" xfId="49157" xr:uid="{2D9CAE89-F9BC-4DEC-951D-AA733A49D0D5}"/>
    <cellStyle name="20% - Accent1 3 2 5 3 2 3" xfId="32501" xr:uid="{DA47E32A-5A59-47B5-AAC9-4A21D26903A7}"/>
    <cellStyle name="20% - Accent1 3 2 5 3 3" xfId="40829" xr:uid="{B7AABE18-CC7B-4761-8068-4F856183AC33}"/>
    <cellStyle name="20% - Accent1 3 2 5 3 4" xfId="24173" xr:uid="{379A909A-C34F-435A-B7DC-F50CAE8CD295}"/>
    <cellStyle name="20% - Accent1 3 2 5 4" xfId="9892" xr:uid="{EC941C75-2FC0-452A-A9B6-7717608480F5}"/>
    <cellStyle name="20% - Accent1 3 2 5 4 2" xfId="43605" xr:uid="{7A3B2120-63DF-462A-8C35-0516B15FB065}"/>
    <cellStyle name="20% - Accent1 3 2 5 4 3" xfId="26949" xr:uid="{9A852FCD-B423-4086-85CB-44E22880CB15}"/>
    <cellStyle name="20% - Accent1 3 2 5 5" xfId="35277" xr:uid="{30A0D643-3F52-4409-B786-2D775B908F01}"/>
    <cellStyle name="20% - Accent1 3 2 5 6" xfId="18621" xr:uid="{7F48B668-E15F-42DF-AC09-B424C102CE4A}"/>
    <cellStyle name="20% - Accent1 3 2 6" xfId="3011" xr:uid="{B8FCD740-2E5F-425F-8D7A-21BDB1B9872F}"/>
    <cellStyle name="20% - Accent1 3 2 6 2" xfId="11341" xr:uid="{3CA0C00B-E627-4790-A2D5-D1051589CEEE}"/>
    <cellStyle name="20% - Accent1 3 2 6 2 2" xfId="45054" xr:uid="{6D325795-D701-4BB5-BACE-C443819C54C0}"/>
    <cellStyle name="20% - Accent1 3 2 6 2 3" xfId="28398" xr:uid="{B1E469C1-778C-42FE-86A3-091328D1C541}"/>
    <cellStyle name="20% - Accent1 3 2 6 3" xfId="36726" xr:uid="{057FA6B1-D1E5-4282-BA53-F601B4E6FCA0}"/>
    <cellStyle name="20% - Accent1 3 2 6 4" xfId="20070" xr:uid="{D2FC050B-07AD-4101-A56E-C2B6FF6E079E}"/>
    <cellStyle name="20% - Accent1 3 2 7" xfId="5787" xr:uid="{D0092FE3-EF9C-464A-B406-B97726971980}"/>
    <cellStyle name="20% - Accent1 3 2 7 2" xfId="14117" xr:uid="{B0991738-F4C9-4579-8102-28220402276D}"/>
    <cellStyle name="20% - Accent1 3 2 7 2 2" xfId="47830" xr:uid="{685247AD-3FDD-44F1-8F17-16A0B78248B3}"/>
    <cellStyle name="20% - Accent1 3 2 7 2 3" xfId="31174" xr:uid="{2FC4857B-88C5-4776-9378-C3DF7F608049}"/>
    <cellStyle name="20% - Accent1 3 2 7 3" xfId="39502" xr:uid="{D1F8F63B-0F86-4E80-903F-BBF9F8F8579D}"/>
    <cellStyle name="20% - Accent1 3 2 7 4" xfId="22846" xr:uid="{EE812B6F-28D2-4D23-AEED-20FC79A619E5}"/>
    <cellStyle name="20% - Accent1 3 2 8" xfId="8565" xr:uid="{7FD06D5A-F196-49C6-9561-2DD373144599}"/>
    <cellStyle name="20% - Accent1 3 2 8 2" xfId="42278" xr:uid="{4D1E33AD-FAB7-4391-A05C-354F134A3608}"/>
    <cellStyle name="20% - Accent1 3 2 8 3" xfId="25622" xr:uid="{61CD1AFE-136A-4F4B-AAF7-4121E74C65B0}"/>
    <cellStyle name="20% - Accent1 3 2 9" xfId="33950" xr:uid="{6A36A092-9B9C-4AD9-B6B2-D97C005A1169}"/>
    <cellStyle name="20% - Accent1 3 3" xfId="335" xr:uid="{EE573AAF-D665-4B68-8177-44EBF27A657E}"/>
    <cellStyle name="20% - Accent1 3 3 2" xfId="814" xr:uid="{EC884599-6DE1-4D9A-BE34-481F9A2D4AEB}"/>
    <cellStyle name="20% - Accent1 3 3 2 2" xfId="2142" xr:uid="{2EC926EB-0C62-4929-B180-339CD32645DF}"/>
    <cellStyle name="20% - Accent1 3 3 2 2 2" xfId="4932" xr:uid="{4AA72A7C-EE69-4AE3-96DA-A92856CE07F1}"/>
    <cellStyle name="20% - Accent1 3 3 2 2 2 2" xfId="13262" xr:uid="{1D47AA5F-C9D4-4DE7-B42A-EAE94EBC420A}"/>
    <cellStyle name="20% - Accent1 3 3 2 2 2 2 2" xfId="46975" xr:uid="{F525AE3E-A71D-47DC-B711-CC891EB5D32B}"/>
    <cellStyle name="20% - Accent1 3 3 2 2 2 2 3" xfId="30319" xr:uid="{E357E869-8AC7-4E2A-A2DE-F6A88BB3F4B2}"/>
    <cellStyle name="20% - Accent1 3 3 2 2 2 3" xfId="38647" xr:uid="{7B91D80F-157C-488C-A7EB-DB14F2EC57E8}"/>
    <cellStyle name="20% - Accent1 3 3 2 2 2 4" xfId="21991" xr:uid="{B93CAC5B-ABE9-4705-A50E-67E1EF4F7706}"/>
    <cellStyle name="20% - Accent1 3 3 2 2 3" xfId="7708" xr:uid="{004BB271-8D0F-4B09-B001-2292B795D3E3}"/>
    <cellStyle name="20% - Accent1 3 3 2 2 3 2" xfId="16038" xr:uid="{99C1A16F-4042-4AB0-AC93-DE702162DD06}"/>
    <cellStyle name="20% - Accent1 3 3 2 2 3 2 2" xfId="49751" xr:uid="{9E5CE503-1852-4004-9D37-8B313134535C}"/>
    <cellStyle name="20% - Accent1 3 3 2 2 3 2 3" xfId="33095" xr:uid="{CC35EC3D-9B1B-4764-AD46-5BDF0DBC1B51}"/>
    <cellStyle name="20% - Accent1 3 3 2 2 3 3" xfId="41423" xr:uid="{9F3B56B4-9AA8-4354-B6B4-3FF6805288A9}"/>
    <cellStyle name="20% - Accent1 3 3 2 2 3 4" xfId="24767" xr:uid="{58289F82-86F1-45D7-AFB9-0289D1E10DA8}"/>
    <cellStyle name="20% - Accent1 3 3 2 2 4" xfId="10486" xr:uid="{14AF7915-E05D-4758-B054-67346B0A07D8}"/>
    <cellStyle name="20% - Accent1 3 3 2 2 4 2" xfId="44199" xr:uid="{714B12C2-253C-423D-AC35-7AF5369D3A4C}"/>
    <cellStyle name="20% - Accent1 3 3 2 2 4 3" xfId="27543" xr:uid="{AFD79178-88AE-4A2D-B6D5-24141C2F51B0}"/>
    <cellStyle name="20% - Accent1 3 3 2 2 5" xfId="35871" xr:uid="{609174EC-B177-4242-9597-D347032D2634}"/>
    <cellStyle name="20% - Accent1 3 3 2 2 6" xfId="19215" xr:uid="{69398F98-AA9D-4A89-853C-9DB502CE2D4E}"/>
    <cellStyle name="20% - Accent1 3 3 2 3" xfId="3605" xr:uid="{633AE121-ABAB-4A92-BA7C-1C0543FD4888}"/>
    <cellStyle name="20% - Accent1 3 3 2 3 2" xfId="11935" xr:uid="{7AA608F8-9A31-40C2-B7CB-25948C6E5936}"/>
    <cellStyle name="20% - Accent1 3 3 2 3 2 2" xfId="45648" xr:uid="{A0320AF9-9617-4293-A29D-9575A22AE753}"/>
    <cellStyle name="20% - Accent1 3 3 2 3 2 3" xfId="28992" xr:uid="{023325D2-D78D-48EF-9A72-603C13F76916}"/>
    <cellStyle name="20% - Accent1 3 3 2 3 3" xfId="37320" xr:uid="{874CACD7-CA45-4B5B-9BFD-9644079BC00B}"/>
    <cellStyle name="20% - Accent1 3 3 2 3 4" xfId="20664" xr:uid="{4C813CF3-C034-4374-9DE3-35E29D65F45F}"/>
    <cellStyle name="20% - Accent1 3 3 2 4" xfId="6381" xr:uid="{802F53B1-1490-43AB-9D04-ED5177C5142B}"/>
    <cellStyle name="20% - Accent1 3 3 2 4 2" xfId="14711" xr:uid="{E83361D3-D292-4943-A140-80E8F5E7755E}"/>
    <cellStyle name="20% - Accent1 3 3 2 4 2 2" xfId="48424" xr:uid="{B1600C46-ED80-4B64-B616-59A3A00474DE}"/>
    <cellStyle name="20% - Accent1 3 3 2 4 2 3" xfId="31768" xr:uid="{A9B3F58A-81FE-422E-845A-7D6046FA46FC}"/>
    <cellStyle name="20% - Accent1 3 3 2 4 3" xfId="40096" xr:uid="{49BA1C1A-327B-43F7-B5C9-B7D589F07697}"/>
    <cellStyle name="20% - Accent1 3 3 2 4 4" xfId="23440" xr:uid="{10A85430-3315-4FFE-B0BF-A009ACEAF4B1}"/>
    <cellStyle name="20% - Accent1 3 3 2 5" xfId="9159" xr:uid="{882D608D-EE0E-47E5-90D1-E4FEA0BE737E}"/>
    <cellStyle name="20% - Accent1 3 3 2 5 2" xfId="42872" xr:uid="{980998D0-F67E-4E33-A671-1C2A0AFD4ED4}"/>
    <cellStyle name="20% - Accent1 3 3 2 5 3" xfId="26216" xr:uid="{E7A4DE6E-2C98-481B-A965-F4E7DA6DAF59}"/>
    <cellStyle name="20% - Accent1 3 3 2 6" xfId="34544" xr:uid="{94CE9503-1CA8-49F1-B738-76580970AC47}"/>
    <cellStyle name="20% - Accent1 3 3 2 7" xfId="17888" xr:uid="{65EEF98C-2F4B-40B5-A991-31021532DE30}"/>
    <cellStyle name="20% - Accent1 3 3 2 8" xfId="51586" xr:uid="{D3D39048-9914-4186-86AD-609B6EE94D24}"/>
    <cellStyle name="20% - Accent1 3 3 3" xfId="1665" xr:uid="{52E1FE7C-CE46-495F-BA9B-92434E1D1D49}"/>
    <cellStyle name="20% - Accent1 3 3 3 2" xfId="4455" xr:uid="{08013042-A599-4500-B616-9B987B285206}"/>
    <cellStyle name="20% - Accent1 3 3 3 2 2" xfId="12785" xr:uid="{B8D42EFE-C593-4DBF-8007-C2F6CFCACA65}"/>
    <cellStyle name="20% - Accent1 3 3 3 2 2 2" xfId="46498" xr:uid="{0D78BE22-F652-4CCF-8341-0AE3B4055F0E}"/>
    <cellStyle name="20% - Accent1 3 3 3 2 2 3" xfId="29842" xr:uid="{FAD09AB6-5586-4AF9-AC82-60E6C7D68EF4}"/>
    <cellStyle name="20% - Accent1 3 3 3 2 3" xfId="38170" xr:uid="{C2A4890F-4B3E-4C65-9AC1-22E450B6AAC7}"/>
    <cellStyle name="20% - Accent1 3 3 3 2 4" xfId="21514" xr:uid="{E32800F7-B47B-4625-9A79-E102D886F608}"/>
    <cellStyle name="20% - Accent1 3 3 3 3" xfId="7231" xr:uid="{4D7BF2C7-3A9F-4A78-834F-51A97DB4FF5A}"/>
    <cellStyle name="20% - Accent1 3 3 3 3 2" xfId="15561" xr:uid="{02BD1206-1AA2-42BF-AC99-F987CCBD0011}"/>
    <cellStyle name="20% - Accent1 3 3 3 3 2 2" xfId="49274" xr:uid="{61E9E72A-1185-4033-88CD-498E2C27FFCA}"/>
    <cellStyle name="20% - Accent1 3 3 3 3 2 3" xfId="32618" xr:uid="{DDDE1E13-9FF6-4D0A-BB1B-FCDED0B4EEEC}"/>
    <cellStyle name="20% - Accent1 3 3 3 3 3" xfId="40946" xr:uid="{C9350B94-494A-4CD2-82F2-9F23EC0AD596}"/>
    <cellStyle name="20% - Accent1 3 3 3 3 4" xfId="24290" xr:uid="{CBDE6F30-9924-4277-8C1B-A9EBDD8A3699}"/>
    <cellStyle name="20% - Accent1 3 3 3 4" xfId="10009" xr:uid="{9293BCBE-D5F7-4719-B10B-58E0AC83AFB0}"/>
    <cellStyle name="20% - Accent1 3 3 3 4 2" xfId="43722" xr:uid="{7F28CE1B-B467-490E-833F-8689AF658D9C}"/>
    <cellStyle name="20% - Accent1 3 3 3 4 3" xfId="27066" xr:uid="{7EC45537-3E76-437F-AAD1-4A988B987786}"/>
    <cellStyle name="20% - Accent1 3 3 3 5" xfId="35394" xr:uid="{E720D975-4080-4858-B4CC-FEB2EAB7CF18}"/>
    <cellStyle name="20% - Accent1 3 3 3 6" xfId="18738" xr:uid="{8B7F33C8-2B7D-4C85-BBE1-667F7B9B1FF5}"/>
    <cellStyle name="20% - Accent1 3 3 4" xfId="3128" xr:uid="{EAD46A7F-DCA8-4DE7-B6B2-4F56DE10643D}"/>
    <cellStyle name="20% - Accent1 3 3 4 2" xfId="11458" xr:uid="{A14C74C5-D96F-4BA2-8814-362D517E82C7}"/>
    <cellStyle name="20% - Accent1 3 3 4 2 2" xfId="45171" xr:uid="{C5F59C0E-CC3D-4AA3-AAAF-D8FCCE2EF41C}"/>
    <cellStyle name="20% - Accent1 3 3 4 2 3" xfId="28515" xr:uid="{1FFC6A97-3F91-4485-B381-9C2FB1391AAA}"/>
    <cellStyle name="20% - Accent1 3 3 4 3" xfId="36843" xr:uid="{5D940B65-B24C-4A02-BB10-0918E860A950}"/>
    <cellStyle name="20% - Accent1 3 3 4 4" xfId="20187" xr:uid="{E67042C0-6413-4534-9108-5C4758FEB8D5}"/>
    <cellStyle name="20% - Accent1 3 3 5" xfId="5904" xr:uid="{B4296902-730E-45AF-AF9E-1BF77BE982F3}"/>
    <cellStyle name="20% - Accent1 3 3 5 2" xfId="14234" xr:uid="{15B534E3-4A69-49CB-BDC7-A190E5CA3AF1}"/>
    <cellStyle name="20% - Accent1 3 3 5 2 2" xfId="47947" xr:uid="{C3D91606-9D5F-45B9-A0BF-FA8DA3699D10}"/>
    <cellStyle name="20% - Accent1 3 3 5 2 3" xfId="31291" xr:uid="{FECC910A-B681-4A05-9E2E-E882D98C2971}"/>
    <cellStyle name="20% - Accent1 3 3 5 3" xfId="39619" xr:uid="{D433306C-8757-4D6F-A72B-3BAD7A4D163D}"/>
    <cellStyle name="20% - Accent1 3 3 5 4" xfId="22963" xr:uid="{A853E35A-3357-479A-9578-11199629D9B8}"/>
    <cellStyle name="20% - Accent1 3 3 6" xfId="8682" xr:uid="{03ED433D-1456-4A13-9BB4-CCF5825C2E2E}"/>
    <cellStyle name="20% - Accent1 3 3 6 2" xfId="42395" xr:uid="{71A70360-9917-4CD5-9ACA-09C4C8692245}"/>
    <cellStyle name="20% - Accent1 3 3 6 3" xfId="25739" xr:uid="{36FCE081-B71A-4C9E-A817-96FDA3ABB5DA}"/>
    <cellStyle name="20% - Accent1 3 3 7" xfId="34067" xr:uid="{98D4277F-7C90-4DAC-8ABA-A04DEC693914}"/>
    <cellStyle name="20% - Accent1 3 3 8" xfId="17411" xr:uid="{653BF7D3-2AA5-4696-8402-90280DC2C4D2}"/>
    <cellStyle name="20% - Accent1 3 3 9" xfId="51109" xr:uid="{13976890-D692-4E8F-9BEF-9C0128913C62}"/>
    <cellStyle name="20% - Accent1 3 4" xfId="571" xr:uid="{1CCA5FCD-C052-41E0-8853-CCC2C974103B}"/>
    <cellStyle name="20% - Accent1 3 4 2" xfId="1901" xr:uid="{4B5247B6-27E7-489D-BAFD-AAA9A500024C}"/>
    <cellStyle name="20% - Accent1 3 4 2 2" xfId="4691" xr:uid="{0BAB0BF8-B5D4-4665-84DF-5323266CF8F1}"/>
    <cellStyle name="20% - Accent1 3 4 2 2 2" xfId="13021" xr:uid="{96E0C035-0BFF-4777-9D5A-6E49D24906D4}"/>
    <cellStyle name="20% - Accent1 3 4 2 2 2 2" xfId="46734" xr:uid="{AEFFDDDA-C883-4B99-8A5C-D299558D60E9}"/>
    <cellStyle name="20% - Accent1 3 4 2 2 2 3" xfId="30078" xr:uid="{5C0CF01D-442F-4447-9E8E-E89DA24393DB}"/>
    <cellStyle name="20% - Accent1 3 4 2 2 3" xfId="38406" xr:uid="{CD45A631-B394-44D8-8A98-F7F70BB2D46E}"/>
    <cellStyle name="20% - Accent1 3 4 2 2 4" xfId="21750" xr:uid="{C733ED86-527C-4064-B7F3-29DB4414A829}"/>
    <cellStyle name="20% - Accent1 3 4 2 3" xfId="7467" xr:uid="{6DC946D3-7DF1-4DBA-9DD2-1610D16A8F11}"/>
    <cellStyle name="20% - Accent1 3 4 2 3 2" xfId="15797" xr:uid="{158CDAB3-4FDE-46B3-AB69-0F68E643E9FD}"/>
    <cellStyle name="20% - Accent1 3 4 2 3 2 2" xfId="49510" xr:uid="{A2E1A73E-B40A-4E24-AAE4-FCFBB2DA65B4}"/>
    <cellStyle name="20% - Accent1 3 4 2 3 2 3" xfId="32854" xr:uid="{36CDFCB1-3BAC-47AA-9D3C-191467A17D43}"/>
    <cellStyle name="20% - Accent1 3 4 2 3 3" xfId="41182" xr:uid="{220D79F7-19F8-4548-BFC8-24F13DB62C87}"/>
    <cellStyle name="20% - Accent1 3 4 2 3 4" xfId="24526" xr:uid="{681CA353-1F8E-4D6A-86EE-2AA9CC6531A1}"/>
    <cellStyle name="20% - Accent1 3 4 2 4" xfId="10245" xr:uid="{036FE1B3-A3C0-4CC4-82E2-6286E5C7F822}"/>
    <cellStyle name="20% - Accent1 3 4 2 4 2" xfId="43958" xr:uid="{461A209D-E807-49B0-9516-173718762A71}"/>
    <cellStyle name="20% - Accent1 3 4 2 4 3" xfId="27302" xr:uid="{66FA618E-E79E-4554-B3D2-1CD361D574F8}"/>
    <cellStyle name="20% - Accent1 3 4 2 5" xfId="35630" xr:uid="{41C73DEE-672E-4139-ACDC-D3A9194FCED8}"/>
    <cellStyle name="20% - Accent1 3 4 2 6" xfId="18974" xr:uid="{585535BB-0250-4525-91ED-CDC9291FB418}"/>
    <cellStyle name="20% - Accent1 3 4 3" xfId="3364" xr:uid="{2D381EF5-D01B-40A6-B8FF-509C6484E7FB}"/>
    <cellStyle name="20% - Accent1 3 4 3 2" xfId="11694" xr:uid="{E676EA7E-332F-43A8-B6E0-7854F4B0268C}"/>
    <cellStyle name="20% - Accent1 3 4 3 2 2" xfId="45407" xr:uid="{3F79552E-FAE5-45F0-BD64-B4AA9CBC76A9}"/>
    <cellStyle name="20% - Accent1 3 4 3 2 3" xfId="28751" xr:uid="{260F1012-4452-4C65-9BE7-D4208FDEE22F}"/>
    <cellStyle name="20% - Accent1 3 4 3 3" xfId="37079" xr:uid="{D2529EC7-1A04-4179-9192-C855F7AF1A5C}"/>
    <cellStyle name="20% - Accent1 3 4 3 4" xfId="20423" xr:uid="{397706BC-CAFD-43D8-B651-EE4532111ED8}"/>
    <cellStyle name="20% - Accent1 3 4 4" xfId="6140" xr:uid="{A5ABEA59-567C-49E9-9A97-3DDEBBF43A5B}"/>
    <cellStyle name="20% - Accent1 3 4 4 2" xfId="14470" xr:uid="{90792DE5-B2FF-4665-8785-624F6813FC33}"/>
    <cellStyle name="20% - Accent1 3 4 4 2 2" xfId="48183" xr:uid="{91D508A4-6986-470C-9643-E71508411D1B}"/>
    <cellStyle name="20% - Accent1 3 4 4 2 3" xfId="31527" xr:uid="{84FC9DEB-4E2E-442F-8E60-3B0FE3CD048B}"/>
    <cellStyle name="20% - Accent1 3 4 4 3" xfId="39855" xr:uid="{884894DC-3553-4E56-94BC-62D76D32BC95}"/>
    <cellStyle name="20% - Accent1 3 4 4 4" xfId="23199" xr:uid="{84C0CCBE-5B24-4AB7-BC09-C0E7A681651F}"/>
    <cellStyle name="20% - Accent1 3 4 5" xfId="8918" xr:uid="{9CED9A87-49A9-42A3-B9F5-4DC36D1E5D5E}"/>
    <cellStyle name="20% - Accent1 3 4 5 2" xfId="42631" xr:uid="{106CEAD6-D4B4-42A9-B750-5DDE07BD41DE}"/>
    <cellStyle name="20% - Accent1 3 4 5 3" xfId="25975" xr:uid="{E74E2C0D-0A17-49E1-A282-CF786D91D49B}"/>
    <cellStyle name="20% - Accent1 3 4 6" xfId="34303" xr:uid="{9125777D-88DB-4DB0-BA0A-82D2CF0C46DC}"/>
    <cellStyle name="20% - Accent1 3 4 7" xfId="17647" xr:uid="{12507CCB-45D4-4750-969C-31508475A43C}"/>
    <cellStyle name="20% - Accent1 3 4 8" xfId="51345" xr:uid="{52823026-87A1-4F85-94C6-A6A053CD94EB}"/>
    <cellStyle name="20% - Accent1 3 5" xfId="1048" xr:uid="{92982F06-089E-428B-9581-4A30AF62C78A}"/>
    <cellStyle name="20% - Accent1 3 5 2" xfId="2376" xr:uid="{0DD2A02B-629C-48F2-848B-20D0BE36FCA3}"/>
    <cellStyle name="20% - Accent1 3 5 2 2" xfId="5166" xr:uid="{3695DC57-DB46-40D6-A688-B327B6AF22BB}"/>
    <cellStyle name="20% - Accent1 3 5 2 2 2" xfId="13496" xr:uid="{1729C8E4-E231-45B5-B379-D8F17FFEAE00}"/>
    <cellStyle name="20% - Accent1 3 5 2 2 2 2" xfId="47209" xr:uid="{82BEE669-D1FB-41E8-A3A9-515D92D33345}"/>
    <cellStyle name="20% - Accent1 3 5 2 2 2 3" xfId="30553" xr:uid="{EABF7DAB-C590-4A53-9D48-FE5A81839CCC}"/>
    <cellStyle name="20% - Accent1 3 5 2 2 3" xfId="38881" xr:uid="{703BF7E8-49DB-4CDC-AF9D-ADA608CB842D}"/>
    <cellStyle name="20% - Accent1 3 5 2 2 4" xfId="22225" xr:uid="{366BED33-DF32-4459-80E8-C7338BB160AC}"/>
    <cellStyle name="20% - Accent1 3 5 2 3" xfId="7942" xr:uid="{618B3270-7AC6-4634-8B3F-B16057ABF06E}"/>
    <cellStyle name="20% - Accent1 3 5 2 3 2" xfId="16272" xr:uid="{02A4032F-E033-44EC-88BC-CB0336DEBEDA}"/>
    <cellStyle name="20% - Accent1 3 5 2 3 2 2" xfId="49985" xr:uid="{AB0F5BCC-372E-49D9-A3A1-233F18F588BF}"/>
    <cellStyle name="20% - Accent1 3 5 2 3 2 3" xfId="33329" xr:uid="{AF1C7E50-DC33-4236-9089-3A1C7523698D}"/>
    <cellStyle name="20% - Accent1 3 5 2 3 3" xfId="41657" xr:uid="{13E13442-AFFF-4505-9BDA-AA7898529459}"/>
    <cellStyle name="20% - Accent1 3 5 2 3 4" xfId="25001" xr:uid="{DB09F3DA-8EB0-4469-B56E-C1FFB6CABF4A}"/>
    <cellStyle name="20% - Accent1 3 5 2 4" xfId="10720" xr:uid="{0FF345F2-7B38-42B6-BC4D-026E619FF999}"/>
    <cellStyle name="20% - Accent1 3 5 2 4 2" xfId="44433" xr:uid="{EAF71B06-9514-4776-BF34-7C5C32C87040}"/>
    <cellStyle name="20% - Accent1 3 5 2 4 3" xfId="27777" xr:uid="{FC1EB58E-2F98-4D66-A510-9D82D05C2FB5}"/>
    <cellStyle name="20% - Accent1 3 5 2 5" xfId="36105" xr:uid="{0C065D2D-03EA-43A5-B808-A5A5FF7FD31B}"/>
    <cellStyle name="20% - Accent1 3 5 2 6" xfId="19449" xr:uid="{87521572-3976-454C-8F62-15BFBEA4F21C}"/>
    <cellStyle name="20% - Accent1 3 5 3" xfId="3839" xr:uid="{DDC0B7E3-9557-4839-9930-8D7116F81826}"/>
    <cellStyle name="20% - Accent1 3 5 3 2" xfId="12169" xr:uid="{2ACF82EE-B56B-4513-BC43-070AD5A94038}"/>
    <cellStyle name="20% - Accent1 3 5 3 2 2" xfId="45882" xr:uid="{7F36BF3B-0F2F-4B53-AD9C-F70DA9DD2D01}"/>
    <cellStyle name="20% - Accent1 3 5 3 2 3" xfId="29226" xr:uid="{4A96D5FA-3B56-4538-A6B6-2F246DEBE6AF}"/>
    <cellStyle name="20% - Accent1 3 5 3 3" xfId="37554" xr:uid="{9903F9F4-F11A-4EAB-8159-37BCC8EECE63}"/>
    <cellStyle name="20% - Accent1 3 5 3 4" xfId="20898" xr:uid="{F6F87FB5-F67A-42C5-B1B1-820C75D88B37}"/>
    <cellStyle name="20% - Accent1 3 5 4" xfId="6615" xr:uid="{3050F3D2-4BAA-47E9-99A2-E11076FAA175}"/>
    <cellStyle name="20% - Accent1 3 5 4 2" xfId="14945" xr:uid="{A4547D51-493D-44DD-8AE7-D9839527214A}"/>
    <cellStyle name="20% - Accent1 3 5 4 2 2" xfId="48658" xr:uid="{6D71BD23-D428-4736-AED1-1FF16BD30C30}"/>
    <cellStyle name="20% - Accent1 3 5 4 2 3" xfId="32002" xr:uid="{2A7D619A-8AD3-41D2-847A-60EDED3C9F78}"/>
    <cellStyle name="20% - Accent1 3 5 4 3" xfId="40330" xr:uid="{46C247B9-E841-4B27-8733-91E6F5CE67B4}"/>
    <cellStyle name="20% - Accent1 3 5 4 4" xfId="23674" xr:uid="{1BC51C4F-EE20-421E-AD36-4B1CF8A6BD43}"/>
    <cellStyle name="20% - Accent1 3 5 5" xfId="9393" xr:uid="{6B2401C0-9C92-494E-9BF3-4EA00B439743}"/>
    <cellStyle name="20% - Accent1 3 5 5 2" xfId="43106" xr:uid="{DBDA8FCC-3CC3-4DCD-92B6-95AD7639BDC1}"/>
    <cellStyle name="20% - Accent1 3 5 5 3" xfId="26450" xr:uid="{4344371A-4823-4DBD-9867-61B99C60EC61}"/>
    <cellStyle name="20% - Accent1 3 5 6" xfId="34778" xr:uid="{CEE2FA53-8675-47D4-97CE-4360EFCF60E5}"/>
    <cellStyle name="20% - Accent1 3 5 7" xfId="18122" xr:uid="{DA7BE115-83DA-444A-92BF-DA7F906A4F27}"/>
    <cellStyle name="20% - Accent1 3 5 8" xfId="51820" xr:uid="{7A471FCB-4805-49BB-B855-AE59D187FC7A}"/>
    <cellStyle name="20% - Accent1 3 6" xfId="1313" xr:uid="{0CA59B8A-CDA7-4CF2-A3BB-E5C7EE7CAF77}"/>
    <cellStyle name="20% - Accent1 3 6 2" xfId="2641" xr:uid="{D546D460-9093-426A-BC96-0464F95FE1EA}"/>
    <cellStyle name="20% - Accent1 3 6 2 2" xfId="5431" xr:uid="{C717D5FD-9F34-4223-9C30-7417B3F4185E}"/>
    <cellStyle name="20% - Accent1 3 6 2 2 2" xfId="13761" xr:uid="{F78CC689-182C-405B-B977-E053D6DF96FD}"/>
    <cellStyle name="20% - Accent1 3 6 2 2 2 2" xfId="47474" xr:uid="{ED414AB8-B1DF-4DE2-A783-72CA9DD26376}"/>
    <cellStyle name="20% - Accent1 3 6 2 2 2 3" xfId="30818" xr:uid="{88336A04-B208-4640-A20D-97115917AD15}"/>
    <cellStyle name="20% - Accent1 3 6 2 2 3" xfId="39146" xr:uid="{0A0E6B66-A2C8-4A21-9557-3B2D01393740}"/>
    <cellStyle name="20% - Accent1 3 6 2 2 4" xfId="22490" xr:uid="{799F8D0B-9661-4057-8DE5-382E672A326B}"/>
    <cellStyle name="20% - Accent1 3 6 2 3" xfId="8207" xr:uid="{26EEAA41-30A6-4BC5-8FE5-75B034FF4809}"/>
    <cellStyle name="20% - Accent1 3 6 2 3 2" xfId="16537" xr:uid="{3357C7A5-F7B5-4E91-8D89-BCC6D20DF8C8}"/>
    <cellStyle name="20% - Accent1 3 6 2 3 2 2" xfId="50250" xr:uid="{D5E3C67F-4C79-4B45-9117-21E50FE48188}"/>
    <cellStyle name="20% - Accent1 3 6 2 3 2 3" xfId="33594" xr:uid="{AD2C9214-8D6D-42CE-946C-234B9A9193A6}"/>
    <cellStyle name="20% - Accent1 3 6 2 3 3" xfId="41922" xr:uid="{2C13267F-7D06-4EEB-8A1F-5E36F6EEDE7C}"/>
    <cellStyle name="20% - Accent1 3 6 2 3 4" xfId="25266" xr:uid="{7264F005-9B21-44A3-85A7-42493FF3BD7A}"/>
    <cellStyle name="20% - Accent1 3 6 2 4" xfId="10985" xr:uid="{4EA4D3CC-BA1C-4F0D-AED7-E20F9035A020}"/>
    <cellStyle name="20% - Accent1 3 6 2 4 2" xfId="44698" xr:uid="{3BBDC6FE-8981-47D0-BBF4-ACD1E45BDEC9}"/>
    <cellStyle name="20% - Accent1 3 6 2 4 3" xfId="28042" xr:uid="{543E0FFF-01CD-465A-9599-0F3A4D0194F0}"/>
    <cellStyle name="20% - Accent1 3 6 2 5" xfId="36370" xr:uid="{F134A52B-9D75-4ABC-B01F-4E7625CB48F2}"/>
    <cellStyle name="20% - Accent1 3 6 2 6" xfId="19714" xr:uid="{C62F14CB-36A7-446E-84A9-5DB979C59BDC}"/>
    <cellStyle name="20% - Accent1 3 6 3" xfId="4104" xr:uid="{8BAF00A4-EC10-46B5-B70B-114CB8EF4BCB}"/>
    <cellStyle name="20% - Accent1 3 6 3 2" xfId="12434" xr:uid="{CC069379-47A9-4EAC-B54F-DC7F700A90A3}"/>
    <cellStyle name="20% - Accent1 3 6 3 2 2" xfId="46147" xr:uid="{CE039509-8005-4FAD-820F-DA1387E924AF}"/>
    <cellStyle name="20% - Accent1 3 6 3 2 3" xfId="29491" xr:uid="{E4043291-3986-4987-9B66-D4379F337A37}"/>
    <cellStyle name="20% - Accent1 3 6 3 3" xfId="37819" xr:uid="{222A4259-FE54-467C-B4AE-7DEE57B1B4D6}"/>
    <cellStyle name="20% - Accent1 3 6 3 4" xfId="21163" xr:uid="{CE98F901-E07F-4A67-A41E-A86B6EFF2FDB}"/>
    <cellStyle name="20% - Accent1 3 6 4" xfId="6880" xr:uid="{D15D5FCB-7FA6-4F71-957F-BA43BDB4B79B}"/>
    <cellStyle name="20% - Accent1 3 6 4 2" xfId="15210" xr:uid="{40FFCBFC-AEB1-4621-A482-EEB8A8C76C39}"/>
    <cellStyle name="20% - Accent1 3 6 4 2 2" xfId="48923" xr:uid="{33659E65-F823-4EE4-98BC-045353667942}"/>
    <cellStyle name="20% - Accent1 3 6 4 2 3" xfId="32267" xr:uid="{091A066F-F07A-4E97-B80B-7EAE0EC14A43}"/>
    <cellStyle name="20% - Accent1 3 6 4 3" xfId="40595" xr:uid="{99748E56-B089-46C2-8484-C40D48E20040}"/>
    <cellStyle name="20% - Accent1 3 6 4 4" xfId="23939" xr:uid="{17FBA01E-14C5-4AF9-A017-EA57E36C7CA2}"/>
    <cellStyle name="20% - Accent1 3 6 5" xfId="9658" xr:uid="{B53DDBD1-3CCA-4376-9A2F-64EBDBAE1981}"/>
    <cellStyle name="20% - Accent1 3 6 5 2" xfId="43371" xr:uid="{02228C3E-E03E-426E-B083-522C14619AAA}"/>
    <cellStyle name="20% - Accent1 3 6 5 3" xfId="26715" xr:uid="{89A626A1-39B5-4A80-AAE2-CEA697B52D97}"/>
    <cellStyle name="20% - Accent1 3 6 6" xfId="35043" xr:uid="{440DF252-DDE4-4655-BFB5-37088BF6C4AB}"/>
    <cellStyle name="20% - Accent1 3 6 7" xfId="18387" xr:uid="{A58959A4-A98A-440B-8399-F28F4B1EC080}"/>
    <cellStyle name="20% - Accent1 3 6 8" xfId="52203" xr:uid="{B2DBF5AC-172A-48A2-BB03-8AC8352112B7}"/>
    <cellStyle name="20% - Accent1 3 7" xfId="1428" xr:uid="{1A8A4324-D77B-4EF4-B66F-6AB4CF11977E}"/>
    <cellStyle name="20% - Accent1 3 7 2" xfId="4218" xr:uid="{139DA994-6698-4CA6-BE6F-6F63BA2D9144}"/>
    <cellStyle name="20% - Accent1 3 7 2 2" xfId="12548" xr:uid="{45A4FDC3-8381-45AD-AB5D-EDCCBFA3A615}"/>
    <cellStyle name="20% - Accent1 3 7 2 2 2" xfId="46261" xr:uid="{C00E7CBD-8C10-467E-A81F-F466C6A2633A}"/>
    <cellStyle name="20% - Accent1 3 7 2 2 3" xfId="29605" xr:uid="{35238FBD-267A-4A36-BCD2-F0599794A6FF}"/>
    <cellStyle name="20% - Accent1 3 7 2 3" xfId="37933" xr:uid="{898DEFC3-BA4B-457C-A1D4-FF4A9E34BB07}"/>
    <cellStyle name="20% - Accent1 3 7 2 4" xfId="21277" xr:uid="{D0F36D8E-1C69-48EC-861E-1484FAAD94E7}"/>
    <cellStyle name="20% - Accent1 3 7 3" xfId="6994" xr:uid="{072E7CC7-EDD2-4EBD-9CB0-69D10B67496E}"/>
    <cellStyle name="20% - Accent1 3 7 3 2" xfId="15324" xr:uid="{11582A5B-69D8-4862-B059-C6391F6AC592}"/>
    <cellStyle name="20% - Accent1 3 7 3 2 2" xfId="49037" xr:uid="{DC329654-352E-4FE2-A76F-0C4847A8CCD1}"/>
    <cellStyle name="20% - Accent1 3 7 3 2 3" xfId="32381" xr:uid="{62DF278A-6CF9-47F9-854B-74F0EF1DCB1D}"/>
    <cellStyle name="20% - Accent1 3 7 3 3" xfId="40709" xr:uid="{6D69230A-D159-48EF-93A0-32C190F5876F}"/>
    <cellStyle name="20% - Accent1 3 7 3 4" xfId="24053" xr:uid="{5CBDFF68-5032-42E3-A0C2-49F722F74085}"/>
    <cellStyle name="20% - Accent1 3 7 4" xfId="9772" xr:uid="{CEF4F409-9929-4226-B0BB-FD1CE8301F1D}"/>
    <cellStyle name="20% - Accent1 3 7 4 2" xfId="43485" xr:uid="{7D865377-9351-4C1A-ACD2-E205A892A3B9}"/>
    <cellStyle name="20% - Accent1 3 7 4 3" xfId="26829" xr:uid="{C6D79B43-D78E-4699-A8A0-0178F2D3E4B0}"/>
    <cellStyle name="20% - Accent1 3 7 5" xfId="35157" xr:uid="{552791EF-7CF2-46E2-822E-66FC09E06EAA}"/>
    <cellStyle name="20% - Accent1 3 7 6" xfId="18501" xr:uid="{68EB8C8B-D960-4607-B571-C92EFF639343}"/>
    <cellStyle name="20% - Accent1 3 8" xfId="2891" xr:uid="{3CF5D04D-599E-4AF0-95C6-267FD07F03AF}"/>
    <cellStyle name="20% - Accent1 3 8 2" xfId="11221" xr:uid="{0C918740-FCE7-4C7D-93A8-2F8577F7394E}"/>
    <cellStyle name="20% - Accent1 3 8 2 2" xfId="44934" xr:uid="{9E368ECA-0758-427A-9A45-19836C04ED11}"/>
    <cellStyle name="20% - Accent1 3 8 2 3" xfId="28278" xr:uid="{FBDF4E71-23C1-4743-BC27-EFE2D25AC58B}"/>
    <cellStyle name="20% - Accent1 3 8 3" xfId="36606" xr:uid="{0BA79CFA-291F-452A-AC8E-0AC94A954ECE}"/>
    <cellStyle name="20% - Accent1 3 8 4" xfId="19950" xr:uid="{2B0BE0DD-48BD-4B1F-9EF9-A64DDAD99C7E}"/>
    <cellStyle name="20% - Accent1 3 9" xfId="5667" xr:uid="{88641900-0421-43E1-8E8E-55C5BAB3D98A}"/>
    <cellStyle name="20% - Accent1 3 9 2" xfId="13997" xr:uid="{07E811DF-788A-4DA9-8B11-637CEC58F1F1}"/>
    <cellStyle name="20% - Accent1 3 9 2 2" xfId="47710" xr:uid="{06C8821E-E051-41EB-983D-A9904F253D98}"/>
    <cellStyle name="20% - Accent1 3 9 2 3" xfId="31054" xr:uid="{A8D1D78B-16DD-413E-A94C-4D19BBCEF2C8}"/>
    <cellStyle name="20% - Accent1 3 9 3" xfId="39382" xr:uid="{D400FE78-7DE2-470F-A8D9-1EEE3A02CD28}"/>
    <cellStyle name="20% - Accent1 3 9 4" xfId="22726" xr:uid="{BD8C37C4-E3FF-4386-885C-16954B2CB51C}"/>
    <cellStyle name="20% - Accent1 4" xfId="151" xr:uid="{E1E719CF-4FC5-46A5-AB60-219EF580F00A}"/>
    <cellStyle name="20% - Accent1 4 10" xfId="17232" xr:uid="{4F516534-54F6-4A66-9F11-144695EB5FC7}"/>
    <cellStyle name="20% - Accent1 4 11" xfId="50930" xr:uid="{0F88CF38-DABD-4F4D-BA2A-320FFD887CFE}"/>
    <cellStyle name="20% - Accent1 4 2" xfId="393" xr:uid="{42842C05-DEE0-43A4-BCB0-27A649643124}"/>
    <cellStyle name="20% - Accent1 4 2 2" xfId="870" xr:uid="{56673184-D69F-4653-B49D-560A47205B83}"/>
    <cellStyle name="20% - Accent1 4 2 2 2" xfId="2198" xr:uid="{8660EAA5-0B5C-4EAB-BE0D-C9A267DC0362}"/>
    <cellStyle name="20% - Accent1 4 2 2 2 2" xfId="4988" xr:uid="{3DCB2FE9-2768-4AD1-8C4C-11581E4D6466}"/>
    <cellStyle name="20% - Accent1 4 2 2 2 2 2" xfId="13318" xr:uid="{A7AAE89B-31B9-4CD5-907B-002432581C6A}"/>
    <cellStyle name="20% - Accent1 4 2 2 2 2 2 2" xfId="47031" xr:uid="{9F1814BD-D920-4B5D-8A73-ABC08609E648}"/>
    <cellStyle name="20% - Accent1 4 2 2 2 2 2 3" xfId="30375" xr:uid="{AE61726E-0A6C-48A9-B0CD-EB7D893A0FA2}"/>
    <cellStyle name="20% - Accent1 4 2 2 2 2 3" xfId="38703" xr:uid="{B8A8E000-4C96-4027-91C5-A15D1CF5C045}"/>
    <cellStyle name="20% - Accent1 4 2 2 2 2 4" xfId="22047" xr:uid="{136E5101-7706-44A2-B836-7316BCE0114A}"/>
    <cellStyle name="20% - Accent1 4 2 2 2 3" xfId="7764" xr:uid="{43E4A91D-D038-4468-AB95-70F69BD59D87}"/>
    <cellStyle name="20% - Accent1 4 2 2 2 3 2" xfId="16094" xr:uid="{3EEB259E-2F2C-4A87-A6C5-88B73154C699}"/>
    <cellStyle name="20% - Accent1 4 2 2 2 3 2 2" xfId="49807" xr:uid="{6429E789-5F4F-43D9-8E1F-8219B294C54E}"/>
    <cellStyle name="20% - Accent1 4 2 2 2 3 2 3" xfId="33151" xr:uid="{07DB7C40-0A75-4ABC-B044-9D1EFE12943D}"/>
    <cellStyle name="20% - Accent1 4 2 2 2 3 3" xfId="41479" xr:uid="{78EBD144-8054-4699-BEAA-C38EBE4962B1}"/>
    <cellStyle name="20% - Accent1 4 2 2 2 3 4" xfId="24823" xr:uid="{704CE917-2781-42B5-8E91-B6FCCF827306}"/>
    <cellStyle name="20% - Accent1 4 2 2 2 4" xfId="10542" xr:uid="{AD255FF0-1FB1-4E35-8340-222E1457387B}"/>
    <cellStyle name="20% - Accent1 4 2 2 2 4 2" xfId="44255" xr:uid="{6FB16D3C-D876-44B3-B533-39A10A820EC8}"/>
    <cellStyle name="20% - Accent1 4 2 2 2 4 3" xfId="27599" xr:uid="{4246F7A4-2481-4F9E-949F-E70DFFFC1540}"/>
    <cellStyle name="20% - Accent1 4 2 2 2 5" xfId="35927" xr:uid="{E1CB23FC-95F2-491B-9727-D7B4797D3EF9}"/>
    <cellStyle name="20% - Accent1 4 2 2 2 6" xfId="19271" xr:uid="{20DCD139-08D6-4D38-9901-C9A8E7BF5C37}"/>
    <cellStyle name="20% - Accent1 4 2 2 3" xfId="3661" xr:uid="{1503DDF0-5031-425E-9F6B-6919A290EC34}"/>
    <cellStyle name="20% - Accent1 4 2 2 3 2" xfId="11991" xr:uid="{C83E132B-2F0C-41F6-AA11-66655873A448}"/>
    <cellStyle name="20% - Accent1 4 2 2 3 2 2" xfId="45704" xr:uid="{39F8BD88-9C04-4E94-9178-5EC6BD6EA6FC}"/>
    <cellStyle name="20% - Accent1 4 2 2 3 2 3" xfId="29048" xr:uid="{6F804043-4790-4E9A-9641-7BFA3AE7E4A3}"/>
    <cellStyle name="20% - Accent1 4 2 2 3 3" xfId="37376" xr:uid="{0C98A94C-8140-4DD4-AFC3-BCBCA194C4AA}"/>
    <cellStyle name="20% - Accent1 4 2 2 3 4" xfId="20720" xr:uid="{354BD56D-16D6-4F92-A6AA-5904F3CA7D76}"/>
    <cellStyle name="20% - Accent1 4 2 2 4" xfId="6437" xr:uid="{E9266DCF-6A5C-474E-BEC1-38B7381C31BF}"/>
    <cellStyle name="20% - Accent1 4 2 2 4 2" xfId="14767" xr:uid="{E6589DB6-C8CA-4B4D-B08C-FDA7FEED8A5C}"/>
    <cellStyle name="20% - Accent1 4 2 2 4 2 2" xfId="48480" xr:uid="{5146780B-E8F9-4073-947E-AD9ABB3F8A61}"/>
    <cellStyle name="20% - Accent1 4 2 2 4 2 3" xfId="31824" xr:uid="{56FD4AE0-9576-4E79-B552-9AA8D7C6A0DC}"/>
    <cellStyle name="20% - Accent1 4 2 2 4 3" xfId="40152" xr:uid="{6CC02F6C-77CE-4610-90E9-D8B494B945B8}"/>
    <cellStyle name="20% - Accent1 4 2 2 4 4" xfId="23496" xr:uid="{CD3C7D39-30DF-471D-B210-C6D7EEA8BAB9}"/>
    <cellStyle name="20% - Accent1 4 2 2 5" xfId="9215" xr:uid="{7AEA9382-ED94-43E8-91D9-645604B59933}"/>
    <cellStyle name="20% - Accent1 4 2 2 5 2" xfId="42928" xr:uid="{AFB5B44A-AEED-4AE2-97AD-8F6BA49BAE67}"/>
    <cellStyle name="20% - Accent1 4 2 2 5 3" xfId="26272" xr:uid="{F83DAD6D-393B-411B-8879-3172028A9F60}"/>
    <cellStyle name="20% - Accent1 4 2 2 6" xfId="34600" xr:uid="{0016DBEA-6E2E-4E42-8228-9DEAEDD91A91}"/>
    <cellStyle name="20% - Accent1 4 2 2 7" xfId="17944" xr:uid="{A8361086-FF86-45F4-B1E8-9EA8FD627760}"/>
    <cellStyle name="20% - Accent1 4 2 2 8" xfId="51642" xr:uid="{635837FE-E4D8-4A68-BBF4-4A8E3912A0A0}"/>
    <cellStyle name="20% - Accent1 4 2 3" xfId="1723" xr:uid="{11C514B8-AA15-4906-889C-58EBECF4863C}"/>
    <cellStyle name="20% - Accent1 4 2 3 2" xfId="4513" xr:uid="{2498D42F-2773-4FF9-BA22-5FB938B91054}"/>
    <cellStyle name="20% - Accent1 4 2 3 2 2" xfId="12843" xr:uid="{86177DE1-1CF9-4065-8CC2-8BB5BD2F4CD3}"/>
    <cellStyle name="20% - Accent1 4 2 3 2 2 2" xfId="46556" xr:uid="{68E797F6-8094-4594-AF0E-9852854A703E}"/>
    <cellStyle name="20% - Accent1 4 2 3 2 2 3" xfId="29900" xr:uid="{F3F1AD6A-6E5B-4FE6-8CF7-DCB85CF3A949}"/>
    <cellStyle name="20% - Accent1 4 2 3 2 3" xfId="38228" xr:uid="{CBF3386C-E055-41A5-A60D-B4D206349771}"/>
    <cellStyle name="20% - Accent1 4 2 3 2 4" xfId="21572" xr:uid="{C7E2E815-A326-4534-B966-BF010BE59944}"/>
    <cellStyle name="20% - Accent1 4 2 3 3" xfId="7289" xr:uid="{49812D6B-50CB-480B-A22C-3760F41ECB4A}"/>
    <cellStyle name="20% - Accent1 4 2 3 3 2" xfId="15619" xr:uid="{071D2D9B-1992-4CD1-B22C-797DDFFD6E78}"/>
    <cellStyle name="20% - Accent1 4 2 3 3 2 2" xfId="49332" xr:uid="{B7CAF9C7-497A-4D94-A176-6DF4A6149C94}"/>
    <cellStyle name="20% - Accent1 4 2 3 3 2 3" xfId="32676" xr:uid="{39A1E25D-BD76-49F6-B8D3-F022E6029A44}"/>
    <cellStyle name="20% - Accent1 4 2 3 3 3" xfId="41004" xr:uid="{46D2D727-5EEF-48E2-B461-0A06D4E56B2A}"/>
    <cellStyle name="20% - Accent1 4 2 3 3 4" xfId="24348" xr:uid="{80875CF8-11E9-4F97-A4E7-19BF5B312A6B}"/>
    <cellStyle name="20% - Accent1 4 2 3 4" xfId="10067" xr:uid="{FC6A5A01-79E9-4014-A64C-4CD94095BE2D}"/>
    <cellStyle name="20% - Accent1 4 2 3 4 2" xfId="43780" xr:uid="{EEF9D310-6AF2-4A49-8D54-0DE3301F6A3D}"/>
    <cellStyle name="20% - Accent1 4 2 3 4 3" xfId="27124" xr:uid="{47F4449C-CE55-4E80-A00E-9C86621DF79A}"/>
    <cellStyle name="20% - Accent1 4 2 3 5" xfId="35452" xr:uid="{F57A25A1-BA5B-48F0-9EAF-F9E7CC48CBC7}"/>
    <cellStyle name="20% - Accent1 4 2 3 6" xfId="18796" xr:uid="{E59FD35E-2FA0-4BB8-A35F-A3240789A677}"/>
    <cellStyle name="20% - Accent1 4 2 4" xfId="3186" xr:uid="{21A3ABF1-CAE9-4679-9F32-D4B5069FCB7D}"/>
    <cellStyle name="20% - Accent1 4 2 4 2" xfId="11516" xr:uid="{64137345-5A11-443E-A220-505BB1F85069}"/>
    <cellStyle name="20% - Accent1 4 2 4 2 2" xfId="45229" xr:uid="{DBD44FEF-5078-43AA-8D87-DABAFA4F9FA7}"/>
    <cellStyle name="20% - Accent1 4 2 4 2 3" xfId="28573" xr:uid="{DC3B7C13-4234-40D0-B0AF-E9B7EE4D8F25}"/>
    <cellStyle name="20% - Accent1 4 2 4 3" xfId="36901" xr:uid="{D12EF3E4-F862-4061-93D4-696171E5F502}"/>
    <cellStyle name="20% - Accent1 4 2 4 4" xfId="20245" xr:uid="{47F3A3F0-F94E-4B5C-8574-A7D50867DFCB}"/>
    <cellStyle name="20% - Accent1 4 2 5" xfId="5962" xr:uid="{186DC13B-8B6A-4213-8F55-CF41D7CBA479}"/>
    <cellStyle name="20% - Accent1 4 2 5 2" xfId="14292" xr:uid="{44FD6BCD-7204-42AB-BD4A-BC06768892FE}"/>
    <cellStyle name="20% - Accent1 4 2 5 2 2" xfId="48005" xr:uid="{870A5F4B-9A7A-4E7C-8B4D-8708DB5353DF}"/>
    <cellStyle name="20% - Accent1 4 2 5 2 3" xfId="31349" xr:uid="{0AE0A188-602E-4C80-929C-EB2C1F994171}"/>
    <cellStyle name="20% - Accent1 4 2 5 3" xfId="39677" xr:uid="{1CB348C8-64CD-48F6-8274-6F13BC3FEADD}"/>
    <cellStyle name="20% - Accent1 4 2 5 4" xfId="23021" xr:uid="{011B48DC-3DA6-40C9-A61A-3D21C3FEC2A5}"/>
    <cellStyle name="20% - Accent1 4 2 6" xfId="8740" xr:uid="{3F9BBD4F-D033-4E48-90FE-80264ACEE188}"/>
    <cellStyle name="20% - Accent1 4 2 6 2" xfId="42453" xr:uid="{C3EE923E-9980-4381-AEB2-9831C655603C}"/>
    <cellStyle name="20% - Accent1 4 2 6 3" xfId="25797" xr:uid="{573768CC-E16C-4092-96FE-93BC2C464B6C}"/>
    <cellStyle name="20% - Accent1 4 2 7" xfId="34125" xr:uid="{F6EA0EEB-1D48-4A4F-852B-71FFCC4AE4E2}"/>
    <cellStyle name="20% - Accent1 4 2 8" xfId="17469" xr:uid="{AA59DC89-848D-43E7-A34E-0FF1CA35C227}"/>
    <cellStyle name="20% - Accent1 4 2 9" xfId="51167" xr:uid="{06611225-7700-4D0B-ACB6-7F41B3B4C036}"/>
    <cellStyle name="20% - Accent1 4 3" xfId="629" xr:uid="{966F5731-7E20-49F3-BB52-60DF96DE9635}"/>
    <cellStyle name="20% - Accent1 4 3 2" xfId="1959" xr:uid="{627FD466-3E1E-48B5-9D67-97428365C9FA}"/>
    <cellStyle name="20% - Accent1 4 3 2 2" xfId="4749" xr:uid="{20F8D2EA-850A-4D03-932E-CE077AE72355}"/>
    <cellStyle name="20% - Accent1 4 3 2 2 2" xfId="13079" xr:uid="{633E9761-6173-4074-9841-276D523482C8}"/>
    <cellStyle name="20% - Accent1 4 3 2 2 2 2" xfId="46792" xr:uid="{1E82EFAB-485F-4257-83EA-D57089F82F3B}"/>
    <cellStyle name="20% - Accent1 4 3 2 2 2 3" xfId="30136" xr:uid="{8E4CEF4D-1E38-4DD7-ABF2-225A9610F8CD}"/>
    <cellStyle name="20% - Accent1 4 3 2 2 3" xfId="38464" xr:uid="{0EE58A33-F151-4154-AE17-4B4E005C981A}"/>
    <cellStyle name="20% - Accent1 4 3 2 2 4" xfId="21808" xr:uid="{3FCF2FF6-0B45-4C27-A566-276C0C5D89C6}"/>
    <cellStyle name="20% - Accent1 4 3 2 3" xfId="7525" xr:uid="{BA38CB62-F372-424A-9928-C2D42B0055DA}"/>
    <cellStyle name="20% - Accent1 4 3 2 3 2" xfId="15855" xr:uid="{A31CCBA8-6909-46D4-AC1C-5BA6093E18D9}"/>
    <cellStyle name="20% - Accent1 4 3 2 3 2 2" xfId="49568" xr:uid="{7CC76E40-1BB2-4CF1-8152-EEED2F611B05}"/>
    <cellStyle name="20% - Accent1 4 3 2 3 2 3" xfId="32912" xr:uid="{692556FF-706A-42DE-B4B3-A11D1B3E9BEC}"/>
    <cellStyle name="20% - Accent1 4 3 2 3 3" xfId="41240" xr:uid="{0352D991-7E12-43FB-8B8F-44E2B7EE393A}"/>
    <cellStyle name="20% - Accent1 4 3 2 3 4" xfId="24584" xr:uid="{137D330C-B95E-44D9-965E-CF2F82DFE7A3}"/>
    <cellStyle name="20% - Accent1 4 3 2 4" xfId="10303" xr:uid="{F78CE737-534B-4A30-8DA5-CA18209C8CDA}"/>
    <cellStyle name="20% - Accent1 4 3 2 4 2" xfId="44016" xr:uid="{DE6904D9-68A9-47B3-BE01-98D4E47F96FC}"/>
    <cellStyle name="20% - Accent1 4 3 2 4 3" xfId="27360" xr:uid="{6AAAF00B-AFC3-4B71-A2CB-885CD438F127}"/>
    <cellStyle name="20% - Accent1 4 3 2 5" xfId="35688" xr:uid="{2524E972-F949-4C03-AB55-4BB9AE6A9428}"/>
    <cellStyle name="20% - Accent1 4 3 2 6" xfId="19032" xr:uid="{71433922-1B14-40E1-B126-3FE12275BA7E}"/>
    <cellStyle name="20% - Accent1 4 3 3" xfId="3422" xr:uid="{A2A769BE-4C6F-4A10-91B9-9C2FA61C168B}"/>
    <cellStyle name="20% - Accent1 4 3 3 2" xfId="11752" xr:uid="{4C50BDDD-9528-4F05-A39C-F1F316D463AD}"/>
    <cellStyle name="20% - Accent1 4 3 3 2 2" xfId="45465" xr:uid="{A438AC63-6DD7-4AAE-B4BE-816205AFC18A}"/>
    <cellStyle name="20% - Accent1 4 3 3 2 3" xfId="28809" xr:uid="{73331786-AB2A-429B-A9BF-C2DDCDCDC6B3}"/>
    <cellStyle name="20% - Accent1 4 3 3 3" xfId="37137" xr:uid="{3B48C8AF-9B15-4BDA-ACF4-0A340CE801B9}"/>
    <cellStyle name="20% - Accent1 4 3 3 4" xfId="20481" xr:uid="{9C89C4C2-2422-470E-B3DC-3F39E0D66836}"/>
    <cellStyle name="20% - Accent1 4 3 4" xfId="6198" xr:uid="{0457E6E2-84D2-4A9A-A2EF-F3630248D3F4}"/>
    <cellStyle name="20% - Accent1 4 3 4 2" xfId="14528" xr:uid="{276447D7-5653-41FB-A9F4-827BA14A68DA}"/>
    <cellStyle name="20% - Accent1 4 3 4 2 2" xfId="48241" xr:uid="{98168D3D-C909-47F3-8C5E-FFC4ECABEFE2}"/>
    <cellStyle name="20% - Accent1 4 3 4 2 3" xfId="31585" xr:uid="{88865F15-AE33-47B7-B53A-C291620575E9}"/>
    <cellStyle name="20% - Accent1 4 3 4 3" xfId="39913" xr:uid="{A193ADBB-BC6E-45A9-9571-8B1DAA5C2A3F}"/>
    <cellStyle name="20% - Accent1 4 3 4 4" xfId="23257" xr:uid="{22B4EA6A-3A04-4884-8967-C97EE6887185}"/>
    <cellStyle name="20% - Accent1 4 3 5" xfId="8976" xr:uid="{D333F1A2-8BE3-4AE3-A31C-9E657ECAD481}"/>
    <cellStyle name="20% - Accent1 4 3 5 2" xfId="42689" xr:uid="{4ABAFA9E-1A52-413F-BA16-95BCBB311362}"/>
    <cellStyle name="20% - Accent1 4 3 5 3" xfId="26033" xr:uid="{40C61B24-9E52-450B-BAF4-286D14BFF223}"/>
    <cellStyle name="20% - Accent1 4 3 6" xfId="34361" xr:uid="{281E34B0-8CC6-494E-8F13-1E900453D0FD}"/>
    <cellStyle name="20% - Accent1 4 3 7" xfId="17705" xr:uid="{34F44530-01D7-472A-897B-EC39A213F5C8}"/>
    <cellStyle name="20% - Accent1 4 3 8" xfId="51403" xr:uid="{87BDDC02-86B4-4CB5-A9C2-CC6ACCC7CB14}"/>
    <cellStyle name="20% - Accent1 4 4" xfId="1106" xr:uid="{BE5AB4B6-5550-4325-836F-6EC44721F731}"/>
    <cellStyle name="20% - Accent1 4 4 2" xfId="2434" xr:uid="{2CFC368C-66C6-40F4-B10F-12FE9DA6792D}"/>
    <cellStyle name="20% - Accent1 4 4 2 2" xfId="5224" xr:uid="{C966EA03-C13E-451B-9BFE-6B7C58183B43}"/>
    <cellStyle name="20% - Accent1 4 4 2 2 2" xfId="13554" xr:uid="{DAED5F6B-636A-4DA5-A3F1-43E7F5F6B3F6}"/>
    <cellStyle name="20% - Accent1 4 4 2 2 2 2" xfId="47267" xr:uid="{69451988-5D15-4280-B252-39E9961B3D9E}"/>
    <cellStyle name="20% - Accent1 4 4 2 2 2 3" xfId="30611" xr:uid="{C618E694-D0F5-428D-91D4-6B4B8EC37A93}"/>
    <cellStyle name="20% - Accent1 4 4 2 2 3" xfId="38939" xr:uid="{A804F0AC-7D6B-4A18-A7B9-CB5277359EE9}"/>
    <cellStyle name="20% - Accent1 4 4 2 2 4" xfId="22283" xr:uid="{3BED6D4C-3C7A-4743-A28B-70E5619B774A}"/>
    <cellStyle name="20% - Accent1 4 4 2 3" xfId="8000" xr:uid="{444AA245-DC3F-4234-8BFC-1D5C83595887}"/>
    <cellStyle name="20% - Accent1 4 4 2 3 2" xfId="16330" xr:uid="{17E07859-645C-4DC8-8F6C-B250222BB78C}"/>
    <cellStyle name="20% - Accent1 4 4 2 3 2 2" xfId="50043" xr:uid="{2F37AAA4-3C99-4FE2-9509-618F664394DD}"/>
    <cellStyle name="20% - Accent1 4 4 2 3 2 3" xfId="33387" xr:uid="{04B494D2-9432-4AEC-A2CC-162F6FFD0686}"/>
    <cellStyle name="20% - Accent1 4 4 2 3 3" xfId="41715" xr:uid="{B69DCC08-987E-49C3-9524-24CC7C627C86}"/>
    <cellStyle name="20% - Accent1 4 4 2 3 4" xfId="25059" xr:uid="{C063851A-35A0-41F1-A73A-0DEEE19D8084}"/>
    <cellStyle name="20% - Accent1 4 4 2 4" xfId="10778" xr:uid="{C24715A4-12AA-4198-89D3-CAE4D425B8F9}"/>
    <cellStyle name="20% - Accent1 4 4 2 4 2" xfId="44491" xr:uid="{5E217DF5-038B-4D5F-870C-FB6CE62C48A5}"/>
    <cellStyle name="20% - Accent1 4 4 2 4 3" xfId="27835" xr:uid="{1A6C15CC-584A-4A41-BC29-FB7A4198638A}"/>
    <cellStyle name="20% - Accent1 4 4 2 5" xfId="36163" xr:uid="{EC9679AA-FD61-40EF-8AE8-2411F29AB689}"/>
    <cellStyle name="20% - Accent1 4 4 2 6" xfId="19507" xr:uid="{E9020CBD-4558-4B93-B84D-A7BD75161403}"/>
    <cellStyle name="20% - Accent1 4 4 3" xfId="3897" xr:uid="{4E54A940-08D7-4F62-A412-EB926FCBD553}"/>
    <cellStyle name="20% - Accent1 4 4 3 2" xfId="12227" xr:uid="{5CC950AA-85B0-4BC4-AD31-4803203B883C}"/>
    <cellStyle name="20% - Accent1 4 4 3 2 2" xfId="45940" xr:uid="{37D6576B-37F1-4295-ACE6-A3CB0F3D4A6F}"/>
    <cellStyle name="20% - Accent1 4 4 3 2 3" xfId="29284" xr:uid="{99DE9CBB-D96E-46F7-82B8-EA0162678FE6}"/>
    <cellStyle name="20% - Accent1 4 4 3 3" xfId="37612" xr:uid="{33D80352-E4CE-45C3-9DF2-6E8B9D966030}"/>
    <cellStyle name="20% - Accent1 4 4 3 4" xfId="20956" xr:uid="{1BDF5EAB-0A40-4954-9239-A0E3EC4811D2}"/>
    <cellStyle name="20% - Accent1 4 4 4" xfId="6673" xr:uid="{11C63B86-2F92-4272-B93D-B871AA0C5A65}"/>
    <cellStyle name="20% - Accent1 4 4 4 2" xfId="15003" xr:uid="{8A9F3552-C95B-4C4A-AD76-667B2B333918}"/>
    <cellStyle name="20% - Accent1 4 4 4 2 2" xfId="48716" xr:uid="{EFA3154D-EDDC-4295-8431-9FBE40EE04E9}"/>
    <cellStyle name="20% - Accent1 4 4 4 2 3" xfId="32060" xr:uid="{090654BC-0877-4AED-9BE7-1E966A900EC4}"/>
    <cellStyle name="20% - Accent1 4 4 4 3" xfId="40388" xr:uid="{D884B3BE-0CDA-4166-BAF9-8C80551B3718}"/>
    <cellStyle name="20% - Accent1 4 4 4 4" xfId="23732" xr:uid="{A320A426-4D89-4905-BC5D-4B0FFD2F069B}"/>
    <cellStyle name="20% - Accent1 4 4 5" xfId="9451" xr:uid="{B7272C32-A1A9-4EB6-A3B1-5FFD780F36B4}"/>
    <cellStyle name="20% - Accent1 4 4 5 2" xfId="43164" xr:uid="{A8AE4F57-1594-4A8F-AB1E-0C6A669F0919}"/>
    <cellStyle name="20% - Accent1 4 4 5 3" xfId="26508" xr:uid="{7F4AA56B-5B13-46E5-BDC5-DE8EC4037F6A}"/>
    <cellStyle name="20% - Accent1 4 4 6" xfId="34836" xr:uid="{9E476251-AA0F-4E9C-BE9F-04EE7A3F14E8}"/>
    <cellStyle name="20% - Accent1 4 4 7" xfId="18180" xr:uid="{DFBF37DC-F7AE-40C3-B67A-BD6F248AEEB0}"/>
    <cellStyle name="20% - Accent1 4 4 8" xfId="51878" xr:uid="{A6F48CE9-C7BE-4646-82C5-1CBFC85F15DB}"/>
    <cellStyle name="20% - Accent1 4 5" xfId="1486" xr:uid="{A232AA41-93B4-4575-9CFE-A5174A7F0030}"/>
    <cellStyle name="20% - Accent1 4 5 2" xfId="4276" xr:uid="{B2809AAE-5F89-4B9F-915D-1D5DF83EDD7D}"/>
    <cellStyle name="20% - Accent1 4 5 2 2" xfId="12606" xr:uid="{A2011045-D69D-423A-88D9-8CB218E0586E}"/>
    <cellStyle name="20% - Accent1 4 5 2 2 2" xfId="46319" xr:uid="{A20C4624-AC9D-4123-BB1A-E98908DEE525}"/>
    <cellStyle name="20% - Accent1 4 5 2 2 3" xfId="29663" xr:uid="{9B2CB2FD-B2B8-4186-9BF3-10446DF14A51}"/>
    <cellStyle name="20% - Accent1 4 5 2 3" xfId="37991" xr:uid="{0CCD2851-61A5-4E9E-960C-EC511D727D79}"/>
    <cellStyle name="20% - Accent1 4 5 2 4" xfId="21335" xr:uid="{7831EA5C-6F0A-489D-8B0E-B903F4B2A98C}"/>
    <cellStyle name="20% - Accent1 4 5 3" xfId="7052" xr:uid="{320D24BF-E83F-4EFD-8164-C8CDCA15A6A8}"/>
    <cellStyle name="20% - Accent1 4 5 3 2" xfId="15382" xr:uid="{B987F3E9-D2B1-4771-B42B-74BBC2B26E22}"/>
    <cellStyle name="20% - Accent1 4 5 3 2 2" xfId="49095" xr:uid="{A6B67C06-11C5-4073-9E08-17EF81AFAB81}"/>
    <cellStyle name="20% - Accent1 4 5 3 2 3" xfId="32439" xr:uid="{EEF16254-14B0-493A-AC0D-C196BA88FCE6}"/>
    <cellStyle name="20% - Accent1 4 5 3 3" xfId="40767" xr:uid="{7C46993D-CEA3-44CE-AF49-5CE0447C610F}"/>
    <cellStyle name="20% - Accent1 4 5 3 4" xfId="24111" xr:uid="{1E0E1947-B0DD-4EAE-9C2F-31CB052D5DCC}"/>
    <cellStyle name="20% - Accent1 4 5 4" xfId="9830" xr:uid="{1D0156B6-76BF-4FAC-9B8B-978143381677}"/>
    <cellStyle name="20% - Accent1 4 5 4 2" xfId="43543" xr:uid="{8EBB6008-563C-4D59-B3F4-0C7958D12187}"/>
    <cellStyle name="20% - Accent1 4 5 4 3" xfId="26887" xr:uid="{41D1FBCA-E0BF-431F-84F3-15580446DB16}"/>
    <cellStyle name="20% - Accent1 4 5 5" xfId="35215" xr:uid="{A109DA9E-AA99-4779-9F66-F9B40F4F4D33}"/>
    <cellStyle name="20% - Accent1 4 5 6" xfId="18559" xr:uid="{25C5F234-B299-4F98-B4CC-51B40B55D9D9}"/>
    <cellStyle name="20% - Accent1 4 6" xfId="2949" xr:uid="{C08BB757-DD2C-4377-B4C8-9C5AAB463B92}"/>
    <cellStyle name="20% - Accent1 4 6 2" xfId="11279" xr:uid="{25247874-71C2-4A21-BB47-A77600876770}"/>
    <cellStyle name="20% - Accent1 4 6 2 2" xfId="44992" xr:uid="{D8FBD9BF-7F68-4441-BE91-1F9EA99AC094}"/>
    <cellStyle name="20% - Accent1 4 6 2 3" xfId="28336" xr:uid="{FE2C8E53-AEB3-487C-AD9C-A8DC979B221C}"/>
    <cellStyle name="20% - Accent1 4 6 3" xfId="36664" xr:uid="{135D8B63-1073-44AE-8173-B3A149D0FC22}"/>
    <cellStyle name="20% - Accent1 4 6 4" xfId="20008" xr:uid="{C818F639-65FB-438D-AEA8-CC507D9B7E05}"/>
    <cellStyle name="20% - Accent1 4 7" xfId="5725" xr:uid="{1426666C-2510-413C-ACC7-CA756F96BE4A}"/>
    <cellStyle name="20% - Accent1 4 7 2" xfId="14055" xr:uid="{0D95B0CE-02B8-4250-8EAA-0978EC334721}"/>
    <cellStyle name="20% - Accent1 4 7 2 2" xfId="47768" xr:uid="{9FFD989F-E112-482B-8C55-0E63EBD96714}"/>
    <cellStyle name="20% - Accent1 4 7 2 3" xfId="31112" xr:uid="{7F38FC1B-A09D-43D8-A0FD-900059D4A7DD}"/>
    <cellStyle name="20% - Accent1 4 7 3" xfId="39440" xr:uid="{B02F14F6-3EC4-4905-B1D1-F7C47B0095D9}"/>
    <cellStyle name="20% - Accent1 4 7 4" xfId="22784" xr:uid="{B035FA25-462F-4081-AED5-C3B445522BC8}"/>
    <cellStyle name="20% - Accent1 4 8" xfId="8503" xr:uid="{5CCEB720-DE65-4713-AB24-8A545FD26F1C}"/>
    <cellStyle name="20% - Accent1 4 8 2" xfId="42216" xr:uid="{D999D114-CC8D-4FBC-AE2C-1BB084A10D6E}"/>
    <cellStyle name="20% - Accent1 4 8 3" xfId="25560" xr:uid="{5FDB5112-5AA3-4D47-8B9B-28A03F287698}"/>
    <cellStyle name="20% - Accent1 4 9" xfId="33888" xr:uid="{A5CCF3E5-D5BE-4F4F-B6B9-3AAE5FBC8A6C}"/>
    <cellStyle name="20% - Accent1 5" xfId="281" xr:uid="{8EF8E3E8-CABC-415E-81E4-349BEA15205C}"/>
    <cellStyle name="20% - Accent1 5 2" xfId="763" xr:uid="{B860410D-0F2B-4782-869B-E3B24FB93217}"/>
    <cellStyle name="20% - Accent1 5 2 2" xfId="2091" xr:uid="{C77EA0D8-78FE-47DC-AF52-0F8334292C05}"/>
    <cellStyle name="20% - Accent1 5 2 2 2" xfId="4881" xr:uid="{826DA634-80F2-49AB-AA8B-6C99A10F8E62}"/>
    <cellStyle name="20% - Accent1 5 2 2 2 2" xfId="13211" xr:uid="{E3F2A6DE-152A-469E-9171-4C36B158F029}"/>
    <cellStyle name="20% - Accent1 5 2 2 2 2 2" xfId="46924" xr:uid="{B1D8494B-20A0-4D55-939F-528EDDCF2B81}"/>
    <cellStyle name="20% - Accent1 5 2 2 2 2 3" xfId="30268" xr:uid="{6D6543AB-5B91-46F0-837C-1B48B01B569E}"/>
    <cellStyle name="20% - Accent1 5 2 2 2 3" xfId="38596" xr:uid="{BA503365-5D17-46F1-9D1C-47A2D03A7DCE}"/>
    <cellStyle name="20% - Accent1 5 2 2 2 4" xfId="21940" xr:uid="{4A01F4BB-0295-4F2B-8FC1-5CADBB967142}"/>
    <cellStyle name="20% - Accent1 5 2 2 3" xfId="7657" xr:uid="{745A08EF-5647-46B1-B0E5-0C1E4D42B2BF}"/>
    <cellStyle name="20% - Accent1 5 2 2 3 2" xfId="15987" xr:uid="{AC706CB7-3E5F-4DD6-A3D7-B1B8C0E16AD7}"/>
    <cellStyle name="20% - Accent1 5 2 2 3 2 2" xfId="49700" xr:uid="{1A4CC5C5-6BBF-4C98-A8B9-76EB887ACC05}"/>
    <cellStyle name="20% - Accent1 5 2 2 3 2 3" xfId="33044" xr:uid="{403FE854-7EC5-4AE0-9410-A5C3D5F2F41F}"/>
    <cellStyle name="20% - Accent1 5 2 2 3 3" xfId="41372" xr:uid="{C33D8EDD-3A8E-427D-9B84-79538A0BAE56}"/>
    <cellStyle name="20% - Accent1 5 2 2 3 4" xfId="24716" xr:uid="{8E0D04D2-EFAB-4E73-91B5-2E3A9FA2B50D}"/>
    <cellStyle name="20% - Accent1 5 2 2 4" xfId="10435" xr:uid="{1F46F109-14B0-46C2-9620-5DC83A8B48AA}"/>
    <cellStyle name="20% - Accent1 5 2 2 4 2" xfId="44148" xr:uid="{01321422-F1EA-42C0-B261-CCD236DF5803}"/>
    <cellStyle name="20% - Accent1 5 2 2 4 3" xfId="27492" xr:uid="{C94A8437-8F70-4259-8624-13F4E5755E4F}"/>
    <cellStyle name="20% - Accent1 5 2 2 5" xfId="35820" xr:uid="{271722D9-67B6-481C-BAFB-B799B1C64A96}"/>
    <cellStyle name="20% - Accent1 5 2 2 6" xfId="19164" xr:uid="{CB77D8E3-7FB5-42BF-8FC1-DF2F195BB457}"/>
    <cellStyle name="20% - Accent1 5 2 3" xfId="3554" xr:uid="{B426A84C-7570-4AAC-91FB-D205D09DB579}"/>
    <cellStyle name="20% - Accent1 5 2 3 2" xfId="11884" xr:uid="{2375A6F0-2DB1-4A1E-AC5A-2ED829D58369}"/>
    <cellStyle name="20% - Accent1 5 2 3 2 2" xfId="45597" xr:uid="{773BFA17-6966-4C25-BA4E-17A461AB2077}"/>
    <cellStyle name="20% - Accent1 5 2 3 2 3" xfId="28941" xr:uid="{F232104E-6DE1-4181-9539-76CA98405B12}"/>
    <cellStyle name="20% - Accent1 5 2 3 3" xfId="37269" xr:uid="{037B77C6-B1A4-41B4-95E8-79F4D6D7A59B}"/>
    <cellStyle name="20% - Accent1 5 2 3 4" xfId="20613" xr:uid="{173B7FAC-BBE5-4B55-AC0C-E8B16DE6EA6E}"/>
    <cellStyle name="20% - Accent1 5 2 4" xfId="6330" xr:uid="{40FFC90D-7D3A-455E-863F-062C57E051BC}"/>
    <cellStyle name="20% - Accent1 5 2 4 2" xfId="14660" xr:uid="{5796BBD2-C153-4637-84E8-1F1DCA43C160}"/>
    <cellStyle name="20% - Accent1 5 2 4 2 2" xfId="48373" xr:uid="{F3B454A6-3F40-4138-B44E-37C562B23AEF}"/>
    <cellStyle name="20% - Accent1 5 2 4 2 3" xfId="31717" xr:uid="{C37ABD67-8E64-4CC8-A0C8-1E1DB288FFC9}"/>
    <cellStyle name="20% - Accent1 5 2 4 3" xfId="40045" xr:uid="{BC9FAFD5-B351-4248-A7A1-2346AEFCBDC6}"/>
    <cellStyle name="20% - Accent1 5 2 4 4" xfId="23389" xr:uid="{A18FA3F8-4DAE-4B1C-BA97-550F2E702791}"/>
    <cellStyle name="20% - Accent1 5 2 5" xfId="9108" xr:uid="{ACD3CE25-0A49-41ED-9AF9-3E95960409AE}"/>
    <cellStyle name="20% - Accent1 5 2 5 2" xfId="42821" xr:uid="{802E2593-EF63-42F8-BFEF-F5E0E7656FA2}"/>
    <cellStyle name="20% - Accent1 5 2 5 3" xfId="26165" xr:uid="{BBBC58D3-9AE9-48F1-BECC-96ECBD627927}"/>
    <cellStyle name="20% - Accent1 5 2 6" xfId="34493" xr:uid="{658CED80-C5C3-474D-9305-D53E938155D0}"/>
    <cellStyle name="20% - Accent1 5 2 7" xfId="17837" xr:uid="{F963FCEE-3AD5-4577-91CE-08A97A9E475C}"/>
    <cellStyle name="20% - Accent1 5 2 8" xfId="51535" xr:uid="{7DF5A032-39F9-4DC1-B296-E659310BAAD4}"/>
    <cellStyle name="20% - Accent1 5 3" xfId="1611" xr:uid="{B887AF12-BD34-45EA-BD04-64F70B8D745D}"/>
    <cellStyle name="20% - Accent1 5 3 2" xfId="4401" xr:uid="{5020A627-AA49-41B9-B7FB-7C77098EE3AD}"/>
    <cellStyle name="20% - Accent1 5 3 2 2" xfId="12731" xr:uid="{CA64A46B-8B2A-4732-A202-D8BD4161CE16}"/>
    <cellStyle name="20% - Accent1 5 3 2 2 2" xfId="46444" xr:uid="{FBAD1E21-AFA9-430F-B088-DDA1481A74C3}"/>
    <cellStyle name="20% - Accent1 5 3 2 2 3" xfId="29788" xr:uid="{B0F8E14F-0EDE-473A-A0F3-3E2CB65BDD77}"/>
    <cellStyle name="20% - Accent1 5 3 2 3" xfId="38116" xr:uid="{A63A0935-FE51-451B-8CA5-361A469DA8FF}"/>
    <cellStyle name="20% - Accent1 5 3 2 4" xfId="21460" xr:uid="{B81521A9-1EBF-4DE9-B195-73CC36604EE1}"/>
    <cellStyle name="20% - Accent1 5 3 3" xfId="7177" xr:uid="{7BBC8553-D438-4E5B-B8C4-E88076D29EE2}"/>
    <cellStyle name="20% - Accent1 5 3 3 2" xfId="15507" xr:uid="{2445AC74-F183-4DFD-9069-BE9EBA6147D9}"/>
    <cellStyle name="20% - Accent1 5 3 3 2 2" xfId="49220" xr:uid="{0E12241B-E378-4DBD-A83A-DDC0BA7C1B7E}"/>
    <cellStyle name="20% - Accent1 5 3 3 2 3" xfId="32564" xr:uid="{485502DE-9F54-473B-BE13-28FD58D83D1F}"/>
    <cellStyle name="20% - Accent1 5 3 3 3" xfId="40892" xr:uid="{BDE1B3F9-F301-4437-9BF7-FF82B51B2842}"/>
    <cellStyle name="20% - Accent1 5 3 3 4" xfId="24236" xr:uid="{F8E80DCC-172F-4AF5-9025-136DF65DB319}"/>
    <cellStyle name="20% - Accent1 5 3 4" xfId="9955" xr:uid="{65DEF0F8-FDF4-4FF0-A567-E06EA48A9931}"/>
    <cellStyle name="20% - Accent1 5 3 4 2" xfId="43668" xr:uid="{7B99AB4C-2D18-499A-BC6E-75C9E664B8F1}"/>
    <cellStyle name="20% - Accent1 5 3 4 3" xfId="27012" xr:uid="{95CC92C4-3FC5-439B-B36A-16125D546E3A}"/>
    <cellStyle name="20% - Accent1 5 3 5" xfId="35340" xr:uid="{CCDAF57A-383F-496A-B79A-A78DC28CE3D2}"/>
    <cellStyle name="20% - Accent1 5 3 6" xfId="18684" xr:uid="{578E8699-F9A2-44CA-8EEE-E3C779650E4D}"/>
    <cellStyle name="20% - Accent1 5 4" xfId="3074" xr:uid="{756F21D7-818C-4876-8F36-0A105D78CAF5}"/>
    <cellStyle name="20% - Accent1 5 4 2" xfId="11404" xr:uid="{5716B9EC-E36A-4171-B131-EE06DAB512B6}"/>
    <cellStyle name="20% - Accent1 5 4 2 2" xfId="45117" xr:uid="{18408F51-65A8-40BC-9988-19A70E8905C9}"/>
    <cellStyle name="20% - Accent1 5 4 2 3" xfId="28461" xr:uid="{4D70E1A8-646D-49D5-B25C-77EE5C62A59F}"/>
    <cellStyle name="20% - Accent1 5 4 3" xfId="36789" xr:uid="{71F4DF44-6598-46E1-B84F-E98620EE8AEA}"/>
    <cellStyle name="20% - Accent1 5 4 4" xfId="20133" xr:uid="{F5C6E4CB-C61C-4E56-8766-EB815B3AB252}"/>
    <cellStyle name="20% - Accent1 5 5" xfId="5850" xr:uid="{1D833BFF-DBB7-46F8-A8BA-0BBAFB507492}"/>
    <cellStyle name="20% - Accent1 5 5 2" xfId="14180" xr:uid="{E3C3A09F-33FC-4C0E-B0EF-87D181565CCF}"/>
    <cellStyle name="20% - Accent1 5 5 2 2" xfId="47893" xr:uid="{58EA0754-2B4D-4A1C-92E3-5F4ACB525DCA}"/>
    <cellStyle name="20% - Accent1 5 5 2 3" xfId="31237" xr:uid="{D0B7F362-EBEE-4AAC-AECD-F7E19789D2A0}"/>
    <cellStyle name="20% - Accent1 5 5 3" xfId="39565" xr:uid="{7156770E-C750-4438-9EFE-76C211356776}"/>
    <cellStyle name="20% - Accent1 5 5 4" xfId="22909" xr:uid="{78A6A7E0-320F-410A-9A1A-A5DF86F2F9E4}"/>
    <cellStyle name="20% - Accent1 5 6" xfId="8628" xr:uid="{A60F5BE1-F779-4284-A774-0CEC063E5A00}"/>
    <cellStyle name="20% - Accent1 5 6 2" xfId="42341" xr:uid="{BED2BFCA-C27E-4278-9CB5-29210B28791A}"/>
    <cellStyle name="20% - Accent1 5 6 3" xfId="25685" xr:uid="{8992A9B8-DEFD-469A-A965-9DE7FE7EB923}"/>
    <cellStyle name="20% - Accent1 5 7" xfId="34013" xr:uid="{5C83D085-38D2-4E4E-8038-0CE1BDF9EB6D}"/>
    <cellStyle name="20% - Accent1 5 8" xfId="17357" xr:uid="{024D351E-F772-43B3-8369-124C016F952D}"/>
    <cellStyle name="20% - Accent1 5 9" xfId="51055" xr:uid="{91965475-2664-46EC-8D1B-352390BE3C3B}"/>
    <cellStyle name="20% - Accent1 6" xfId="517" xr:uid="{C8A14D40-BDBD-40A5-A191-B40D1B23280E}"/>
    <cellStyle name="20% - Accent1 6 2" xfId="1847" xr:uid="{F3D00065-757C-4A6A-8462-F2F2D291CD60}"/>
    <cellStyle name="20% - Accent1 6 2 2" xfId="4637" xr:uid="{F0E1CE59-941A-4A49-A297-7009516CA623}"/>
    <cellStyle name="20% - Accent1 6 2 2 2" xfId="12967" xr:uid="{33A05ADB-7632-4D84-A985-FABE3D4B07B6}"/>
    <cellStyle name="20% - Accent1 6 2 2 2 2" xfId="46680" xr:uid="{F0B5D758-F205-4D21-9275-33F9A196775B}"/>
    <cellStyle name="20% - Accent1 6 2 2 2 3" xfId="30024" xr:uid="{C46FC8C5-D46C-46AD-9AA9-E3D5E9BFDD34}"/>
    <cellStyle name="20% - Accent1 6 2 2 3" xfId="38352" xr:uid="{5157A939-C0C0-4F4C-9C43-6D39162D3171}"/>
    <cellStyle name="20% - Accent1 6 2 2 4" xfId="21696" xr:uid="{32A42800-B924-4A23-A613-0E7CC7E347EA}"/>
    <cellStyle name="20% - Accent1 6 2 3" xfId="7413" xr:uid="{FA0CADFE-65FE-47E6-8906-8BF708AC9C4A}"/>
    <cellStyle name="20% - Accent1 6 2 3 2" xfId="15743" xr:uid="{F8D7B437-D4E9-4515-82C6-D7060B965B4F}"/>
    <cellStyle name="20% - Accent1 6 2 3 2 2" xfId="49456" xr:uid="{1441A154-7853-4C01-B098-84EEFB76904A}"/>
    <cellStyle name="20% - Accent1 6 2 3 2 3" xfId="32800" xr:uid="{E0A0C672-5FA6-4ADB-9789-0CEB59A9E0D6}"/>
    <cellStyle name="20% - Accent1 6 2 3 3" xfId="41128" xr:uid="{D3BEBC56-3928-4103-9EB9-761068168E8D}"/>
    <cellStyle name="20% - Accent1 6 2 3 4" xfId="24472" xr:uid="{007AB51C-B6F9-4042-8FF3-12FBE3FA4EEC}"/>
    <cellStyle name="20% - Accent1 6 2 4" xfId="10191" xr:uid="{52D96602-9649-441E-BB69-329016766B35}"/>
    <cellStyle name="20% - Accent1 6 2 4 2" xfId="43904" xr:uid="{0F290242-3644-4514-BDC6-ABC4D90C852A}"/>
    <cellStyle name="20% - Accent1 6 2 4 3" xfId="27248" xr:uid="{42C3FB9A-129A-4B69-BE03-AD9708EE845B}"/>
    <cellStyle name="20% - Accent1 6 2 5" xfId="35576" xr:uid="{0C4F15BF-1A35-4A2D-A794-748AC9E77237}"/>
    <cellStyle name="20% - Accent1 6 2 6" xfId="18920" xr:uid="{2C48A216-85F6-435F-8FA9-4579ADFF9069}"/>
    <cellStyle name="20% - Accent1 6 3" xfId="3310" xr:uid="{478EF011-5DB6-4CC4-B5FA-476C6C476BCD}"/>
    <cellStyle name="20% - Accent1 6 3 2" xfId="11640" xr:uid="{F7D385E7-7122-43AD-B481-59F0C8E30911}"/>
    <cellStyle name="20% - Accent1 6 3 2 2" xfId="45353" xr:uid="{85C20B01-0599-44ED-98BF-BCC540D29F97}"/>
    <cellStyle name="20% - Accent1 6 3 2 3" xfId="28697" xr:uid="{528E365A-E8BC-4359-9E51-922D6842C122}"/>
    <cellStyle name="20% - Accent1 6 3 3" xfId="37025" xr:uid="{8EDBF708-50DE-4DF8-A78B-A6F94F80ABD6}"/>
    <cellStyle name="20% - Accent1 6 3 4" xfId="20369" xr:uid="{9E13B608-554E-4A8C-9218-6902A62FCA2C}"/>
    <cellStyle name="20% - Accent1 6 4" xfId="6086" xr:uid="{ACE8DC79-5F88-4992-A5EB-A7F664DC0CE7}"/>
    <cellStyle name="20% - Accent1 6 4 2" xfId="14416" xr:uid="{F02C5A44-7E19-4238-9B43-60AE10C3E155}"/>
    <cellStyle name="20% - Accent1 6 4 2 2" xfId="48129" xr:uid="{2DA2EA4B-A891-4865-A552-8843AFA73441}"/>
    <cellStyle name="20% - Accent1 6 4 2 3" xfId="31473" xr:uid="{EDDAB7E4-24E3-4DF1-8001-10D319928A7F}"/>
    <cellStyle name="20% - Accent1 6 4 3" xfId="39801" xr:uid="{97BEBE38-69E0-4E81-B707-844BCEFB364A}"/>
    <cellStyle name="20% - Accent1 6 4 4" xfId="23145" xr:uid="{10851AB7-B102-480F-BEDA-079DC4C7E49E}"/>
    <cellStyle name="20% - Accent1 6 5" xfId="8864" xr:uid="{CDF41961-5CB5-4BC9-B4C3-4F9D8CCA3624}"/>
    <cellStyle name="20% - Accent1 6 5 2" xfId="42577" xr:uid="{CF465AC1-561E-4320-B004-308A3F53146B}"/>
    <cellStyle name="20% - Accent1 6 5 3" xfId="25921" xr:uid="{9344F276-E428-48CB-B9DA-E165896A9984}"/>
    <cellStyle name="20% - Accent1 6 6" xfId="34249" xr:uid="{7C265E9D-8051-4079-ACC2-B7DE1A8F38A5}"/>
    <cellStyle name="20% - Accent1 6 7" xfId="17593" xr:uid="{4D9CE532-8A29-4ECA-969B-118767497C44}"/>
    <cellStyle name="20% - Accent1 6 8" xfId="51291" xr:uid="{5EC78ADB-A673-4D35-A07C-34F9BBD503ED}"/>
    <cellStyle name="20% - Accent1 7" xfId="994" xr:uid="{98928BE5-6F66-450C-9C0C-FC50AC7EC58E}"/>
    <cellStyle name="20% - Accent1 7 2" xfId="2322" xr:uid="{7E0E4B50-3C19-4E2E-A1C4-377BB5FAAF5B}"/>
    <cellStyle name="20% - Accent1 7 2 2" xfId="5112" xr:uid="{88428AD5-A6D1-44A3-908B-AACC6A8D85BC}"/>
    <cellStyle name="20% - Accent1 7 2 2 2" xfId="13442" xr:uid="{7034EC1C-66C7-4B75-8DD8-B4362C502A26}"/>
    <cellStyle name="20% - Accent1 7 2 2 2 2" xfId="47155" xr:uid="{52E0B568-A0D5-4704-8888-85EE3B0A18CF}"/>
    <cellStyle name="20% - Accent1 7 2 2 2 3" xfId="30499" xr:uid="{A36026F3-EBD1-40A2-A6DF-72562BCD0B73}"/>
    <cellStyle name="20% - Accent1 7 2 2 3" xfId="38827" xr:uid="{B69320FC-6BBB-426F-A6CA-3AB118AC48F5}"/>
    <cellStyle name="20% - Accent1 7 2 2 4" xfId="22171" xr:uid="{12953073-9382-4021-B871-5F74D90BF0EE}"/>
    <cellStyle name="20% - Accent1 7 2 3" xfId="7888" xr:uid="{2E6A4491-E9B3-44F1-A374-627F28F6A793}"/>
    <cellStyle name="20% - Accent1 7 2 3 2" xfId="16218" xr:uid="{2BAE354F-BE90-4F7F-821D-23C52E33B422}"/>
    <cellStyle name="20% - Accent1 7 2 3 2 2" xfId="49931" xr:uid="{229CB2EA-C085-48F5-B242-78E90CE96668}"/>
    <cellStyle name="20% - Accent1 7 2 3 2 3" xfId="33275" xr:uid="{153D2B7E-F68D-4ED2-9349-CA0C4AD773CE}"/>
    <cellStyle name="20% - Accent1 7 2 3 3" xfId="41603" xr:uid="{33F72415-7606-424A-99E0-E6D097E483A7}"/>
    <cellStyle name="20% - Accent1 7 2 3 4" xfId="24947" xr:uid="{16D28257-BBE7-497B-8CEB-339F3F1BBA34}"/>
    <cellStyle name="20% - Accent1 7 2 4" xfId="10666" xr:uid="{68E5B9F6-F5CE-423A-90C2-005DB74C201A}"/>
    <cellStyle name="20% - Accent1 7 2 4 2" xfId="44379" xr:uid="{E65ED437-2D6E-4CC0-AB68-C64179419452}"/>
    <cellStyle name="20% - Accent1 7 2 4 3" xfId="27723" xr:uid="{97F3FD6B-E2D1-4032-ACD4-16C9BBE01BA8}"/>
    <cellStyle name="20% - Accent1 7 2 5" xfId="36051" xr:uid="{3B669982-FE54-4F98-9D81-DF56D061E35B}"/>
    <cellStyle name="20% - Accent1 7 2 6" xfId="19395" xr:uid="{36F4CD0B-AFAF-462D-B888-BBEC0B4948BE}"/>
    <cellStyle name="20% - Accent1 7 3" xfId="3785" xr:uid="{9FCFDED5-8563-4EFC-BEFA-D4974B7DDDA1}"/>
    <cellStyle name="20% - Accent1 7 3 2" xfId="12115" xr:uid="{4ED7CE5E-952B-4FC5-AB6E-89C439320BE5}"/>
    <cellStyle name="20% - Accent1 7 3 2 2" xfId="45828" xr:uid="{55609B12-2D87-48A0-9C96-67D9D778FD79}"/>
    <cellStyle name="20% - Accent1 7 3 2 3" xfId="29172" xr:uid="{F4B34E53-F74A-4A25-B3D5-368744F2FCF5}"/>
    <cellStyle name="20% - Accent1 7 3 3" xfId="37500" xr:uid="{E6D14287-93A8-4EAD-9025-1140F6223940}"/>
    <cellStyle name="20% - Accent1 7 3 4" xfId="20844" xr:uid="{4BAAE862-C0FB-4D16-BC0F-048F26460420}"/>
    <cellStyle name="20% - Accent1 7 4" xfId="6561" xr:uid="{F7BE4EA0-0639-4478-8BEE-D02AF855A6AF}"/>
    <cellStyle name="20% - Accent1 7 4 2" xfId="14891" xr:uid="{1D22762B-BC6A-4115-BD92-7AD22BDC4359}"/>
    <cellStyle name="20% - Accent1 7 4 2 2" xfId="48604" xr:uid="{54BF9236-C9E1-4EE5-AB67-F53F6D29876E}"/>
    <cellStyle name="20% - Accent1 7 4 2 3" xfId="31948" xr:uid="{19338C0D-293D-4E8E-B092-E28B61566D61}"/>
    <cellStyle name="20% - Accent1 7 4 3" xfId="40276" xr:uid="{4AD6EDF2-7481-4B92-AF45-1C5BD9992015}"/>
    <cellStyle name="20% - Accent1 7 4 4" xfId="23620" xr:uid="{7C28FC99-07CC-4232-AB01-DCE8EA076B2F}"/>
    <cellStyle name="20% - Accent1 7 5" xfId="9339" xr:uid="{6A0134B4-3D69-4CE4-9DC6-F7735CE158A6}"/>
    <cellStyle name="20% - Accent1 7 5 2" xfId="43052" xr:uid="{FEC72F1F-7D73-4E27-A291-B2B337AB804A}"/>
    <cellStyle name="20% - Accent1 7 5 3" xfId="26396" xr:uid="{CD5E7A8F-E9DF-4983-89EF-86B5A17C4BD3}"/>
    <cellStyle name="20% - Accent1 7 6" xfId="34724" xr:uid="{DDD57B06-3339-4313-A80C-79CE23FFD251}"/>
    <cellStyle name="20% - Accent1 7 7" xfId="18068" xr:uid="{1FC91444-2933-4FC3-808E-651438055F4D}"/>
    <cellStyle name="20% - Accent1 7 8" xfId="51766" xr:uid="{176F1C17-4CD9-4ABA-98F3-EF525F8929C6}"/>
    <cellStyle name="20% - Accent1 8" xfId="1229" xr:uid="{F0EF0100-C811-4036-8A9E-A72175616EAC}"/>
    <cellStyle name="20% - Accent1 8 2" xfId="2557" xr:uid="{D848A88F-BE58-4DEF-B62C-3B0AA60637C8}"/>
    <cellStyle name="20% - Accent1 8 2 2" xfId="5347" xr:uid="{FF3709B2-3DDA-42E4-B9C5-13C9F4911718}"/>
    <cellStyle name="20% - Accent1 8 2 2 2" xfId="13677" xr:uid="{C08ACB0C-7E1F-4F5A-BB3B-6E7FC9FF5113}"/>
    <cellStyle name="20% - Accent1 8 2 2 2 2" xfId="47390" xr:uid="{4A507079-DCB8-47EB-9C29-CFE069CAA607}"/>
    <cellStyle name="20% - Accent1 8 2 2 2 3" xfId="30734" xr:uid="{D5C38BF5-C725-4311-9E97-D0BB0719DADF}"/>
    <cellStyle name="20% - Accent1 8 2 2 3" xfId="39062" xr:uid="{2A63950E-0CCA-409D-B3CC-8C187F508CD0}"/>
    <cellStyle name="20% - Accent1 8 2 2 4" xfId="22406" xr:uid="{AF2FE79B-8583-4208-B486-7B75BBBCDB06}"/>
    <cellStyle name="20% - Accent1 8 2 3" xfId="8123" xr:uid="{0279AD34-EE52-413B-B66D-321845EEBE7C}"/>
    <cellStyle name="20% - Accent1 8 2 3 2" xfId="16453" xr:uid="{98AEA006-B997-48AC-B2C9-095681926DF1}"/>
    <cellStyle name="20% - Accent1 8 2 3 2 2" xfId="50166" xr:uid="{33B655B6-D854-4CD3-9077-30AC0E23AAC7}"/>
    <cellStyle name="20% - Accent1 8 2 3 2 3" xfId="33510" xr:uid="{AFD38674-04DF-4F65-A1F3-980767BF0092}"/>
    <cellStyle name="20% - Accent1 8 2 3 3" xfId="41838" xr:uid="{1FEC11C5-7DCD-4A6A-B5C1-E3C19555AE2C}"/>
    <cellStyle name="20% - Accent1 8 2 3 4" xfId="25182" xr:uid="{D6FBADA4-EB3E-4FC1-B247-E1A155677845}"/>
    <cellStyle name="20% - Accent1 8 2 4" xfId="10901" xr:uid="{B09A0C97-2783-4EA0-A571-677874E3A67B}"/>
    <cellStyle name="20% - Accent1 8 2 4 2" xfId="44614" xr:uid="{13F595F7-2248-4FC0-92CD-19521B278975}"/>
    <cellStyle name="20% - Accent1 8 2 4 3" xfId="27958" xr:uid="{23D4BA1A-602E-49C3-81F2-65A3A88E613D}"/>
    <cellStyle name="20% - Accent1 8 2 5" xfId="36286" xr:uid="{9E0A5E0A-2ABF-4C5A-B036-CD1B149AAB4E}"/>
    <cellStyle name="20% - Accent1 8 2 6" xfId="19630" xr:uid="{D41E4E63-3C19-4385-BCF4-A07003A1DFAF}"/>
    <cellStyle name="20% - Accent1 8 3" xfId="4020" xr:uid="{84660EE4-8CC9-4952-A7BF-7F1CFC7E43EC}"/>
    <cellStyle name="20% - Accent1 8 3 2" xfId="12350" xr:uid="{FEC8FF26-DC48-4020-AB19-62083979B04E}"/>
    <cellStyle name="20% - Accent1 8 3 2 2" xfId="46063" xr:uid="{4D65B20E-0CD9-43B4-9546-33F841FE743E}"/>
    <cellStyle name="20% - Accent1 8 3 2 3" xfId="29407" xr:uid="{79B6B9FF-5D9C-415F-A1D7-9A2624FD6B4D}"/>
    <cellStyle name="20% - Accent1 8 3 3" xfId="37735" xr:uid="{47EF4C1A-609E-4D2D-BC25-75A381DA3651}"/>
    <cellStyle name="20% - Accent1 8 3 4" xfId="21079" xr:uid="{2AEBC2A3-EF46-4FC1-B730-AB16D4BB890D}"/>
    <cellStyle name="20% - Accent1 8 4" xfId="6796" xr:uid="{E3B1B441-5E3B-4EB2-BA41-C47CF676E12F}"/>
    <cellStyle name="20% - Accent1 8 4 2" xfId="15126" xr:uid="{C53BB959-92DF-4355-9893-FEA47948403C}"/>
    <cellStyle name="20% - Accent1 8 4 2 2" xfId="48839" xr:uid="{11F7E759-D5B9-4957-8F6E-DDBEA2B28719}"/>
    <cellStyle name="20% - Accent1 8 4 2 3" xfId="32183" xr:uid="{7198AB0F-5F3D-4CB9-8492-F7DD596CD5A0}"/>
    <cellStyle name="20% - Accent1 8 4 3" xfId="40511" xr:uid="{EA6F87DD-35DD-4DB1-B41F-61807F670691}"/>
    <cellStyle name="20% - Accent1 8 4 4" xfId="23855" xr:uid="{3C94675E-2860-42BD-A691-41523544660A}"/>
    <cellStyle name="20% - Accent1 8 5" xfId="9574" xr:uid="{907DB739-3F03-4D15-A518-7495B24B153A}"/>
    <cellStyle name="20% - Accent1 8 5 2" xfId="43287" xr:uid="{D1F11377-4699-4635-A657-465A5835B66D}"/>
    <cellStyle name="20% - Accent1 8 5 3" xfId="26631" xr:uid="{5B38ECA3-ACB9-4BE0-935A-B76C1851AE38}"/>
    <cellStyle name="20% - Accent1 8 6" xfId="34959" xr:uid="{B91F4E23-64A4-45B8-9C71-4D48640C8C2B}"/>
    <cellStyle name="20% - Accent1 8 7" xfId="18303" xr:uid="{6898C441-E2DF-4DFF-9632-749A3F05C31B}"/>
    <cellStyle name="20% - Accent1 8 8" xfId="52001" xr:uid="{2A3193A2-9F99-4CCC-B1C4-F90D9AE39BC7}"/>
    <cellStyle name="20% - Accent1 9" xfId="1251" xr:uid="{D6EAD467-5970-4BD3-BBD4-1E6B587D35D0}"/>
    <cellStyle name="20% - Accent1 9 2" xfId="2579" xr:uid="{B5D7AA06-07EC-4346-A370-29D2EA84FFBE}"/>
    <cellStyle name="20% - Accent1 9 2 2" xfId="5369" xr:uid="{523ED3E9-E39B-4F38-8F7A-745271E96915}"/>
    <cellStyle name="20% - Accent1 9 2 2 2" xfId="13699" xr:uid="{876990D6-61B6-4558-8610-418168A77D8E}"/>
    <cellStyle name="20% - Accent1 9 2 2 2 2" xfId="47412" xr:uid="{5A990262-7CEB-4FEB-80FD-0CE96CB2946F}"/>
    <cellStyle name="20% - Accent1 9 2 2 2 3" xfId="30756" xr:uid="{C3037220-F20E-41F5-B085-C5B9B6EB82DC}"/>
    <cellStyle name="20% - Accent1 9 2 2 3" xfId="39084" xr:uid="{416D7671-8D20-4685-BC71-0D5895B077BE}"/>
    <cellStyle name="20% - Accent1 9 2 2 4" xfId="22428" xr:uid="{098F1BA3-2292-49FD-A9FE-B7A0F3E1D2C0}"/>
    <cellStyle name="20% - Accent1 9 2 3" xfId="8145" xr:uid="{C2292ABE-7696-45FA-BB9B-2FF1B62C1969}"/>
    <cellStyle name="20% - Accent1 9 2 3 2" xfId="16475" xr:uid="{7C45AF14-7AF5-47C4-86F1-B03CE175C090}"/>
    <cellStyle name="20% - Accent1 9 2 3 2 2" xfId="50188" xr:uid="{E7DDD982-3329-4FF5-A1BA-F2C15CC5F26C}"/>
    <cellStyle name="20% - Accent1 9 2 3 2 3" xfId="33532" xr:uid="{9945915E-AF67-4BDB-A343-6811A699CBC2}"/>
    <cellStyle name="20% - Accent1 9 2 3 3" xfId="41860" xr:uid="{5B122C7C-50A6-4879-B44C-37863C433CB1}"/>
    <cellStyle name="20% - Accent1 9 2 3 4" xfId="25204" xr:uid="{449AD424-C138-4CFE-B0EF-BA483ED5F699}"/>
    <cellStyle name="20% - Accent1 9 2 4" xfId="10923" xr:uid="{97055947-260E-4D24-9E99-95FA3865A0D0}"/>
    <cellStyle name="20% - Accent1 9 2 4 2" xfId="44636" xr:uid="{3BF85539-03FC-4A69-9370-FFD2C5F854AD}"/>
    <cellStyle name="20% - Accent1 9 2 4 3" xfId="27980" xr:uid="{3097406D-A69A-4539-891E-629A8E01D807}"/>
    <cellStyle name="20% - Accent1 9 2 5" xfId="36308" xr:uid="{6C23AB2E-DA32-4AC7-9A72-279FF4D5BCFD}"/>
    <cellStyle name="20% - Accent1 9 2 6" xfId="19652" xr:uid="{9E9EE65F-FDA7-4777-BB54-F9EB752D4158}"/>
    <cellStyle name="20% - Accent1 9 3" xfId="4042" xr:uid="{CAAF7226-5DE6-45AF-A4EC-EC07849F591A}"/>
    <cellStyle name="20% - Accent1 9 3 2" xfId="12372" xr:uid="{5A9083B6-B30A-42CD-A023-28AEEBDFBC45}"/>
    <cellStyle name="20% - Accent1 9 3 2 2" xfId="46085" xr:uid="{3E2AE6CD-FD11-4652-9B85-E741A9E148C4}"/>
    <cellStyle name="20% - Accent1 9 3 2 3" xfId="29429" xr:uid="{417B8EE2-FCC7-4C5E-BA9A-BD0EA57626F1}"/>
    <cellStyle name="20% - Accent1 9 3 3" xfId="37757" xr:uid="{AF115B54-573F-495F-9020-80D89A58F63C}"/>
    <cellStyle name="20% - Accent1 9 3 4" xfId="21101" xr:uid="{F4FC7577-3831-4A72-9E89-1701E1B3A2A3}"/>
    <cellStyle name="20% - Accent1 9 4" xfId="6818" xr:uid="{5FA335FB-899F-4B51-A931-91E7A92BCD9C}"/>
    <cellStyle name="20% - Accent1 9 4 2" xfId="15148" xr:uid="{C1EDC0F1-DCDB-4099-A8B6-55F810BCEA08}"/>
    <cellStyle name="20% - Accent1 9 4 2 2" xfId="48861" xr:uid="{D5966FE6-6DC4-437B-A323-CEA85A401D07}"/>
    <cellStyle name="20% - Accent1 9 4 2 3" xfId="32205" xr:uid="{FF46523E-ED75-40C0-9C4C-7F8B136A47D1}"/>
    <cellStyle name="20% - Accent1 9 4 3" xfId="40533" xr:uid="{B1C920C7-78B2-4160-9FEA-97BCE68C6DB4}"/>
    <cellStyle name="20% - Accent1 9 4 4" xfId="23877" xr:uid="{3115D28D-B006-42F5-BD74-9103CF7B979B}"/>
    <cellStyle name="20% - Accent1 9 5" xfId="9596" xr:uid="{CD7C68E0-66EF-4AE7-A25E-483B6E0CE965}"/>
    <cellStyle name="20% - Accent1 9 5 2" xfId="43309" xr:uid="{5F16F899-00BE-40C9-81A4-278D6F6D3411}"/>
    <cellStyle name="20% - Accent1 9 5 3" xfId="26653" xr:uid="{929FA988-82C5-4423-A956-1E6CEB0784C3}"/>
    <cellStyle name="20% - Accent1 9 6" xfId="34981" xr:uid="{E33865C6-8B08-403E-808F-7FAF2759675C}"/>
    <cellStyle name="20% - Accent1 9 7" xfId="18325" xr:uid="{B483D59D-EA9A-4D25-B4E0-64991C270D71}"/>
    <cellStyle name="20% - Accent1 9 8" xfId="52141" xr:uid="{CD2A0045-B548-4895-8F86-BB4166F23CD0}"/>
    <cellStyle name="20% - Accent2" xfId="24" builtinId="34" customBuiltin="1"/>
    <cellStyle name="20% - Accent2 10" xfId="1372" xr:uid="{62DEC207-FB99-411B-824F-9BCD2A6D6ED6}"/>
    <cellStyle name="20% - Accent2 10 2" xfId="4163" xr:uid="{16B84570-0124-4BDD-8989-EA16F1D42FA6}"/>
    <cellStyle name="20% - Accent2 10 2 2" xfId="12493" xr:uid="{E286412A-893C-4C99-919D-3F10CBEE6C9F}"/>
    <cellStyle name="20% - Accent2 10 2 2 2" xfId="46206" xr:uid="{E9AAC319-49E4-4666-B601-8CE7B6627FF8}"/>
    <cellStyle name="20% - Accent2 10 2 2 3" xfId="29550" xr:uid="{84F7C0B1-BB54-4C4C-B53E-2BBECDEFDB8A}"/>
    <cellStyle name="20% - Accent2 10 2 3" xfId="37878" xr:uid="{B56AC6EC-D1BF-472B-9CD6-B69C9E7F071E}"/>
    <cellStyle name="20% - Accent2 10 2 4" xfId="21222" xr:uid="{3996BAB6-7E16-4301-9549-4885408926A5}"/>
    <cellStyle name="20% - Accent2 10 3" xfId="6939" xr:uid="{C5FAAF36-8DFB-460D-91A4-5D44C4288C2C}"/>
    <cellStyle name="20% - Accent2 10 3 2" xfId="15269" xr:uid="{EA24A42D-6AFC-4A72-948F-432A71EBDC28}"/>
    <cellStyle name="20% - Accent2 10 3 2 2" xfId="48982" xr:uid="{2FBD9A32-DB5E-474E-AA99-B8F5BB5BF717}"/>
    <cellStyle name="20% - Accent2 10 3 2 3" xfId="32326" xr:uid="{56E503D0-9268-46DD-9BD8-6C6448DD8878}"/>
    <cellStyle name="20% - Accent2 10 3 3" xfId="40654" xr:uid="{E1DD9A8F-7DCA-4D9B-AAC9-A19E69C5AB2C}"/>
    <cellStyle name="20% - Accent2 10 3 4" xfId="23998" xr:uid="{522565E8-BEBB-47B4-8B8C-406DDD3F1D70}"/>
    <cellStyle name="20% - Accent2 10 4" xfId="9717" xr:uid="{27BDC93B-FC66-4731-B2E2-BAD514EEF325}"/>
    <cellStyle name="20% - Accent2 10 4 2" xfId="43430" xr:uid="{AAF96958-5173-4EEB-B855-CE22A6654554}"/>
    <cellStyle name="20% - Accent2 10 4 3" xfId="26774" xr:uid="{1CE7FCDF-A68B-4A82-A1DE-B93258517DF4}"/>
    <cellStyle name="20% - Accent2 10 5" xfId="35102" xr:uid="{EA93A143-C13E-4857-B140-A8EDE30A32A3}"/>
    <cellStyle name="20% - Accent2 10 6" xfId="18446" xr:uid="{A5E643B2-8021-4581-B716-39E90AD1BEBC}"/>
    <cellStyle name="20% - Accent2 11" xfId="2834" xr:uid="{644E9477-A51A-4E5B-BF26-4766AD04A1D1}"/>
    <cellStyle name="20% - Accent2 11 2" xfId="11166" xr:uid="{4D01772F-9D57-4046-9D63-437DE650A27E}"/>
    <cellStyle name="20% - Accent2 11 2 2" xfId="44879" xr:uid="{923F6A94-24B4-42D2-935F-6A5B0C262CEE}"/>
    <cellStyle name="20% - Accent2 11 2 3" xfId="28223" xr:uid="{258DCF7C-6895-4CFC-8367-A3A46335F1B7}"/>
    <cellStyle name="20% - Accent2 11 3" xfId="36551" xr:uid="{79F63DE6-A58D-441A-A57B-A1C1107E83BA}"/>
    <cellStyle name="20% - Accent2 11 4" xfId="19895" xr:uid="{EBA69FC9-AAB6-461D-BB8F-B4AEB404F5BA}"/>
    <cellStyle name="20% - Accent2 12" xfId="5612" xr:uid="{0EE9AA4E-4567-4E98-AFB8-F9D424EBB371}"/>
    <cellStyle name="20% - Accent2 12 2" xfId="13942" xr:uid="{0B15C43F-26A9-4C18-88BC-02C04BBA6509}"/>
    <cellStyle name="20% - Accent2 12 2 2" xfId="47655" xr:uid="{584FD297-F4F9-467B-8913-53065496BF1A}"/>
    <cellStyle name="20% - Accent2 12 2 3" xfId="30999" xr:uid="{EA7FE081-717C-4D6C-BB63-7C25595E54FE}"/>
    <cellStyle name="20% - Accent2 12 3" xfId="39327" xr:uid="{505EB0FA-DCE7-4B2B-915C-5E9A17C412F4}"/>
    <cellStyle name="20% - Accent2 12 4" xfId="22671" xr:uid="{93481CF5-A4E6-403B-BBB5-E64BAD1B527E}"/>
    <cellStyle name="20% - Accent2 13" xfId="8388" xr:uid="{9D209133-5C0E-4E7D-82A9-4840B13B48C7}"/>
    <cellStyle name="20% - Accent2 13 2" xfId="42103" xr:uid="{951AE8D6-E6A9-4B7B-97BD-F65B5ADD57B1}"/>
    <cellStyle name="20% - Accent2 13 3" xfId="25447" xr:uid="{D7A2E261-166A-4C05-B5EA-E2C1AA232A94}"/>
    <cellStyle name="20% - Accent2 14" xfId="33774" xr:uid="{C047C1FF-9190-4AE0-B214-1B5C2E4E27A2}"/>
    <cellStyle name="20% - Accent2 15" xfId="17123" xr:uid="{6CB3BA72-08AD-4468-8E26-3F38805DCE17}"/>
    <cellStyle name="20% - Accent2 16" xfId="50817" xr:uid="{14DB52AE-2BCD-42B2-A2AC-F38593B58BBD}"/>
    <cellStyle name="20% - Accent2 2" xfId="70" xr:uid="{1134CBF4-B50F-48B6-921D-A372835FD3CA}"/>
    <cellStyle name="20% - Accent2 2 10" xfId="5647" xr:uid="{D7AA49A3-C4A2-43DC-AC65-FA4A0A67D27B}"/>
    <cellStyle name="20% - Accent2 2 10 2" xfId="13977" xr:uid="{3DAC8B23-2160-4271-BB60-7E44CAE84554}"/>
    <cellStyle name="20% - Accent2 2 10 2 2" xfId="47690" xr:uid="{E5583153-9779-488A-8553-D267E9D8C056}"/>
    <cellStyle name="20% - Accent2 2 10 2 3" xfId="31034" xr:uid="{18C68507-30BF-4BC5-A78A-F900E91DE2A0}"/>
    <cellStyle name="20% - Accent2 2 10 3" xfId="39362" xr:uid="{9FC6B0C2-A9F8-423C-B465-8372CF5F40AA}"/>
    <cellStyle name="20% - Accent2 2 10 4" xfId="22706" xr:uid="{86733530-62A8-457A-BE35-7364619560E2}"/>
    <cellStyle name="20% - Accent2 2 11" xfId="8424" xr:uid="{0AA3B298-275C-4CC6-8A10-759AFDD93F32}"/>
    <cellStyle name="20% - Accent2 2 11 2" xfId="42138" xr:uid="{267F1AE4-25A2-46F2-BB8E-F9BC24FF77D6}"/>
    <cellStyle name="20% - Accent2 2 11 3" xfId="25482" xr:uid="{9ABB97A8-2DD9-40BE-B516-26B25DDF5795}"/>
    <cellStyle name="20% - Accent2 2 12" xfId="33810" xr:uid="{6E81763A-E272-4E91-BCCD-46D2D4A3BED6}"/>
    <cellStyle name="20% - Accent2 2 13" xfId="17154" xr:uid="{A7EF8E34-CC92-4707-9002-8F96BF998259}"/>
    <cellStyle name="20% - Accent2 2 14" xfId="50852" xr:uid="{4B74EFAE-2024-4A4E-B6A3-17F54B991474}"/>
    <cellStyle name="20% - Accent2 2 2" xfId="130" xr:uid="{2D69502B-9A27-4525-AB9A-0E88CCFED859}"/>
    <cellStyle name="20% - Accent2 2 2 10" xfId="8483" xr:uid="{5E1DEED9-A6CC-49FB-81F4-D4063D12C24A}"/>
    <cellStyle name="20% - Accent2 2 2 10 2" xfId="42196" xr:uid="{95E3307D-D843-4D8C-821A-46D59B5E3F11}"/>
    <cellStyle name="20% - Accent2 2 2 10 3" xfId="25540" xr:uid="{D3886556-B875-4B2F-8355-4A9080A62F99}"/>
    <cellStyle name="20% - Accent2 2 2 11" xfId="33868" xr:uid="{9D122769-A182-4507-A1D9-7AAD4ABAB85F}"/>
    <cellStyle name="20% - Accent2 2 2 12" xfId="17212" xr:uid="{2A4CF1CC-7878-46B7-A03F-C12B219ECB34}"/>
    <cellStyle name="20% - Accent2 2 2 13" xfId="50910" xr:uid="{9472B59F-C363-4F7A-B107-192BED3A24F7}"/>
    <cellStyle name="20% - Accent2 2 2 2" xfId="251" xr:uid="{0A7AEF74-BC74-4047-9B19-B465910A171B}"/>
    <cellStyle name="20% - Accent2 2 2 2 10" xfId="17332" xr:uid="{8881EB38-9E89-45E8-B8CC-D2522A707DE4}"/>
    <cellStyle name="20% - Accent2 2 2 2 11" xfId="51030" xr:uid="{140A0E3D-78A3-4AE1-A8C3-29A5559F8D6C}"/>
    <cellStyle name="20% - Accent2 2 2 2 2" xfId="493" xr:uid="{71EA98DD-6C10-4F55-A53B-A54E841CF241}"/>
    <cellStyle name="20% - Accent2 2 2 2 2 2" xfId="969" xr:uid="{D7C3BC71-5B1F-4564-8A73-BDD084A7D1EC}"/>
    <cellStyle name="20% - Accent2 2 2 2 2 2 2" xfId="2297" xr:uid="{ACCC8B9E-6263-46D0-96BC-9965B941CB76}"/>
    <cellStyle name="20% - Accent2 2 2 2 2 2 2 2" xfId="5087" xr:uid="{D3487F1C-CBA2-4333-845A-F409D89F6495}"/>
    <cellStyle name="20% - Accent2 2 2 2 2 2 2 2 2" xfId="13417" xr:uid="{0A1A24DA-138C-44FD-B0AB-17976DA455B5}"/>
    <cellStyle name="20% - Accent2 2 2 2 2 2 2 2 2 2" xfId="47130" xr:uid="{54F1A9A6-9E7E-4D6B-8991-1A62F89F7B2E}"/>
    <cellStyle name="20% - Accent2 2 2 2 2 2 2 2 2 3" xfId="30474" xr:uid="{5E0CA1AC-E07E-40B2-8291-83DF3866FF20}"/>
    <cellStyle name="20% - Accent2 2 2 2 2 2 2 2 3" xfId="38802" xr:uid="{BF5D655D-6E64-42B0-95E1-A986CFBD2091}"/>
    <cellStyle name="20% - Accent2 2 2 2 2 2 2 2 4" xfId="22146" xr:uid="{40019CCD-274F-4D70-AD3A-CD192AAB297A}"/>
    <cellStyle name="20% - Accent2 2 2 2 2 2 2 3" xfId="7863" xr:uid="{4C54580D-EEBD-4627-8384-486789216449}"/>
    <cellStyle name="20% - Accent2 2 2 2 2 2 2 3 2" xfId="16193" xr:uid="{17A00F38-D54C-402B-B616-6763131F4F61}"/>
    <cellStyle name="20% - Accent2 2 2 2 2 2 2 3 2 2" xfId="49906" xr:uid="{508084F8-4D21-48E2-8FBE-6836D998521F}"/>
    <cellStyle name="20% - Accent2 2 2 2 2 2 2 3 2 3" xfId="33250" xr:uid="{12249379-8C62-485B-B51F-3386B6B83432}"/>
    <cellStyle name="20% - Accent2 2 2 2 2 2 2 3 3" xfId="41578" xr:uid="{26D511BA-1E52-4709-8F5E-0289337EEC8B}"/>
    <cellStyle name="20% - Accent2 2 2 2 2 2 2 3 4" xfId="24922" xr:uid="{300D52B1-E8A9-41D9-8049-EB000941C876}"/>
    <cellStyle name="20% - Accent2 2 2 2 2 2 2 4" xfId="10641" xr:uid="{F95034E0-340F-462B-9E9C-82BCD06BE56C}"/>
    <cellStyle name="20% - Accent2 2 2 2 2 2 2 4 2" xfId="44354" xr:uid="{B880B221-ADF6-42B6-AFDF-9E5C9B263174}"/>
    <cellStyle name="20% - Accent2 2 2 2 2 2 2 4 3" xfId="27698" xr:uid="{B095B3A5-48B2-4F33-9C1D-F7D78BFBA1B5}"/>
    <cellStyle name="20% - Accent2 2 2 2 2 2 2 5" xfId="36026" xr:uid="{87F115EF-1D65-4F64-B1B1-3723B2C67599}"/>
    <cellStyle name="20% - Accent2 2 2 2 2 2 2 6" xfId="19370" xr:uid="{1A0574D5-A6DB-4800-B383-4A57C097A6EB}"/>
    <cellStyle name="20% - Accent2 2 2 2 2 2 3" xfId="3760" xr:uid="{9C57C231-4CA6-4859-9FDC-5FFC344B065F}"/>
    <cellStyle name="20% - Accent2 2 2 2 2 2 3 2" xfId="12090" xr:uid="{8FEAE5CF-4D8C-4DB0-A539-62F5456F04C6}"/>
    <cellStyle name="20% - Accent2 2 2 2 2 2 3 2 2" xfId="45803" xr:uid="{087AA1D0-BBB0-4528-83FB-2472E0B50584}"/>
    <cellStyle name="20% - Accent2 2 2 2 2 2 3 2 3" xfId="29147" xr:uid="{B2DF333E-3CFE-45F4-A10F-21BE2BFB68D9}"/>
    <cellStyle name="20% - Accent2 2 2 2 2 2 3 3" xfId="37475" xr:uid="{1C085ADC-89DD-44A7-B9E3-A3B1B1D08A2B}"/>
    <cellStyle name="20% - Accent2 2 2 2 2 2 3 4" xfId="20819" xr:uid="{28DEE353-ADC7-4748-BF73-F2485FD000EB}"/>
    <cellStyle name="20% - Accent2 2 2 2 2 2 4" xfId="6536" xr:uid="{A5ABF7CC-DA04-49EA-861B-AF79321B54C9}"/>
    <cellStyle name="20% - Accent2 2 2 2 2 2 4 2" xfId="14866" xr:uid="{3B9B1431-252C-4EBE-8C96-CFFC83336FE4}"/>
    <cellStyle name="20% - Accent2 2 2 2 2 2 4 2 2" xfId="48579" xr:uid="{094501AF-EA36-4540-84E1-6D4A93CA284A}"/>
    <cellStyle name="20% - Accent2 2 2 2 2 2 4 2 3" xfId="31923" xr:uid="{4E0A20E2-0948-4D05-AFAC-8CB084BA5D10}"/>
    <cellStyle name="20% - Accent2 2 2 2 2 2 4 3" xfId="40251" xr:uid="{0D49F987-389D-43D3-922A-BF20CEB09337}"/>
    <cellStyle name="20% - Accent2 2 2 2 2 2 4 4" xfId="23595" xr:uid="{19FCE273-9394-400E-8FC5-FC6328BBF758}"/>
    <cellStyle name="20% - Accent2 2 2 2 2 2 5" xfId="9314" xr:uid="{E3B2F22C-3F5F-41BF-B75B-49FBD99FA746}"/>
    <cellStyle name="20% - Accent2 2 2 2 2 2 5 2" xfId="43027" xr:uid="{C1F4FFFC-97DC-4FFF-A9C2-98BAAACAE56E}"/>
    <cellStyle name="20% - Accent2 2 2 2 2 2 5 3" xfId="26371" xr:uid="{5EEA1063-9AE3-4F26-BCEB-5AC34FD410E3}"/>
    <cellStyle name="20% - Accent2 2 2 2 2 2 6" xfId="34699" xr:uid="{2C1C6E4F-9F55-48E6-BC84-FDB2B392A56C}"/>
    <cellStyle name="20% - Accent2 2 2 2 2 2 7" xfId="18043" xr:uid="{D64D4B04-A4A3-421F-B107-9480E4DC712B}"/>
    <cellStyle name="20% - Accent2 2 2 2 2 2 8" xfId="51741" xr:uid="{8CA7FE62-547F-48B0-A109-0F94692DE58F}"/>
    <cellStyle name="20% - Accent2 2 2 2 2 3" xfId="1823" xr:uid="{D01601F4-C99E-41BA-86ED-90E8D50B2CB3}"/>
    <cellStyle name="20% - Accent2 2 2 2 2 3 2" xfId="4613" xr:uid="{86FD2557-598E-4670-A58C-3DB134D6962A}"/>
    <cellStyle name="20% - Accent2 2 2 2 2 3 2 2" xfId="12943" xr:uid="{F529E21D-0868-4C2E-9C41-C74906A72CD5}"/>
    <cellStyle name="20% - Accent2 2 2 2 2 3 2 2 2" xfId="46656" xr:uid="{E498EDB9-5BFC-4C7F-9B59-E9E5941B23C6}"/>
    <cellStyle name="20% - Accent2 2 2 2 2 3 2 2 3" xfId="30000" xr:uid="{DBF84ECA-C666-4225-AD4C-9CCCBF62C0D0}"/>
    <cellStyle name="20% - Accent2 2 2 2 2 3 2 3" xfId="38328" xr:uid="{7995257B-0CB7-45F8-8B43-D5AE2C81C4DE}"/>
    <cellStyle name="20% - Accent2 2 2 2 2 3 2 4" xfId="21672" xr:uid="{DFACC909-4D36-4872-9C09-83D4526293ED}"/>
    <cellStyle name="20% - Accent2 2 2 2 2 3 3" xfId="7389" xr:uid="{F45713B4-0E88-4C59-93F4-E7D417129590}"/>
    <cellStyle name="20% - Accent2 2 2 2 2 3 3 2" xfId="15719" xr:uid="{9340EA4A-0D18-4A84-B9F2-1AD039CC5CAC}"/>
    <cellStyle name="20% - Accent2 2 2 2 2 3 3 2 2" xfId="49432" xr:uid="{D6CC7151-5968-4C4F-A759-C594C1ABC914}"/>
    <cellStyle name="20% - Accent2 2 2 2 2 3 3 2 3" xfId="32776" xr:uid="{E751CC53-85EB-4434-8467-DAD4EAD2C7B0}"/>
    <cellStyle name="20% - Accent2 2 2 2 2 3 3 3" xfId="41104" xr:uid="{E3A14E30-AB09-4D42-955D-0FF3380E9D21}"/>
    <cellStyle name="20% - Accent2 2 2 2 2 3 3 4" xfId="24448" xr:uid="{7163A949-C38C-4EBE-8F09-43A096716362}"/>
    <cellStyle name="20% - Accent2 2 2 2 2 3 4" xfId="10167" xr:uid="{E3F6C337-AC0E-4642-B6CB-D394B045F4C5}"/>
    <cellStyle name="20% - Accent2 2 2 2 2 3 4 2" xfId="43880" xr:uid="{D2AB5D8E-613A-4A19-B17D-923859FA9D1B}"/>
    <cellStyle name="20% - Accent2 2 2 2 2 3 4 3" xfId="27224" xr:uid="{1B743F14-0144-42C9-A463-157B54445DA7}"/>
    <cellStyle name="20% - Accent2 2 2 2 2 3 5" xfId="35552" xr:uid="{5329614E-B9B5-42EB-9C54-D17ECAF19C05}"/>
    <cellStyle name="20% - Accent2 2 2 2 2 3 6" xfId="18896" xr:uid="{F8D95682-C90D-45C9-AF18-A3C3419FA638}"/>
    <cellStyle name="20% - Accent2 2 2 2 2 4" xfId="3286" xr:uid="{027E35E5-E8B0-4618-8EB0-4648205C5E3E}"/>
    <cellStyle name="20% - Accent2 2 2 2 2 4 2" xfId="11616" xr:uid="{7E06E157-CF30-418D-A42F-10816FF28344}"/>
    <cellStyle name="20% - Accent2 2 2 2 2 4 2 2" xfId="45329" xr:uid="{907FB1B7-5E3F-43E3-9FBD-D2A6B9275BF8}"/>
    <cellStyle name="20% - Accent2 2 2 2 2 4 2 3" xfId="28673" xr:uid="{B55B769C-FDBE-4AEB-A3D4-B6C45CF3A1B6}"/>
    <cellStyle name="20% - Accent2 2 2 2 2 4 3" xfId="37001" xr:uid="{AB99EC95-DE04-46B4-9F64-CD3974F190AF}"/>
    <cellStyle name="20% - Accent2 2 2 2 2 4 4" xfId="20345" xr:uid="{27D9A519-291D-4952-9EBE-00FCF017D80C}"/>
    <cellStyle name="20% - Accent2 2 2 2 2 5" xfId="6062" xr:uid="{070CD96A-7399-40C4-A783-D5D1CDAEA55F}"/>
    <cellStyle name="20% - Accent2 2 2 2 2 5 2" xfId="14392" xr:uid="{103FE9FD-F882-45A2-B5D0-01875F920D50}"/>
    <cellStyle name="20% - Accent2 2 2 2 2 5 2 2" xfId="48105" xr:uid="{B873B8FE-D540-4C92-9291-CBE209B4B808}"/>
    <cellStyle name="20% - Accent2 2 2 2 2 5 2 3" xfId="31449" xr:uid="{923BB19F-0C5C-446D-AD47-FADDBEC70F4B}"/>
    <cellStyle name="20% - Accent2 2 2 2 2 5 3" xfId="39777" xr:uid="{BAD3E69C-DA68-4839-8972-78D044D9F8E5}"/>
    <cellStyle name="20% - Accent2 2 2 2 2 5 4" xfId="23121" xr:uid="{7F9C40A9-A9BF-4ED1-A18C-8BF4BF7CD300}"/>
    <cellStyle name="20% - Accent2 2 2 2 2 6" xfId="8840" xr:uid="{0B0D92DB-96C3-41CA-9572-23A5484D28B6}"/>
    <cellStyle name="20% - Accent2 2 2 2 2 6 2" xfId="42553" xr:uid="{648DCA7C-0001-49BF-ACED-FC33C743EA55}"/>
    <cellStyle name="20% - Accent2 2 2 2 2 6 3" xfId="25897" xr:uid="{820CD4D3-1A31-44F5-ADA5-CA8F4260F6A0}"/>
    <cellStyle name="20% - Accent2 2 2 2 2 7" xfId="34225" xr:uid="{82E2C662-6346-45BB-A379-4BF894B33EF7}"/>
    <cellStyle name="20% - Accent2 2 2 2 2 8" xfId="17569" xr:uid="{EF25E2D8-AA96-4848-B894-38DC66F38E3B}"/>
    <cellStyle name="20% - Accent2 2 2 2 2 9" xfId="51267" xr:uid="{5858DFDA-89B5-4D5B-9BDC-14AC6E603591}"/>
    <cellStyle name="20% - Accent2 2 2 2 3" xfId="729" xr:uid="{CF5B949C-B9F7-499D-B0A4-3B811FAB7E83}"/>
    <cellStyle name="20% - Accent2 2 2 2 3 2" xfId="2059" xr:uid="{DF825EC4-D8E7-4CAB-B716-08A8F74807B4}"/>
    <cellStyle name="20% - Accent2 2 2 2 3 2 2" xfId="4849" xr:uid="{2A0464F9-8F50-4AA0-8541-30102AB4F82A}"/>
    <cellStyle name="20% - Accent2 2 2 2 3 2 2 2" xfId="13179" xr:uid="{AD9DFDC1-A70B-4296-8CA6-A36F1971FA1B}"/>
    <cellStyle name="20% - Accent2 2 2 2 3 2 2 2 2" xfId="46892" xr:uid="{72DD5CD0-0EE6-4642-AD5F-B13E38B791A6}"/>
    <cellStyle name="20% - Accent2 2 2 2 3 2 2 2 3" xfId="30236" xr:uid="{A8F41613-A8B4-49B5-B98E-C9BCB4ABA5EB}"/>
    <cellStyle name="20% - Accent2 2 2 2 3 2 2 3" xfId="38564" xr:uid="{6C79C3B1-8DF2-443D-ABF8-57C1A150D35A}"/>
    <cellStyle name="20% - Accent2 2 2 2 3 2 2 4" xfId="21908" xr:uid="{AB47FF15-A495-4115-BC6A-38666DCFD658}"/>
    <cellStyle name="20% - Accent2 2 2 2 3 2 3" xfId="7625" xr:uid="{82370B0D-FC69-4879-AA37-998FB67FF005}"/>
    <cellStyle name="20% - Accent2 2 2 2 3 2 3 2" xfId="15955" xr:uid="{0D132C6A-5B6D-461F-9C10-FD8CC58B50B7}"/>
    <cellStyle name="20% - Accent2 2 2 2 3 2 3 2 2" xfId="49668" xr:uid="{CF553083-C04B-490B-AEDD-A1716B0DEEAC}"/>
    <cellStyle name="20% - Accent2 2 2 2 3 2 3 2 3" xfId="33012" xr:uid="{C60D1BCE-564B-4813-AAF1-FB7131FD2341}"/>
    <cellStyle name="20% - Accent2 2 2 2 3 2 3 3" xfId="41340" xr:uid="{751F53A1-6D6E-416D-810E-FF76DC350682}"/>
    <cellStyle name="20% - Accent2 2 2 2 3 2 3 4" xfId="24684" xr:uid="{C94DE790-6336-499E-B3B4-6B47037BEE24}"/>
    <cellStyle name="20% - Accent2 2 2 2 3 2 4" xfId="10403" xr:uid="{B9060EBB-9C59-4AEC-BA4F-4AE765765123}"/>
    <cellStyle name="20% - Accent2 2 2 2 3 2 4 2" xfId="44116" xr:uid="{674C3B5C-BCC7-451C-BC78-FC74DCE16A72}"/>
    <cellStyle name="20% - Accent2 2 2 2 3 2 4 3" xfId="27460" xr:uid="{9FC9787A-C8F6-4558-83A3-E5CD381FFC6F}"/>
    <cellStyle name="20% - Accent2 2 2 2 3 2 5" xfId="35788" xr:uid="{D826EBAA-798A-48C5-89C4-128933F9E599}"/>
    <cellStyle name="20% - Accent2 2 2 2 3 2 6" xfId="19132" xr:uid="{D8DFF402-28AC-41B4-B7F3-A1C9DA2D4E1F}"/>
    <cellStyle name="20% - Accent2 2 2 2 3 3" xfId="3522" xr:uid="{066CAD8A-1233-4DCE-B192-9C51AC0323DA}"/>
    <cellStyle name="20% - Accent2 2 2 2 3 3 2" xfId="11852" xr:uid="{0F12F7C9-CEC9-4A54-9C3A-DAC93085794C}"/>
    <cellStyle name="20% - Accent2 2 2 2 3 3 2 2" xfId="45565" xr:uid="{A86C1238-FB1F-4F00-BE47-615E72C61514}"/>
    <cellStyle name="20% - Accent2 2 2 2 3 3 2 3" xfId="28909" xr:uid="{779BB835-3282-47C6-A4A0-EA563ACCC9CA}"/>
    <cellStyle name="20% - Accent2 2 2 2 3 3 3" xfId="37237" xr:uid="{355BF5F6-E31B-4EF5-9621-5228B48F6D00}"/>
    <cellStyle name="20% - Accent2 2 2 2 3 3 4" xfId="20581" xr:uid="{3D861BDB-A35D-4260-8CCE-4C1FFD77ACF8}"/>
    <cellStyle name="20% - Accent2 2 2 2 3 4" xfId="6298" xr:uid="{F90D77F1-5D76-4A52-BDD4-7FC16C92D58B}"/>
    <cellStyle name="20% - Accent2 2 2 2 3 4 2" xfId="14628" xr:uid="{B7A38C73-6016-4735-A2BD-DED40E4A9025}"/>
    <cellStyle name="20% - Accent2 2 2 2 3 4 2 2" xfId="48341" xr:uid="{59C4D2B7-EB22-401C-AE71-DC87B8E95230}"/>
    <cellStyle name="20% - Accent2 2 2 2 3 4 2 3" xfId="31685" xr:uid="{8714F353-CB11-40EA-8D0B-004264F85DA2}"/>
    <cellStyle name="20% - Accent2 2 2 2 3 4 3" xfId="40013" xr:uid="{AF67BC29-5246-409F-91EF-46DBD866682E}"/>
    <cellStyle name="20% - Accent2 2 2 2 3 4 4" xfId="23357" xr:uid="{9FC18877-4461-4F78-9DFA-86853E515E88}"/>
    <cellStyle name="20% - Accent2 2 2 2 3 5" xfId="9076" xr:uid="{9F3BE421-FF19-46C8-AD62-5FA85E2B0045}"/>
    <cellStyle name="20% - Accent2 2 2 2 3 5 2" xfId="42789" xr:uid="{AF921AB7-4091-480A-B433-940D7753225D}"/>
    <cellStyle name="20% - Accent2 2 2 2 3 5 3" xfId="26133" xr:uid="{7D75C855-4DA0-4C18-9E54-2ACF9CA335F6}"/>
    <cellStyle name="20% - Accent2 2 2 2 3 6" xfId="34461" xr:uid="{F90C336D-25FF-4349-8E6B-589F25AD5415}"/>
    <cellStyle name="20% - Accent2 2 2 2 3 7" xfId="17805" xr:uid="{DC840F3C-6BB8-49AB-871F-130D38FCE4D1}"/>
    <cellStyle name="20% - Accent2 2 2 2 3 8" xfId="51503" xr:uid="{C3147B1B-B148-4740-91DC-B1C8072F00EA}"/>
    <cellStyle name="20% - Accent2 2 2 2 4" xfId="1206" xr:uid="{38A8883B-C6D8-4AF7-A794-BBEFD96D18B6}"/>
    <cellStyle name="20% - Accent2 2 2 2 4 2" xfId="2534" xr:uid="{C311FCDF-B1E8-4EAC-85F0-F4448983F3B9}"/>
    <cellStyle name="20% - Accent2 2 2 2 4 2 2" xfId="5324" xr:uid="{022CE72E-742F-4456-9005-33CC00427931}"/>
    <cellStyle name="20% - Accent2 2 2 2 4 2 2 2" xfId="13654" xr:uid="{8D732BCF-7A32-4727-9D27-2DA1A70E4DBB}"/>
    <cellStyle name="20% - Accent2 2 2 2 4 2 2 2 2" xfId="47367" xr:uid="{D8FC73B5-BE6C-4AEC-BA06-9B8A4A1621B4}"/>
    <cellStyle name="20% - Accent2 2 2 2 4 2 2 2 3" xfId="30711" xr:uid="{59811964-2F31-4F4D-B6FC-88D08A2188B3}"/>
    <cellStyle name="20% - Accent2 2 2 2 4 2 2 3" xfId="39039" xr:uid="{CA7F5B26-F509-4A98-A679-9F8151CEC98E}"/>
    <cellStyle name="20% - Accent2 2 2 2 4 2 2 4" xfId="22383" xr:uid="{A177E8CE-141F-42D1-9570-4A82FDB523A6}"/>
    <cellStyle name="20% - Accent2 2 2 2 4 2 3" xfId="8100" xr:uid="{0343ACAE-DAFA-4114-8662-AE7116777046}"/>
    <cellStyle name="20% - Accent2 2 2 2 4 2 3 2" xfId="16430" xr:uid="{C5BD6E97-268A-43BC-8A1F-9EC7C96F6708}"/>
    <cellStyle name="20% - Accent2 2 2 2 4 2 3 2 2" xfId="50143" xr:uid="{94F9C4B5-A9AE-4E4D-B20B-23FA8FCAF4FF}"/>
    <cellStyle name="20% - Accent2 2 2 2 4 2 3 2 3" xfId="33487" xr:uid="{8EE84258-87D5-4BCE-AD22-39D3BE01D9D5}"/>
    <cellStyle name="20% - Accent2 2 2 2 4 2 3 3" xfId="41815" xr:uid="{75C5ED3B-8246-4052-BEF6-A1A21DFC7EEA}"/>
    <cellStyle name="20% - Accent2 2 2 2 4 2 3 4" xfId="25159" xr:uid="{FE9FA0A7-84BD-4BC4-A328-277E2B8A5BB6}"/>
    <cellStyle name="20% - Accent2 2 2 2 4 2 4" xfId="10878" xr:uid="{EAD4B98C-FF06-4E52-A96B-65439FCA22F9}"/>
    <cellStyle name="20% - Accent2 2 2 2 4 2 4 2" xfId="44591" xr:uid="{5393C592-7CB4-4753-A56C-741D4967A015}"/>
    <cellStyle name="20% - Accent2 2 2 2 4 2 4 3" xfId="27935" xr:uid="{12610F37-8CEE-4878-B0E3-4782969FC4EB}"/>
    <cellStyle name="20% - Accent2 2 2 2 4 2 5" xfId="36263" xr:uid="{C2026E3F-50D9-4292-BD78-1CBC53D39F23}"/>
    <cellStyle name="20% - Accent2 2 2 2 4 2 6" xfId="19607" xr:uid="{D764EC89-988D-4AC7-8FAD-8E43AA4FD6EE}"/>
    <cellStyle name="20% - Accent2 2 2 2 4 3" xfId="3997" xr:uid="{FC67530F-835D-499F-B2D1-0C5E38D0FD44}"/>
    <cellStyle name="20% - Accent2 2 2 2 4 3 2" xfId="12327" xr:uid="{3939912D-A5A0-442F-8F8F-1A527A3CF8FB}"/>
    <cellStyle name="20% - Accent2 2 2 2 4 3 2 2" xfId="46040" xr:uid="{E3EA5797-CF11-4022-A097-4D5141E9C64D}"/>
    <cellStyle name="20% - Accent2 2 2 2 4 3 2 3" xfId="29384" xr:uid="{07963FF7-7F47-42B1-845E-8121060106A6}"/>
    <cellStyle name="20% - Accent2 2 2 2 4 3 3" xfId="37712" xr:uid="{52D14FEE-0B28-4945-8C2A-4BBB6EFF2145}"/>
    <cellStyle name="20% - Accent2 2 2 2 4 3 4" xfId="21056" xr:uid="{DB3F4740-EAAC-415C-A9B7-66AA767E9E2A}"/>
    <cellStyle name="20% - Accent2 2 2 2 4 4" xfId="6773" xr:uid="{B02CB553-878B-4A79-8953-ACF41CE92287}"/>
    <cellStyle name="20% - Accent2 2 2 2 4 4 2" xfId="15103" xr:uid="{C4197654-B8BE-41F3-A56E-B5A52C69C7E3}"/>
    <cellStyle name="20% - Accent2 2 2 2 4 4 2 2" xfId="48816" xr:uid="{F7703D6D-E6A8-474A-9D92-01E1DFD7B8A9}"/>
    <cellStyle name="20% - Accent2 2 2 2 4 4 2 3" xfId="32160" xr:uid="{8249FCC9-7488-4ADA-9CAC-13404D23BC88}"/>
    <cellStyle name="20% - Accent2 2 2 2 4 4 3" xfId="40488" xr:uid="{F8EDD926-99CC-45A7-A56D-6484DB065DF0}"/>
    <cellStyle name="20% - Accent2 2 2 2 4 4 4" xfId="23832" xr:uid="{226F8A42-D5B6-46DE-8A00-2652A61DD5C7}"/>
    <cellStyle name="20% - Accent2 2 2 2 4 5" xfId="9551" xr:uid="{07483AF1-B4F3-4809-95FA-2672EF793B82}"/>
    <cellStyle name="20% - Accent2 2 2 2 4 5 2" xfId="43264" xr:uid="{E18C5DDD-367A-4A0C-B4D2-8CEE116DCFFD}"/>
    <cellStyle name="20% - Accent2 2 2 2 4 5 3" xfId="26608" xr:uid="{796E9A33-3426-43DC-8798-0271BF9476CE}"/>
    <cellStyle name="20% - Accent2 2 2 2 4 6" xfId="34936" xr:uid="{E8E5CEC8-C6D7-453F-B662-03932367DC05}"/>
    <cellStyle name="20% - Accent2 2 2 2 4 7" xfId="18280" xr:uid="{E7E4EF37-9249-4B88-9B5D-073AC23401AD}"/>
    <cellStyle name="20% - Accent2 2 2 2 4 8" xfId="51978" xr:uid="{2078CFCB-B089-48EF-A3BE-1EB1B6E36DA8}"/>
    <cellStyle name="20% - Accent2 2 2 2 5" xfId="1586" xr:uid="{8A05A770-6AAB-49E6-B65C-ECB570E6A0AF}"/>
    <cellStyle name="20% - Accent2 2 2 2 5 2" xfId="4376" xr:uid="{7F75665E-F048-46BC-A6B0-424AF8C93B6A}"/>
    <cellStyle name="20% - Accent2 2 2 2 5 2 2" xfId="12706" xr:uid="{439D6AB3-E257-4810-8254-E3646CC63BD5}"/>
    <cellStyle name="20% - Accent2 2 2 2 5 2 2 2" xfId="46419" xr:uid="{DF8D4C4B-6507-44FD-8F57-E706614188CF}"/>
    <cellStyle name="20% - Accent2 2 2 2 5 2 2 3" xfId="29763" xr:uid="{CEB1EE0E-142F-4EDE-BC98-997B5712842E}"/>
    <cellStyle name="20% - Accent2 2 2 2 5 2 3" xfId="38091" xr:uid="{70182DF5-6ED3-40D3-9C88-37A012A004E7}"/>
    <cellStyle name="20% - Accent2 2 2 2 5 2 4" xfId="21435" xr:uid="{02462EE8-2DED-4D3A-92F1-D9B00EF514AE}"/>
    <cellStyle name="20% - Accent2 2 2 2 5 3" xfId="7152" xr:uid="{BC4595CC-E0AD-48B5-9957-4E566F9377F9}"/>
    <cellStyle name="20% - Accent2 2 2 2 5 3 2" xfId="15482" xr:uid="{280AFBC9-F14E-41B1-A98F-595FC2DDE23D}"/>
    <cellStyle name="20% - Accent2 2 2 2 5 3 2 2" xfId="49195" xr:uid="{5068770C-4E75-4B96-9784-F8CF75492D00}"/>
    <cellStyle name="20% - Accent2 2 2 2 5 3 2 3" xfId="32539" xr:uid="{00B56AD6-75CE-4042-96B2-13E32B73B8B1}"/>
    <cellStyle name="20% - Accent2 2 2 2 5 3 3" xfId="40867" xr:uid="{F6891FC3-E235-4E36-AABC-BFE5664665B2}"/>
    <cellStyle name="20% - Accent2 2 2 2 5 3 4" xfId="24211" xr:uid="{0305FD5A-3FC2-4FF3-9BCE-F914D6D7E05E}"/>
    <cellStyle name="20% - Accent2 2 2 2 5 4" xfId="9930" xr:uid="{D4370F34-D921-43AA-B8F3-595016C7FBEC}"/>
    <cellStyle name="20% - Accent2 2 2 2 5 4 2" xfId="43643" xr:uid="{C06020ED-10D3-4DB8-835A-25206335DDFA}"/>
    <cellStyle name="20% - Accent2 2 2 2 5 4 3" xfId="26987" xr:uid="{3F606F39-B1F5-40FD-90C6-3B40E6379B26}"/>
    <cellStyle name="20% - Accent2 2 2 2 5 5" xfId="35315" xr:uid="{6BED3DE7-55C6-4F4B-AF00-A9EDDB978445}"/>
    <cellStyle name="20% - Accent2 2 2 2 5 6" xfId="18659" xr:uid="{838166E9-651B-49C7-BD0B-E6863C8C3B69}"/>
    <cellStyle name="20% - Accent2 2 2 2 6" xfId="3049" xr:uid="{9EA9B52A-EC17-45AE-BA81-4EFBC5B21EFA}"/>
    <cellStyle name="20% - Accent2 2 2 2 6 2" xfId="11379" xr:uid="{AB230083-25A6-4B6C-B58E-4AC4221A36E3}"/>
    <cellStyle name="20% - Accent2 2 2 2 6 2 2" xfId="45092" xr:uid="{B2E321E1-5270-45E6-A680-D984F973D247}"/>
    <cellStyle name="20% - Accent2 2 2 2 6 2 3" xfId="28436" xr:uid="{8EEE9382-5363-4A82-9E3F-62E1AC4C2050}"/>
    <cellStyle name="20% - Accent2 2 2 2 6 3" xfId="36764" xr:uid="{BCADAE65-8276-45B8-AF74-87776AA86F30}"/>
    <cellStyle name="20% - Accent2 2 2 2 6 4" xfId="20108" xr:uid="{D1D7890D-770B-4B04-99FC-7234F9DE6ACD}"/>
    <cellStyle name="20% - Accent2 2 2 2 7" xfId="5825" xr:uid="{E309633D-E35A-465D-8979-FA03471DBA98}"/>
    <cellStyle name="20% - Accent2 2 2 2 7 2" xfId="14155" xr:uid="{E42EB952-AC62-4304-8DB0-A1B6AFFDB453}"/>
    <cellStyle name="20% - Accent2 2 2 2 7 2 2" xfId="47868" xr:uid="{B12D5F0E-DEAF-4DE1-BB66-B3F89D30CF82}"/>
    <cellStyle name="20% - Accent2 2 2 2 7 2 3" xfId="31212" xr:uid="{7D739CFA-C9DE-4AB3-9F92-B2D746632216}"/>
    <cellStyle name="20% - Accent2 2 2 2 7 3" xfId="39540" xr:uid="{467C3C5D-9682-4B8F-AA23-EF1CD6C5C78F}"/>
    <cellStyle name="20% - Accent2 2 2 2 7 4" xfId="22884" xr:uid="{1E45FF86-8590-40E3-B590-B9DBC21F5D66}"/>
    <cellStyle name="20% - Accent2 2 2 2 8" xfId="8603" xr:uid="{D64FBC99-3318-429D-B67D-C0A650B4717A}"/>
    <cellStyle name="20% - Accent2 2 2 2 8 2" xfId="42316" xr:uid="{0385244F-9669-4A1B-8EEE-AC323984CFAC}"/>
    <cellStyle name="20% - Accent2 2 2 2 8 3" xfId="25660" xr:uid="{51120DE1-7B23-49C6-8621-D10351A3A8DD}"/>
    <cellStyle name="20% - Accent2 2 2 2 9" xfId="33988" xr:uid="{7AA8BBC7-A3DF-416B-8A6D-17D5C83C1944}"/>
    <cellStyle name="20% - Accent2 2 2 3" xfId="373" xr:uid="{C9430F61-D585-45A2-8028-40205504634A}"/>
    <cellStyle name="20% - Accent2 2 2 3 2" xfId="851" xr:uid="{C68E3021-CE44-488A-9F26-1BAD9753F10D}"/>
    <cellStyle name="20% - Accent2 2 2 3 2 2" xfId="2179" xr:uid="{596D192B-2194-4B23-B6A5-EBA556C2D32D}"/>
    <cellStyle name="20% - Accent2 2 2 3 2 2 2" xfId="4969" xr:uid="{B6FBFEFA-8D60-4B46-89B4-FDF1CE7F8977}"/>
    <cellStyle name="20% - Accent2 2 2 3 2 2 2 2" xfId="13299" xr:uid="{963A4AB2-6AA2-4D64-A7FF-0E7EE27424CF}"/>
    <cellStyle name="20% - Accent2 2 2 3 2 2 2 2 2" xfId="47012" xr:uid="{D2560A95-2440-418F-AE9C-9803030ABA86}"/>
    <cellStyle name="20% - Accent2 2 2 3 2 2 2 2 3" xfId="30356" xr:uid="{099DD011-4B42-4E8C-A5AB-964B89E66653}"/>
    <cellStyle name="20% - Accent2 2 2 3 2 2 2 3" xfId="38684" xr:uid="{AAE2C538-5E5B-43D0-BAB3-8381D8DFCA19}"/>
    <cellStyle name="20% - Accent2 2 2 3 2 2 2 4" xfId="22028" xr:uid="{195B98AC-5B57-47ED-BBB4-E04D8347C92D}"/>
    <cellStyle name="20% - Accent2 2 2 3 2 2 3" xfId="7745" xr:uid="{19015E86-3581-44FA-8A40-3247FF9ADE79}"/>
    <cellStyle name="20% - Accent2 2 2 3 2 2 3 2" xfId="16075" xr:uid="{F213A563-A882-4985-B913-25DF4419C976}"/>
    <cellStyle name="20% - Accent2 2 2 3 2 2 3 2 2" xfId="49788" xr:uid="{78DD1E58-E8FB-498A-986F-39ED8D80B93C}"/>
    <cellStyle name="20% - Accent2 2 2 3 2 2 3 2 3" xfId="33132" xr:uid="{41A7E0CE-B87E-4E6D-8CDE-F375248074D7}"/>
    <cellStyle name="20% - Accent2 2 2 3 2 2 3 3" xfId="41460" xr:uid="{322AE1E7-29C6-4EF8-A7C0-DEC32F5EEC4E}"/>
    <cellStyle name="20% - Accent2 2 2 3 2 2 3 4" xfId="24804" xr:uid="{6567EEC7-5365-44FF-BD06-6B38C0CAC61C}"/>
    <cellStyle name="20% - Accent2 2 2 3 2 2 4" xfId="10523" xr:uid="{687A96A8-35AE-4738-9E21-EDCC9989CA4C}"/>
    <cellStyle name="20% - Accent2 2 2 3 2 2 4 2" xfId="44236" xr:uid="{E5F1D194-D1EF-4048-9F68-6D3244E93097}"/>
    <cellStyle name="20% - Accent2 2 2 3 2 2 4 3" xfId="27580" xr:uid="{FF7F2670-7F90-4B92-85EF-5BDDEA546E1A}"/>
    <cellStyle name="20% - Accent2 2 2 3 2 2 5" xfId="35908" xr:uid="{6418A4A4-C12F-44DC-B462-38E9E3628F89}"/>
    <cellStyle name="20% - Accent2 2 2 3 2 2 6" xfId="19252" xr:uid="{6C7544BD-7D84-401D-B0A3-A7FCA7528666}"/>
    <cellStyle name="20% - Accent2 2 2 3 2 3" xfId="3642" xr:uid="{12830D6B-2D7F-4279-81C7-01C09F00C35D}"/>
    <cellStyle name="20% - Accent2 2 2 3 2 3 2" xfId="11972" xr:uid="{4E591480-7B66-4AD3-8A24-32E9D79CCD7B}"/>
    <cellStyle name="20% - Accent2 2 2 3 2 3 2 2" xfId="45685" xr:uid="{6D0B5AC2-6988-48BE-A176-AEE25574BE12}"/>
    <cellStyle name="20% - Accent2 2 2 3 2 3 2 3" xfId="29029" xr:uid="{CB468206-07EC-471B-86CE-B7D10CA980A0}"/>
    <cellStyle name="20% - Accent2 2 2 3 2 3 3" xfId="37357" xr:uid="{759A399F-F429-4073-9A4B-9C9C401F976E}"/>
    <cellStyle name="20% - Accent2 2 2 3 2 3 4" xfId="20701" xr:uid="{8005AFD0-8C1A-4FF3-A68D-9CCD3BEEFE6D}"/>
    <cellStyle name="20% - Accent2 2 2 3 2 4" xfId="6418" xr:uid="{968939AE-8DC3-4FC8-BF46-65009E22BDA8}"/>
    <cellStyle name="20% - Accent2 2 2 3 2 4 2" xfId="14748" xr:uid="{CC2BD41C-8061-4D6B-83D1-A90AEBC97616}"/>
    <cellStyle name="20% - Accent2 2 2 3 2 4 2 2" xfId="48461" xr:uid="{CFBBC943-B954-4E37-9C1E-65D0ADC6F058}"/>
    <cellStyle name="20% - Accent2 2 2 3 2 4 2 3" xfId="31805" xr:uid="{B4E3015E-53CA-4833-AA80-E53C8CE1A04E}"/>
    <cellStyle name="20% - Accent2 2 2 3 2 4 3" xfId="40133" xr:uid="{6B28C3EA-EBCF-4BF8-9FF0-BCF49A82049D}"/>
    <cellStyle name="20% - Accent2 2 2 3 2 4 4" xfId="23477" xr:uid="{9D450756-A248-46AF-8059-8B82624BE627}"/>
    <cellStyle name="20% - Accent2 2 2 3 2 5" xfId="9196" xr:uid="{9C01B025-43DA-4B97-BB68-C034DAC7D669}"/>
    <cellStyle name="20% - Accent2 2 2 3 2 5 2" xfId="42909" xr:uid="{4D053425-F41F-40FD-A336-15C9D84BEC92}"/>
    <cellStyle name="20% - Accent2 2 2 3 2 5 3" xfId="26253" xr:uid="{481FCDB0-52DA-4A4A-A527-FB1D70110365}"/>
    <cellStyle name="20% - Accent2 2 2 3 2 6" xfId="34581" xr:uid="{7F710E91-65FC-49FB-BE36-9508AE46657D}"/>
    <cellStyle name="20% - Accent2 2 2 3 2 7" xfId="17925" xr:uid="{0783F922-91A1-4868-9117-CE5FA5E8C492}"/>
    <cellStyle name="20% - Accent2 2 2 3 2 8" xfId="51623" xr:uid="{8DDA06A9-9B5D-4FD3-A9B6-FBEEBA78A874}"/>
    <cellStyle name="20% - Accent2 2 2 3 3" xfId="1703" xr:uid="{7B9D7A0E-844C-4BDB-AD4B-394A02D091CB}"/>
    <cellStyle name="20% - Accent2 2 2 3 3 2" xfId="4493" xr:uid="{C7748E29-C678-4CE7-A499-E47195D1C4F9}"/>
    <cellStyle name="20% - Accent2 2 2 3 3 2 2" xfId="12823" xr:uid="{DA07D34F-090B-4DB5-8688-565C25F49338}"/>
    <cellStyle name="20% - Accent2 2 2 3 3 2 2 2" xfId="46536" xr:uid="{1C26C1D5-6BB5-4811-B0AE-D42227D61F60}"/>
    <cellStyle name="20% - Accent2 2 2 3 3 2 2 3" xfId="29880" xr:uid="{7BB9A7B8-B336-4865-BE65-1DA6DD766421}"/>
    <cellStyle name="20% - Accent2 2 2 3 3 2 3" xfId="38208" xr:uid="{23F9B896-BE9F-42A0-B8CB-9B7AB298EDD0}"/>
    <cellStyle name="20% - Accent2 2 2 3 3 2 4" xfId="21552" xr:uid="{060CFD0F-B447-4CB1-9295-16912C9D781D}"/>
    <cellStyle name="20% - Accent2 2 2 3 3 3" xfId="7269" xr:uid="{27AC19A3-D942-4842-BF2F-DEC321FD6FC0}"/>
    <cellStyle name="20% - Accent2 2 2 3 3 3 2" xfId="15599" xr:uid="{CB9646E0-9CD2-4DE7-820B-EF186C6B1320}"/>
    <cellStyle name="20% - Accent2 2 2 3 3 3 2 2" xfId="49312" xr:uid="{C4CAA0EC-01D7-4CDA-B024-7DAC5899DACA}"/>
    <cellStyle name="20% - Accent2 2 2 3 3 3 2 3" xfId="32656" xr:uid="{D6B6BD85-B24E-4DA2-9856-C654224E365B}"/>
    <cellStyle name="20% - Accent2 2 2 3 3 3 3" xfId="40984" xr:uid="{CB3FF2D0-54BE-4145-8537-BD28E62F21A3}"/>
    <cellStyle name="20% - Accent2 2 2 3 3 3 4" xfId="24328" xr:uid="{CA732260-4DDC-48B0-892A-95D8AA42AE5E}"/>
    <cellStyle name="20% - Accent2 2 2 3 3 4" xfId="10047" xr:uid="{EF8CACAF-B9E2-426E-B7B5-F7290BE2E21B}"/>
    <cellStyle name="20% - Accent2 2 2 3 3 4 2" xfId="43760" xr:uid="{C6012F75-7E31-4152-B743-DB1A4907B2D5}"/>
    <cellStyle name="20% - Accent2 2 2 3 3 4 3" xfId="27104" xr:uid="{071EE995-2AB8-42D5-84EF-02C4A69B266E}"/>
    <cellStyle name="20% - Accent2 2 2 3 3 5" xfId="35432" xr:uid="{5925F4FB-407D-487D-A60A-9318E3DD5750}"/>
    <cellStyle name="20% - Accent2 2 2 3 3 6" xfId="18776" xr:uid="{BD42381E-99D1-4BAE-A83D-644EE0585F16}"/>
    <cellStyle name="20% - Accent2 2 2 3 4" xfId="3166" xr:uid="{711E0A87-6B5A-4CBA-A1DE-D41889DD8E55}"/>
    <cellStyle name="20% - Accent2 2 2 3 4 2" xfId="11496" xr:uid="{00B14AB0-A0F4-4A2A-B961-560E0E323BEC}"/>
    <cellStyle name="20% - Accent2 2 2 3 4 2 2" xfId="45209" xr:uid="{8A2AFBD7-3141-45AC-A1B0-88584E1903BE}"/>
    <cellStyle name="20% - Accent2 2 2 3 4 2 3" xfId="28553" xr:uid="{C41D90B5-4F84-4E2A-B225-96326FB8A063}"/>
    <cellStyle name="20% - Accent2 2 2 3 4 3" xfId="36881" xr:uid="{D821722F-AC09-47D1-84D5-DC9B5C6A50CB}"/>
    <cellStyle name="20% - Accent2 2 2 3 4 4" xfId="20225" xr:uid="{12E41033-D0FD-405B-BCB2-8B0E4E1A5E5F}"/>
    <cellStyle name="20% - Accent2 2 2 3 5" xfId="5942" xr:uid="{FB7686B1-8B08-4853-B901-5B8BE06FD2A8}"/>
    <cellStyle name="20% - Accent2 2 2 3 5 2" xfId="14272" xr:uid="{4F0BDE5C-D87B-4A67-9B1F-7F69F4D3651E}"/>
    <cellStyle name="20% - Accent2 2 2 3 5 2 2" xfId="47985" xr:uid="{7F6285F9-F086-4AD5-835E-65F74360D311}"/>
    <cellStyle name="20% - Accent2 2 2 3 5 2 3" xfId="31329" xr:uid="{400DF4D7-E210-4D48-B68B-6569E2B1C6C7}"/>
    <cellStyle name="20% - Accent2 2 2 3 5 3" xfId="39657" xr:uid="{0FE33AE0-A7EE-4602-B42C-C026A494021B}"/>
    <cellStyle name="20% - Accent2 2 2 3 5 4" xfId="23001" xr:uid="{F6AC591E-66BF-4C8E-8787-3D1CA83E2120}"/>
    <cellStyle name="20% - Accent2 2 2 3 6" xfId="8720" xr:uid="{5D11EE34-6F47-4478-8367-51C036C193A3}"/>
    <cellStyle name="20% - Accent2 2 2 3 6 2" xfId="42433" xr:uid="{70D43C14-3732-49AD-9E0A-E52B340BC34F}"/>
    <cellStyle name="20% - Accent2 2 2 3 6 3" xfId="25777" xr:uid="{78A3AFFE-B608-460A-A603-07DA707D4720}"/>
    <cellStyle name="20% - Accent2 2 2 3 7" xfId="34105" xr:uid="{1D1E6B3B-67C7-4346-B794-75F2E175D65F}"/>
    <cellStyle name="20% - Accent2 2 2 3 8" xfId="17449" xr:uid="{FAF1FD51-F8DB-44C0-BAFB-139185595385}"/>
    <cellStyle name="20% - Accent2 2 2 3 9" xfId="51147" xr:uid="{2AA2C076-69D4-4C77-B3A9-0CF235FA23F5}"/>
    <cellStyle name="20% - Accent2 2 2 4" xfId="609" xr:uid="{C40F3D72-0CBD-45D9-8BE1-56F97B018A26}"/>
    <cellStyle name="20% - Accent2 2 2 4 2" xfId="1939" xr:uid="{B8DDD6CB-1975-4F6C-9C00-04F645CBD980}"/>
    <cellStyle name="20% - Accent2 2 2 4 2 2" xfId="4729" xr:uid="{2DB40F6C-0CCB-4542-9D69-1BD8C004B408}"/>
    <cellStyle name="20% - Accent2 2 2 4 2 2 2" xfId="13059" xr:uid="{8A162404-7995-4648-B2CC-1F2F52E3A599}"/>
    <cellStyle name="20% - Accent2 2 2 4 2 2 2 2" xfId="46772" xr:uid="{59B0C11F-8009-4144-B612-066C0B203884}"/>
    <cellStyle name="20% - Accent2 2 2 4 2 2 2 3" xfId="30116" xr:uid="{2752E66A-3959-4C5C-8ECF-78D595B588D1}"/>
    <cellStyle name="20% - Accent2 2 2 4 2 2 3" xfId="38444" xr:uid="{9632ABE1-C3D1-43CB-BD85-6B23FFB94232}"/>
    <cellStyle name="20% - Accent2 2 2 4 2 2 4" xfId="21788" xr:uid="{E9048052-91D0-4378-A3CC-0A61310AC64F}"/>
    <cellStyle name="20% - Accent2 2 2 4 2 3" xfId="7505" xr:uid="{437DFD85-3819-4441-988A-52D6CDA62B40}"/>
    <cellStyle name="20% - Accent2 2 2 4 2 3 2" xfId="15835" xr:uid="{ABCB9A8A-3335-4349-913B-EB7D9351740E}"/>
    <cellStyle name="20% - Accent2 2 2 4 2 3 2 2" xfId="49548" xr:uid="{5DD280B9-C572-40C2-A953-7ACED03F6F6B}"/>
    <cellStyle name="20% - Accent2 2 2 4 2 3 2 3" xfId="32892" xr:uid="{92B274F1-B952-4A50-9692-3DBA18243B75}"/>
    <cellStyle name="20% - Accent2 2 2 4 2 3 3" xfId="41220" xr:uid="{FB4CF3A5-39CB-4F6A-A24C-0FAE1B94689B}"/>
    <cellStyle name="20% - Accent2 2 2 4 2 3 4" xfId="24564" xr:uid="{723A8360-659F-40B8-9E1D-4449D9E6E813}"/>
    <cellStyle name="20% - Accent2 2 2 4 2 4" xfId="10283" xr:uid="{DDEEB40E-B5DE-41CE-ACF6-EA566EA00EEC}"/>
    <cellStyle name="20% - Accent2 2 2 4 2 4 2" xfId="43996" xr:uid="{4A3C7802-D0D6-467C-BF93-1C41B320ADCC}"/>
    <cellStyle name="20% - Accent2 2 2 4 2 4 3" xfId="27340" xr:uid="{F81D5182-CC61-4773-86D7-0F39150095D0}"/>
    <cellStyle name="20% - Accent2 2 2 4 2 5" xfId="35668" xr:uid="{28C1098C-B4C7-43BA-99F2-F84550209295}"/>
    <cellStyle name="20% - Accent2 2 2 4 2 6" xfId="19012" xr:uid="{179CECD7-A546-45A5-865A-46E116D1BDC4}"/>
    <cellStyle name="20% - Accent2 2 2 4 3" xfId="3402" xr:uid="{B205D7CD-7EB2-4019-A5CB-11FBD7A0B669}"/>
    <cellStyle name="20% - Accent2 2 2 4 3 2" xfId="11732" xr:uid="{7A3860FC-4ACE-4B15-AFD1-1C77DDF04E87}"/>
    <cellStyle name="20% - Accent2 2 2 4 3 2 2" xfId="45445" xr:uid="{616D2661-4CF2-46C5-86B4-A0F36CD47EE4}"/>
    <cellStyle name="20% - Accent2 2 2 4 3 2 3" xfId="28789" xr:uid="{D52A2BF9-9BEC-4C29-9F86-3252E3AEBE57}"/>
    <cellStyle name="20% - Accent2 2 2 4 3 3" xfId="37117" xr:uid="{22573BEC-6C47-456C-9153-327E2375EB56}"/>
    <cellStyle name="20% - Accent2 2 2 4 3 4" xfId="20461" xr:uid="{E3B6E406-41DE-4195-A5E8-D4CE6510F2C7}"/>
    <cellStyle name="20% - Accent2 2 2 4 4" xfId="6178" xr:uid="{C3B3BB0B-2693-4C2D-932E-2BF9C3C5D8E4}"/>
    <cellStyle name="20% - Accent2 2 2 4 4 2" xfId="14508" xr:uid="{CAF03E03-96C2-414D-A5C9-1A5E76B4619B}"/>
    <cellStyle name="20% - Accent2 2 2 4 4 2 2" xfId="48221" xr:uid="{4302E2EB-1668-43FC-82AF-EF0DF6C06176}"/>
    <cellStyle name="20% - Accent2 2 2 4 4 2 3" xfId="31565" xr:uid="{3355788A-7F2E-4AE8-A8A7-D3893F3139B5}"/>
    <cellStyle name="20% - Accent2 2 2 4 4 3" xfId="39893" xr:uid="{C5272401-B34D-4403-AC5F-C1E235C735B1}"/>
    <cellStyle name="20% - Accent2 2 2 4 4 4" xfId="23237" xr:uid="{34EBEEF6-2FF0-479D-9488-53750D490317}"/>
    <cellStyle name="20% - Accent2 2 2 4 5" xfId="8956" xr:uid="{84CB33F8-39F1-4BE8-9747-532836E678BA}"/>
    <cellStyle name="20% - Accent2 2 2 4 5 2" xfId="42669" xr:uid="{475500C9-0805-4947-9824-92294C1A21F5}"/>
    <cellStyle name="20% - Accent2 2 2 4 5 3" xfId="26013" xr:uid="{65FDB002-6E1D-4071-BFDB-3A2CB8AA8ECF}"/>
    <cellStyle name="20% - Accent2 2 2 4 6" xfId="34341" xr:uid="{D07A5D33-551F-4847-9DDE-5D07B7C14005}"/>
    <cellStyle name="20% - Accent2 2 2 4 7" xfId="17685" xr:uid="{65125023-9D0F-4EF6-9C9F-EBE5B5AC90B5}"/>
    <cellStyle name="20% - Accent2 2 2 4 8" xfId="51383" xr:uid="{22E356DA-4822-47E4-96C5-53F93E9B3771}"/>
    <cellStyle name="20% - Accent2 2 2 5" xfId="1086" xr:uid="{EE6B5266-AD74-4F89-BA54-5FC67A9ECDAE}"/>
    <cellStyle name="20% - Accent2 2 2 5 2" xfId="2414" xr:uid="{90ADFDF0-27B2-4216-8E79-E29A3C801721}"/>
    <cellStyle name="20% - Accent2 2 2 5 2 2" xfId="5204" xr:uid="{5B2DF988-A0A6-4379-81EB-3BE8644E6C8A}"/>
    <cellStyle name="20% - Accent2 2 2 5 2 2 2" xfId="13534" xr:uid="{53270293-489B-4C33-A0CD-3E740816173B}"/>
    <cellStyle name="20% - Accent2 2 2 5 2 2 2 2" xfId="47247" xr:uid="{AA496CE3-3409-47D4-8447-C411CEC3C771}"/>
    <cellStyle name="20% - Accent2 2 2 5 2 2 2 3" xfId="30591" xr:uid="{FD334245-EC59-497C-AFD2-E5D3CF703FD5}"/>
    <cellStyle name="20% - Accent2 2 2 5 2 2 3" xfId="38919" xr:uid="{D6708003-3A1C-45CF-84F1-E59184FF77DB}"/>
    <cellStyle name="20% - Accent2 2 2 5 2 2 4" xfId="22263" xr:uid="{205CF7F1-A7F3-436F-BB70-21DE32B51B99}"/>
    <cellStyle name="20% - Accent2 2 2 5 2 3" xfId="7980" xr:uid="{3A74B88E-75A0-482B-9FB9-7E4AB452F59E}"/>
    <cellStyle name="20% - Accent2 2 2 5 2 3 2" xfId="16310" xr:uid="{EEC00272-5CF3-4A44-B4F8-F8B448AD1E24}"/>
    <cellStyle name="20% - Accent2 2 2 5 2 3 2 2" xfId="50023" xr:uid="{3BAEE385-7A1A-4A2C-8B38-909EC53B7F4A}"/>
    <cellStyle name="20% - Accent2 2 2 5 2 3 2 3" xfId="33367" xr:uid="{B5683A2E-F2A4-4951-A7F9-BE65649915D8}"/>
    <cellStyle name="20% - Accent2 2 2 5 2 3 3" xfId="41695" xr:uid="{85E7152F-825C-45D4-B258-B1D0C6C6C861}"/>
    <cellStyle name="20% - Accent2 2 2 5 2 3 4" xfId="25039" xr:uid="{44ED300E-2125-46D8-A5E1-6275347B25EB}"/>
    <cellStyle name="20% - Accent2 2 2 5 2 4" xfId="10758" xr:uid="{7A724906-5642-4A74-8AD7-D617FB1543B7}"/>
    <cellStyle name="20% - Accent2 2 2 5 2 4 2" xfId="44471" xr:uid="{C90416FD-F4A9-476C-884B-9C5F383246D7}"/>
    <cellStyle name="20% - Accent2 2 2 5 2 4 3" xfId="27815" xr:uid="{77B53FAA-6197-4ECF-AA33-D68E440736DA}"/>
    <cellStyle name="20% - Accent2 2 2 5 2 5" xfId="36143" xr:uid="{9613AEAC-4C8F-4FC0-ACF0-1F45B0F69DE5}"/>
    <cellStyle name="20% - Accent2 2 2 5 2 6" xfId="19487" xr:uid="{156EA0BB-00D1-4308-9889-A15FC7965E08}"/>
    <cellStyle name="20% - Accent2 2 2 5 3" xfId="3877" xr:uid="{7ABA5D14-6400-43F7-9AE5-C8595FA43F04}"/>
    <cellStyle name="20% - Accent2 2 2 5 3 2" xfId="12207" xr:uid="{95DE5B23-403F-4CA3-9716-042B0E65E783}"/>
    <cellStyle name="20% - Accent2 2 2 5 3 2 2" xfId="45920" xr:uid="{31EC5821-EF16-4445-A1B7-A6E11BA3922E}"/>
    <cellStyle name="20% - Accent2 2 2 5 3 2 3" xfId="29264" xr:uid="{1C553958-BCDB-4371-A7F5-2BB63B3BCFAC}"/>
    <cellStyle name="20% - Accent2 2 2 5 3 3" xfId="37592" xr:uid="{70F6837F-5D43-4302-A2F6-EFD3C7CAB447}"/>
    <cellStyle name="20% - Accent2 2 2 5 3 4" xfId="20936" xr:uid="{CE2E8739-21AA-4421-A23C-FC0CB38329E0}"/>
    <cellStyle name="20% - Accent2 2 2 5 4" xfId="6653" xr:uid="{7992FEE9-2A10-45B5-9686-F122D4126704}"/>
    <cellStyle name="20% - Accent2 2 2 5 4 2" xfId="14983" xr:uid="{E40F3618-3669-4DD3-809C-4559BBF91CC1}"/>
    <cellStyle name="20% - Accent2 2 2 5 4 2 2" xfId="48696" xr:uid="{9B225036-D834-41CD-BB02-0B855C26EBE5}"/>
    <cellStyle name="20% - Accent2 2 2 5 4 2 3" xfId="32040" xr:uid="{31F17E4E-6D66-4F8D-AF03-07F49D935369}"/>
    <cellStyle name="20% - Accent2 2 2 5 4 3" xfId="40368" xr:uid="{4960CBA8-503E-4185-96AD-D8EB784EE547}"/>
    <cellStyle name="20% - Accent2 2 2 5 4 4" xfId="23712" xr:uid="{623C2511-7D2F-4DC7-8F35-8138074350D2}"/>
    <cellStyle name="20% - Accent2 2 2 5 5" xfId="9431" xr:uid="{F0849E21-987E-4B58-B1DF-07A6DDCEB9B6}"/>
    <cellStyle name="20% - Accent2 2 2 5 5 2" xfId="43144" xr:uid="{55741943-7EDF-4238-A3E1-3C57DB07F299}"/>
    <cellStyle name="20% - Accent2 2 2 5 5 3" xfId="26488" xr:uid="{3333784E-D715-4E54-9826-9386D6B9BF71}"/>
    <cellStyle name="20% - Accent2 2 2 5 6" xfId="34816" xr:uid="{8BE40351-9B64-4DF2-9C83-E83DB9FD2256}"/>
    <cellStyle name="20% - Accent2 2 2 5 7" xfId="18160" xr:uid="{1D4A001C-DD52-4D14-9EA2-2E1400C0BB28}"/>
    <cellStyle name="20% - Accent2 2 2 5 8" xfId="51858" xr:uid="{AD8299AF-8871-41E1-A864-964553B6F73C}"/>
    <cellStyle name="20% - Accent2 2 2 6" xfId="1351" xr:uid="{26413DFB-02C3-4DA7-9BA1-5EA10CC44A70}"/>
    <cellStyle name="20% - Accent2 2 2 6 2" xfId="2679" xr:uid="{271CC6B3-31E5-41CA-8D02-6876549A3779}"/>
    <cellStyle name="20% - Accent2 2 2 6 2 2" xfId="5469" xr:uid="{3E1CBDA8-716F-4C13-AC37-C30AF72FC713}"/>
    <cellStyle name="20% - Accent2 2 2 6 2 2 2" xfId="13799" xr:uid="{48E11B8C-255E-4797-96FB-3B9A8E36C4CA}"/>
    <cellStyle name="20% - Accent2 2 2 6 2 2 2 2" xfId="47512" xr:uid="{1D4907B2-3037-4D16-9D92-5E4A0B113515}"/>
    <cellStyle name="20% - Accent2 2 2 6 2 2 2 3" xfId="30856" xr:uid="{3BAB8E3B-46DB-418D-ACAC-B1DF1D1B2BA7}"/>
    <cellStyle name="20% - Accent2 2 2 6 2 2 3" xfId="39184" xr:uid="{67FA9677-74D8-48AE-ABBE-4F4D0A7D1D6C}"/>
    <cellStyle name="20% - Accent2 2 2 6 2 2 4" xfId="22528" xr:uid="{EB32A1D0-23EE-46A9-B109-5EA1D6BDAA08}"/>
    <cellStyle name="20% - Accent2 2 2 6 2 3" xfId="8245" xr:uid="{2C1D8AC5-431C-40D4-A565-49DAE8A12278}"/>
    <cellStyle name="20% - Accent2 2 2 6 2 3 2" xfId="16575" xr:uid="{83846D83-056F-4E66-90D0-02B0346A8A74}"/>
    <cellStyle name="20% - Accent2 2 2 6 2 3 2 2" xfId="50288" xr:uid="{3025339F-3EF1-45EF-A40C-ADC961B1AC73}"/>
    <cellStyle name="20% - Accent2 2 2 6 2 3 2 3" xfId="33632" xr:uid="{954AB6AF-0B5D-4BCA-8413-C5BCD6B4A676}"/>
    <cellStyle name="20% - Accent2 2 2 6 2 3 3" xfId="41960" xr:uid="{12A459D6-38E2-48AB-A9BC-839B384B7D77}"/>
    <cellStyle name="20% - Accent2 2 2 6 2 3 4" xfId="25304" xr:uid="{D6C9A917-E0AE-4EE7-A16C-157E4231FB91}"/>
    <cellStyle name="20% - Accent2 2 2 6 2 4" xfId="11023" xr:uid="{7F726D11-BF2E-4FFC-A2A4-460AB5803A7F}"/>
    <cellStyle name="20% - Accent2 2 2 6 2 4 2" xfId="44736" xr:uid="{729B4CC8-E512-4C79-BC52-F8A3D63710B2}"/>
    <cellStyle name="20% - Accent2 2 2 6 2 4 3" xfId="28080" xr:uid="{D272B37C-65B4-470B-A363-0F94255247AF}"/>
    <cellStyle name="20% - Accent2 2 2 6 2 5" xfId="36408" xr:uid="{D5CFD084-3BF3-49A7-9BDB-E7B703B34953}"/>
    <cellStyle name="20% - Accent2 2 2 6 2 6" xfId="19752" xr:uid="{4B903404-93A6-4AE7-875C-FFE33F95B6E9}"/>
    <cellStyle name="20% - Accent2 2 2 6 3" xfId="4142" xr:uid="{52566CB0-4390-43F3-8A12-17EDF6CC23CC}"/>
    <cellStyle name="20% - Accent2 2 2 6 3 2" xfId="12472" xr:uid="{D705DE72-BBEE-4432-BC9A-64D332A4FCFF}"/>
    <cellStyle name="20% - Accent2 2 2 6 3 2 2" xfId="46185" xr:uid="{27D48B9C-004D-485B-B9E7-C88F1CEF7CB5}"/>
    <cellStyle name="20% - Accent2 2 2 6 3 2 3" xfId="29529" xr:uid="{023D5887-4534-4830-AE0A-BA3EAF3A9728}"/>
    <cellStyle name="20% - Accent2 2 2 6 3 3" xfId="37857" xr:uid="{BE373305-DBC3-44B5-8C69-21C0B03FA8F9}"/>
    <cellStyle name="20% - Accent2 2 2 6 3 4" xfId="21201" xr:uid="{A727B9E0-3FA6-4968-AD36-F641CA158A64}"/>
    <cellStyle name="20% - Accent2 2 2 6 4" xfId="6918" xr:uid="{2C2641B0-0BD2-4AE3-A255-FE4BCAD71E1A}"/>
    <cellStyle name="20% - Accent2 2 2 6 4 2" xfId="15248" xr:uid="{00487ED9-2BFD-421A-9352-FDD2F649FDA3}"/>
    <cellStyle name="20% - Accent2 2 2 6 4 2 2" xfId="48961" xr:uid="{1E3FBC1B-0AD2-46F0-82AC-1B938889F764}"/>
    <cellStyle name="20% - Accent2 2 2 6 4 2 3" xfId="32305" xr:uid="{41D5E43D-4FB9-417B-9B70-4AAC36AB36FF}"/>
    <cellStyle name="20% - Accent2 2 2 6 4 3" xfId="40633" xr:uid="{CB737BE1-4967-414F-B783-F551C65128BC}"/>
    <cellStyle name="20% - Accent2 2 2 6 4 4" xfId="23977" xr:uid="{826640A0-A431-41D5-B314-C01E3991044E}"/>
    <cellStyle name="20% - Accent2 2 2 6 5" xfId="9696" xr:uid="{9462CB4C-9977-49B3-883E-619CEE87F6DC}"/>
    <cellStyle name="20% - Accent2 2 2 6 5 2" xfId="43409" xr:uid="{B211CE39-BD70-4894-9161-3826F9729DC7}"/>
    <cellStyle name="20% - Accent2 2 2 6 5 3" xfId="26753" xr:uid="{1450EA17-A2CF-4E87-BEF8-EA26A96227CE}"/>
    <cellStyle name="20% - Accent2 2 2 6 6" xfId="35081" xr:uid="{22CDA6A5-278E-460E-8AD8-5079F4612993}"/>
    <cellStyle name="20% - Accent2 2 2 6 7" xfId="18425" xr:uid="{61C1BAB1-CED5-46E4-A7FC-046E0AE25F62}"/>
    <cellStyle name="20% - Accent2 2 2 6 8" xfId="52241" xr:uid="{DF178F46-C936-4704-BC05-2E5BC53EA03C}"/>
    <cellStyle name="20% - Accent2 2 2 7" xfId="1466" xr:uid="{189B0E2A-6C22-4B57-8EB7-37E8CB0B7505}"/>
    <cellStyle name="20% - Accent2 2 2 7 2" xfId="4256" xr:uid="{7534872B-A6D9-4374-9635-DA3355DDCE72}"/>
    <cellStyle name="20% - Accent2 2 2 7 2 2" xfId="12586" xr:uid="{25647801-F077-4297-AC42-97DF14EF93CB}"/>
    <cellStyle name="20% - Accent2 2 2 7 2 2 2" xfId="46299" xr:uid="{D53A722C-C2CB-46B1-85BC-9402548E39EA}"/>
    <cellStyle name="20% - Accent2 2 2 7 2 2 3" xfId="29643" xr:uid="{B4322017-6A98-4DFB-848C-25567877BED7}"/>
    <cellStyle name="20% - Accent2 2 2 7 2 3" xfId="37971" xr:uid="{2D85C57F-97D2-4994-8959-EE7BE9EAC0C8}"/>
    <cellStyle name="20% - Accent2 2 2 7 2 4" xfId="21315" xr:uid="{74373791-A13C-4BC7-8E4C-30E32C33AF44}"/>
    <cellStyle name="20% - Accent2 2 2 7 3" xfId="7032" xr:uid="{3E4C2C0F-C5AA-45D3-B598-70DCBCD8DBC9}"/>
    <cellStyle name="20% - Accent2 2 2 7 3 2" xfId="15362" xr:uid="{C290B1C2-C70E-4F23-ABD1-24367665B87F}"/>
    <cellStyle name="20% - Accent2 2 2 7 3 2 2" xfId="49075" xr:uid="{B2C58984-9B64-43DD-B61C-A36B61A7A792}"/>
    <cellStyle name="20% - Accent2 2 2 7 3 2 3" xfId="32419" xr:uid="{B6B41053-E0B6-4CAB-AB3A-4B65366D3D98}"/>
    <cellStyle name="20% - Accent2 2 2 7 3 3" xfId="40747" xr:uid="{BAFE79AC-F67A-45D6-82FE-F73D883D9DFE}"/>
    <cellStyle name="20% - Accent2 2 2 7 3 4" xfId="24091" xr:uid="{3464D5D5-1746-4F84-A19A-F46540301138}"/>
    <cellStyle name="20% - Accent2 2 2 7 4" xfId="9810" xr:uid="{C29FD7D7-2CB7-4A4C-8405-803E7264781C}"/>
    <cellStyle name="20% - Accent2 2 2 7 4 2" xfId="43523" xr:uid="{A26C9807-CBCC-478B-A64F-A602F44DFEE8}"/>
    <cellStyle name="20% - Accent2 2 2 7 4 3" xfId="26867" xr:uid="{EDCE12A5-B47A-47B3-B446-778F4CD2535D}"/>
    <cellStyle name="20% - Accent2 2 2 7 5" xfId="35195" xr:uid="{F35F74BC-582F-4C69-ACA1-6A2733065526}"/>
    <cellStyle name="20% - Accent2 2 2 7 6" xfId="18539" xr:uid="{C6C9980C-DC1E-4A67-B6E5-3D9C755FA7F2}"/>
    <cellStyle name="20% - Accent2 2 2 8" xfId="2929" xr:uid="{8E552F46-4CCC-4ED4-9EBC-727B8DA3BB80}"/>
    <cellStyle name="20% - Accent2 2 2 8 2" xfId="11259" xr:uid="{C4365AD0-3C2E-4549-92B6-88F545684D28}"/>
    <cellStyle name="20% - Accent2 2 2 8 2 2" xfId="44972" xr:uid="{65C7407A-4C2F-4C87-9AE3-328D43155FEE}"/>
    <cellStyle name="20% - Accent2 2 2 8 2 3" xfId="28316" xr:uid="{F63E2462-F931-4AA1-B29E-A998CC04C70D}"/>
    <cellStyle name="20% - Accent2 2 2 8 3" xfId="36644" xr:uid="{67F580D9-4E2F-46F5-B18E-F564643F1AD4}"/>
    <cellStyle name="20% - Accent2 2 2 8 4" xfId="19988" xr:uid="{13AE6D0E-6945-4D3C-89D2-0AB80B08D489}"/>
    <cellStyle name="20% - Accent2 2 2 9" xfId="5705" xr:uid="{38A98AB4-7F9E-4CDA-BBB0-FB66FD7E8F17}"/>
    <cellStyle name="20% - Accent2 2 2 9 2" xfId="14035" xr:uid="{38602E49-C7CE-4EA9-BEE8-6AAE1EAC3DD6}"/>
    <cellStyle name="20% - Accent2 2 2 9 2 2" xfId="47748" xr:uid="{8B5918AC-40E8-4648-B6F2-EC08CAFC8886}"/>
    <cellStyle name="20% - Accent2 2 2 9 2 3" xfId="31092" xr:uid="{8C91965F-B4E6-432D-93DA-635B5A92A3C8}"/>
    <cellStyle name="20% - Accent2 2 2 9 3" xfId="39420" xr:uid="{3A6F0120-BA0D-463D-BF38-ABB90BC8BBB1}"/>
    <cellStyle name="20% - Accent2 2 2 9 4" xfId="22764" xr:uid="{92951084-BE0B-4DA5-80E2-0D7820474517}"/>
    <cellStyle name="20% - Accent2 2 3" xfId="189" xr:uid="{782F7D0D-55EB-407C-AE6E-C8AC51F680CB}"/>
    <cellStyle name="20% - Accent2 2 3 10" xfId="17270" xr:uid="{39664D64-51CB-420D-9EE2-ADEC3433565B}"/>
    <cellStyle name="20% - Accent2 2 3 11" xfId="50968" xr:uid="{844BA576-D359-41BA-8343-EF9A4CE48754}"/>
    <cellStyle name="20% - Accent2 2 3 2" xfId="431" xr:uid="{A726E3AA-7ED5-4BA7-BAB4-49984E2A7BD3}"/>
    <cellStyle name="20% - Accent2 2 3 2 2" xfId="908" xr:uid="{6D76BFB0-5708-4743-AF0D-921E621191B3}"/>
    <cellStyle name="20% - Accent2 2 3 2 2 2" xfId="2236" xr:uid="{66E5D334-F347-48F9-9D9B-A757FC0544BB}"/>
    <cellStyle name="20% - Accent2 2 3 2 2 2 2" xfId="5026" xr:uid="{5146529D-0AEF-417A-A792-14DC13B21788}"/>
    <cellStyle name="20% - Accent2 2 3 2 2 2 2 2" xfId="13356" xr:uid="{292EB7D9-6E32-4694-8C44-50FE328CBC44}"/>
    <cellStyle name="20% - Accent2 2 3 2 2 2 2 2 2" xfId="47069" xr:uid="{B26F0D87-4C87-403E-A6B0-31EF639A341E}"/>
    <cellStyle name="20% - Accent2 2 3 2 2 2 2 2 3" xfId="30413" xr:uid="{6627C956-A03E-4A58-AAE1-8774F105A2E6}"/>
    <cellStyle name="20% - Accent2 2 3 2 2 2 2 3" xfId="38741" xr:uid="{4187C035-F668-418A-8ADD-662984320B48}"/>
    <cellStyle name="20% - Accent2 2 3 2 2 2 2 4" xfId="22085" xr:uid="{E7507FF2-A69F-4A4A-BAB4-309602C7E145}"/>
    <cellStyle name="20% - Accent2 2 3 2 2 2 3" xfId="7802" xr:uid="{4F860D55-391C-47A8-AF57-E08457FCB55D}"/>
    <cellStyle name="20% - Accent2 2 3 2 2 2 3 2" xfId="16132" xr:uid="{2D450D4F-2424-475D-9AB3-82B367DFE1A4}"/>
    <cellStyle name="20% - Accent2 2 3 2 2 2 3 2 2" xfId="49845" xr:uid="{583A92D8-2CD9-4E56-B97D-26298A07EDC3}"/>
    <cellStyle name="20% - Accent2 2 3 2 2 2 3 2 3" xfId="33189" xr:uid="{EFE03D8D-7604-4E37-B3B4-79E01DFC637D}"/>
    <cellStyle name="20% - Accent2 2 3 2 2 2 3 3" xfId="41517" xr:uid="{9B95381B-7526-494C-9BC1-32D90BF5B29B}"/>
    <cellStyle name="20% - Accent2 2 3 2 2 2 3 4" xfId="24861" xr:uid="{FD6BB007-11EC-42EF-A362-469C2872F580}"/>
    <cellStyle name="20% - Accent2 2 3 2 2 2 4" xfId="10580" xr:uid="{BABCEF8E-AD1F-40B3-87C3-7F1BBBDC5472}"/>
    <cellStyle name="20% - Accent2 2 3 2 2 2 4 2" xfId="44293" xr:uid="{A59D4EAE-4121-4400-B121-7627358D1AE3}"/>
    <cellStyle name="20% - Accent2 2 3 2 2 2 4 3" xfId="27637" xr:uid="{1D987429-7146-4CCB-A0C8-D2D605DCCF97}"/>
    <cellStyle name="20% - Accent2 2 3 2 2 2 5" xfId="35965" xr:uid="{E29B3434-8B75-43B8-9F98-6A19D7348104}"/>
    <cellStyle name="20% - Accent2 2 3 2 2 2 6" xfId="19309" xr:uid="{88E6CA88-33C0-4666-9D44-C5FD59E1D61B}"/>
    <cellStyle name="20% - Accent2 2 3 2 2 3" xfId="3699" xr:uid="{92D1AA27-A562-4C69-BA7B-5F09BD140B01}"/>
    <cellStyle name="20% - Accent2 2 3 2 2 3 2" xfId="12029" xr:uid="{F5D06451-616B-4BF1-9656-E77233896FF9}"/>
    <cellStyle name="20% - Accent2 2 3 2 2 3 2 2" xfId="45742" xr:uid="{1F022F10-0EF9-4AEC-B65C-751FEFAA71DA}"/>
    <cellStyle name="20% - Accent2 2 3 2 2 3 2 3" xfId="29086" xr:uid="{15CF1B05-06E0-4B2A-B9CF-6E0BF5013FD6}"/>
    <cellStyle name="20% - Accent2 2 3 2 2 3 3" xfId="37414" xr:uid="{BE762E40-2DE2-49A3-A596-5CE96C69F32C}"/>
    <cellStyle name="20% - Accent2 2 3 2 2 3 4" xfId="20758" xr:uid="{E9D4673E-4BBF-43BF-9046-392876014DF7}"/>
    <cellStyle name="20% - Accent2 2 3 2 2 4" xfId="6475" xr:uid="{4FFB5B7F-794A-4876-80D3-2CC5860109A2}"/>
    <cellStyle name="20% - Accent2 2 3 2 2 4 2" xfId="14805" xr:uid="{355DC78E-B6DA-40A8-A95E-E7B4ED193F3A}"/>
    <cellStyle name="20% - Accent2 2 3 2 2 4 2 2" xfId="48518" xr:uid="{02C79681-1245-4BD3-8BDA-BC99AE279820}"/>
    <cellStyle name="20% - Accent2 2 3 2 2 4 2 3" xfId="31862" xr:uid="{E3396DDE-5A2F-448A-8533-15DF3E4F5A03}"/>
    <cellStyle name="20% - Accent2 2 3 2 2 4 3" xfId="40190" xr:uid="{948D6EF4-9F10-46CE-9ED4-7F0FF24EE388}"/>
    <cellStyle name="20% - Accent2 2 3 2 2 4 4" xfId="23534" xr:uid="{450139E4-DD04-478B-9A99-9300CE2E9849}"/>
    <cellStyle name="20% - Accent2 2 3 2 2 5" xfId="9253" xr:uid="{487D5DDC-0B0B-4277-94E4-9A1D0D83A52D}"/>
    <cellStyle name="20% - Accent2 2 3 2 2 5 2" xfId="42966" xr:uid="{27D48728-94C2-458D-83F9-BEFBECB9EE62}"/>
    <cellStyle name="20% - Accent2 2 3 2 2 5 3" xfId="26310" xr:uid="{E4830A86-65F2-4892-843C-63541CC460D8}"/>
    <cellStyle name="20% - Accent2 2 3 2 2 6" xfId="34638" xr:uid="{0C3DFB00-9AE7-47C4-9C50-827F1FC102F5}"/>
    <cellStyle name="20% - Accent2 2 3 2 2 7" xfId="17982" xr:uid="{A1BA232F-3EEC-4CB9-AD8E-4DAFFA41AF14}"/>
    <cellStyle name="20% - Accent2 2 3 2 2 8" xfId="51680" xr:uid="{D3F8CF14-42C2-4650-B930-0C57BEEAE659}"/>
    <cellStyle name="20% - Accent2 2 3 2 3" xfId="1761" xr:uid="{AEA17A33-7EAB-4725-A538-07F157C522FF}"/>
    <cellStyle name="20% - Accent2 2 3 2 3 2" xfId="4551" xr:uid="{EF0427D3-A25C-475B-8E89-AA7E84EE887A}"/>
    <cellStyle name="20% - Accent2 2 3 2 3 2 2" xfId="12881" xr:uid="{66755515-40B8-4943-AC11-A850B05EC957}"/>
    <cellStyle name="20% - Accent2 2 3 2 3 2 2 2" xfId="46594" xr:uid="{294C1668-81C0-4EC9-9610-C6F581C1D994}"/>
    <cellStyle name="20% - Accent2 2 3 2 3 2 2 3" xfId="29938" xr:uid="{03CF8A6C-28AF-45AA-B237-689783F622F0}"/>
    <cellStyle name="20% - Accent2 2 3 2 3 2 3" xfId="38266" xr:uid="{B2158CA6-501A-4B2E-8726-65EBA1A7CD76}"/>
    <cellStyle name="20% - Accent2 2 3 2 3 2 4" xfId="21610" xr:uid="{32F0A184-8AF4-40E1-9CBA-BD25E004973E}"/>
    <cellStyle name="20% - Accent2 2 3 2 3 3" xfId="7327" xr:uid="{C038D270-F43E-4F90-B29C-5D89D4621BCC}"/>
    <cellStyle name="20% - Accent2 2 3 2 3 3 2" xfId="15657" xr:uid="{285DAF7C-B96C-4640-9812-9040A61F4DF8}"/>
    <cellStyle name="20% - Accent2 2 3 2 3 3 2 2" xfId="49370" xr:uid="{8642A4C5-1325-43A9-9F97-AAAE8986C93F}"/>
    <cellStyle name="20% - Accent2 2 3 2 3 3 2 3" xfId="32714" xr:uid="{A1884913-185F-4C62-B789-6263517F82E9}"/>
    <cellStyle name="20% - Accent2 2 3 2 3 3 3" xfId="41042" xr:uid="{A8AF87E4-81F0-4822-BF1B-039ACCEB01F5}"/>
    <cellStyle name="20% - Accent2 2 3 2 3 3 4" xfId="24386" xr:uid="{3416BF47-E020-475E-A921-6CEE2BFCFC2E}"/>
    <cellStyle name="20% - Accent2 2 3 2 3 4" xfId="10105" xr:uid="{E1DAE7FA-F094-4E8A-A6FB-EB07563EC725}"/>
    <cellStyle name="20% - Accent2 2 3 2 3 4 2" xfId="43818" xr:uid="{D1A4F626-9273-470D-9AFC-7D1D8D7F2D4A}"/>
    <cellStyle name="20% - Accent2 2 3 2 3 4 3" xfId="27162" xr:uid="{FB791FCF-960F-427B-BBB3-E7200D60EA0E}"/>
    <cellStyle name="20% - Accent2 2 3 2 3 5" xfId="35490" xr:uid="{E213749E-B1B3-45D0-91DF-1454C3198F6A}"/>
    <cellStyle name="20% - Accent2 2 3 2 3 6" xfId="18834" xr:uid="{702B570B-DE1B-424D-8148-95961C4147F7}"/>
    <cellStyle name="20% - Accent2 2 3 2 4" xfId="3224" xr:uid="{25213E47-4DC4-42B2-8141-0C13B9F321B0}"/>
    <cellStyle name="20% - Accent2 2 3 2 4 2" xfId="11554" xr:uid="{D9CB1CB6-9C3E-41C8-A25B-1E95CDBAE94E}"/>
    <cellStyle name="20% - Accent2 2 3 2 4 2 2" xfId="45267" xr:uid="{157A691A-529B-4325-B762-1F05AC1E8DBB}"/>
    <cellStyle name="20% - Accent2 2 3 2 4 2 3" xfId="28611" xr:uid="{11AF8B73-27C7-4DA5-B4D3-7401D517316D}"/>
    <cellStyle name="20% - Accent2 2 3 2 4 3" xfId="36939" xr:uid="{0D5ADA81-73B1-4FE6-B476-9E85AB03AE82}"/>
    <cellStyle name="20% - Accent2 2 3 2 4 4" xfId="20283" xr:uid="{F95434B3-9C2F-4590-B216-E689E3287703}"/>
    <cellStyle name="20% - Accent2 2 3 2 5" xfId="6000" xr:uid="{D2419D36-6FA1-4B75-A8CA-BFD858D57BDE}"/>
    <cellStyle name="20% - Accent2 2 3 2 5 2" xfId="14330" xr:uid="{C57B7DEE-DE8A-4CD1-8D1B-4D4A0F280288}"/>
    <cellStyle name="20% - Accent2 2 3 2 5 2 2" xfId="48043" xr:uid="{6BC7D90D-8E17-4A50-9581-F5D2FBAA86EB}"/>
    <cellStyle name="20% - Accent2 2 3 2 5 2 3" xfId="31387" xr:uid="{4A947B72-E5F7-4025-8D4B-12E56DD330A3}"/>
    <cellStyle name="20% - Accent2 2 3 2 5 3" xfId="39715" xr:uid="{5DEBE5C4-C694-4653-9B09-F1A937FBE4BA}"/>
    <cellStyle name="20% - Accent2 2 3 2 5 4" xfId="23059" xr:uid="{0A0EC68B-9AD5-4D77-AFD2-A2FA75845F9F}"/>
    <cellStyle name="20% - Accent2 2 3 2 6" xfId="8778" xr:uid="{8CDF6AC2-8B92-46A6-B03A-E6E17B7F7773}"/>
    <cellStyle name="20% - Accent2 2 3 2 6 2" xfId="42491" xr:uid="{3922C049-94B4-48CE-BE28-47025AE8A8E4}"/>
    <cellStyle name="20% - Accent2 2 3 2 6 3" xfId="25835" xr:uid="{3B17806D-AF10-437D-9782-022801032ADC}"/>
    <cellStyle name="20% - Accent2 2 3 2 7" xfId="34163" xr:uid="{53A2EB39-A1F2-4B71-9AAF-05E6933C9045}"/>
    <cellStyle name="20% - Accent2 2 3 2 8" xfId="17507" xr:uid="{1CADD29E-2FE2-4715-8E7C-C4CC93E96BAB}"/>
    <cellStyle name="20% - Accent2 2 3 2 9" xfId="51205" xr:uid="{085BA6DF-D5E6-4107-8722-8FA103F3EA52}"/>
    <cellStyle name="20% - Accent2 2 3 3" xfId="667" xr:uid="{26668062-6817-4BF3-8C3C-5CB7A39CCBDC}"/>
    <cellStyle name="20% - Accent2 2 3 3 2" xfId="1997" xr:uid="{CD10C8C9-DA93-48AF-AC7B-8E89C67FF996}"/>
    <cellStyle name="20% - Accent2 2 3 3 2 2" xfId="4787" xr:uid="{05EAB0EC-6A06-42CC-8F10-77BDA2F2E995}"/>
    <cellStyle name="20% - Accent2 2 3 3 2 2 2" xfId="13117" xr:uid="{BEB02B40-7005-45BB-9881-6B1F2C2A7384}"/>
    <cellStyle name="20% - Accent2 2 3 3 2 2 2 2" xfId="46830" xr:uid="{41190592-56AF-4736-A121-11C620D8CDAC}"/>
    <cellStyle name="20% - Accent2 2 3 3 2 2 2 3" xfId="30174" xr:uid="{4394AF08-BBF4-4BEC-A688-D5F1553096F8}"/>
    <cellStyle name="20% - Accent2 2 3 3 2 2 3" xfId="38502" xr:uid="{22A2663B-EED3-4F68-B1BF-07BD4D066384}"/>
    <cellStyle name="20% - Accent2 2 3 3 2 2 4" xfId="21846" xr:uid="{63223986-2080-4F8A-B857-9FD11D3D5FC0}"/>
    <cellStyle name="20% - Accent2 2 3 3 2 3" xfId="7563" xr:uid="{E970DED9-8B62-482F-AB9C-6F0FF19141EF}"/>
    <cellStyle name="20% - Accent2 2 3 3 2 3 2" xfId="15893" xr:uid="{2DF3E4C0-FCDD-49FA-B25A-5B3EF090772E}"/>
    <cellStyle name="20% - Accent2 2 3 3 2 3 2 2" xfId="49606" xr:uid="{73FDD725-9F8D-4A3F-A0D2-2606012DEC3C}"/>
    <cellStyle name="20% - Accent2 2 3 3 2 3 2 3" xfId="32950" xr:uid="{E7B47A81-1E17-45C4-95EB-B1FAAE3517DC}"/>
    <cellStyle name="20% - Accent2 2 3 3 2 3 3" xfId="41278" xr:uid="{E8A5269B-CE81-48C5-85E7-071861575B69}"/>
    <cellStyle name="20% - Accent2 2 3 3 2 3 4" xfId="24622" xr:uid="{046EC897-9706-47A6-88E4-D003F823E344}"/>
    <cellStyle name="20% - Accent2 2 3 3 2 4" xfId="10341" xr:uid="{3EA3B555-14D7-4F92-9D9D-2D1F3A7C6361}"/>
    <cellStyle name="20% - Accent2 2 3 3 2 4 2" xfId="44054" xr:uid="{D3AA9530-1F71-4E99-88A4-C7D35A1AEFCD}"/>
    <cellStyle name="20% - Accent2 2 3 3 2 4 3" xfId="27398" xr:uid="{969D33C2-894A-4E10-92D0-AB2FB8693A39}"/>
    <cellStyle name="20% - Accent2 2 3 3 2 5" xfId="35726" xr:uid="{01E16C5F-FD1E-4540-B269-DA8E5977D4BD}"/>
    <cellStyle name="20% - Accent2 2 3 3 2 6" xfId="19070" xr:uid="{8357B2F5-021E-4546-AF3E-76539F96AAFF}"/>
    <cellStyle name="20% - Accent2 2 3 3 3" xfId="3460" xr:uid="{01EF658C-4587-4C0D-952A-62DC8914E435}"/>
    <cellStyle name="20% - Accent2 2 3 3 3 2" xfId="11790" xr:uid="{6094115C-E230-4614-A7E4-DEC9C9ED5AB8}"/>
    <cellStyle name="20% - Accent2 2 3 3 3 2 2" xfId="45503" xr:uid="{866DE1C4-4238-4906-974C-76188E68CAF2}"/>
    <cellStyle name="20% - Accent2 2 3 3 3 2 3" xfId="28847" xr:uid="{EC0E9745-4553-48D7-A421-B75E687B4808}"/>
    <cellStyle name="20% - Accent2 2 3 3 3 3" xfId="37175" xr:uid="{8F086C73-0B51-458D-8247-A599CC31567E}"/>
    <cellStyle name="20% - Accent2 2 3 3 3 4" xfId="20519" xr:uid="{39FA7378-9ED8-48BD-B2C5-CC0D32992BC3}"/>
    <cellStyle name="20% - Accent2 2 3 3 4" xfId="6236" xr:uid="{4079C2CE-457C-4B2B-B93F-783D48F14A38}"/>
    <cellStyle name="20% - Accent2 2 3 3 4 2" xfId="14566" xr:uid="{7EAB5AA4-1904-4624-AC65-46977BCDA37B}"/>
    <cellStyle name="20% - Accent2 2 3 3 4 2 2" xfId="48279" xr:uid="{4ED8444C-6FA1-4F1B-89E7-F6085CFF55B9}"/>
    <cellStyle name="20% - Accent2 2 3 3 4 2 3" xfId="31623" xr:uid="{6DDAD093-2353-4493-AEB5-41636FA4F7BC}"/>
    <cellStyle name="20% - Accent2 2 3 3 4 3" xfId="39951" xr:uid="{D8FC72C8-9425-4FB8-99CC-5F6367851166}"/>
    <cellStyle name="20% - Accent2 2 3 3 4 4" xfId="23295" xr:uid="{0DEF668A-2026-4BCF-951D-9640B90ACC6B}"/>
    <cellStyle name="20% - Accent2 2 3 3 5" xfId="9014" xr:uid="{7B133DD7-9A57-4092-B3D1-D8F9791D2764}"/>
    <cellStyle name="20% - Accent2 2 3 3 5 2" xfId="42727" xr:uid="{1A5AB30B-A527-4A4C-AB07-D64B2380E32B}"/>
    <cellStyle name="20% - Accent2 2 3 3 5 3" xfId="26071" xr:uid="{47C78EBB-4B17-4858-A4F0-1F9FED0109DD}"/>
    <cellStyle name="20% - Accent2 2 3 3 6" xfId="34399" xr:uid="{8014C076-4A20-4B05-AF06-DB12B3D06DC1}"/>
    <cellStyle name="20% - Accent2 2 3 3 7" xfId="17743" xr:uid="{75326E01-56EB-4DB5-81B5-B58E03827DFC}"/>
    <cellStyle name="20% - Accent2 2 3 3 8" xfId="51441" xr:uid="{530C3D21-F4AB-4D98-9C95-AA45AB204AB7}"/>
    <cellStyle name="20% - Accent2 2 3 4" xfId="1144" xr:uid="{230D8555-B4BD-4C26-BA05-3BE3E7B9BA0C}"/>
    <cellStyle name="20% - Accent2 2 3 4 2" xfId="2472" xr:uid="{47F5EDD5-6C5D-46AF-BFE0-C2EF4D812AEB}"/>
    <cellStyle name="20% - Accent2 2 3 4 2 2" xfId="5262" xr:uid="{5E3DEA10-8554-4B5F-A789-2B89BC20893C}"/>
    <cellStyle name="20% - Accent2 2 3 4 2 2 2" xfId="13592" xr:uid="{3884C2FB-1830-4157-AB4C-D1F07D6E95F3}"/>
    <cellStyle name="20% - Accent2 2 3 4 2 2 2 2" xfId="47305" xr:uid="{879F1719-C4B3-4FDC-A7D1-AECF2E04C360}"/>
    <cellStyle name="20% - Accent2 2 3 4 2 2 2 3" xfId="30649" xr:uid="{A6CC91E2-3650-4EAD-A5C1-163A5872BDB0}"/>
    <cellStyle name="20% - Accent2 2 3 4 2 2 3" xfId="38977" xr:uid="{6E32101D-6491-49FE-B18E-ADEFDBC4E513}"/>
    <cellStyle name="20% - Accent2 2 3 4 2 2 4" xfId="22321" xr:uid="{ED230170-3A5A-4A2C-91DE-DF3FE7B09B80}"/>
    <cellStyle name="20% - Accent2 2 3 4 2 3" xfId="8038" xr:uid="{58A23846-EBF6-457F-A1BE-5C8AA87E5C9B}"/>
    <cellStyle name="20% - Accent2 2 3 4 2 3 2" xfId="16368" xr:uid="{1600A6E3-989E-432E-BC39-14BD220874D4}"/>
    <cellStyle name="20% - Accent2 2 3 4 2 3 2 2" xfId="50081" xr:uid="{888A6B8B-EF1A-4E71-A619-4A8325EC0928}"/>
    <cellStyle name="20% - Accent2 2 3 4 2 3 2 3" xfId="33425" xr:uid="{24FE8104-9EFE-46EA-BA41-04F6EACEA9B1}"/>
    <cellStyle name="20% - Accent2 2 3 4 2 3 3" xfId="41753" xr:uid="{C1293590-CEA5-48CE-A259-117529A3651B}"/>
    <cellStyle name="20% - Accent2 2 3 4 2 3 4" xfId="25097" xr:uid="{0A38538D-19B1-4DAC-8E57-31BF2024FD64}"/>
    <cellStyle name="20% - Accent2 2 3 4 2 4" xfId="10816" xr:uid="{E8EF0DD5-D867-4965-BA06-2378E194AA35}"/>
    <cellStyle name="20% - Accent2 2 3 4 2 4 2" xfId="44529" xr:uid="{2FF8DACA-61D7-40E0-B89E-70D00ABC7A9E}"/>
    <cellStyle name="20% - Accent2 2 3 4 2 4 3" xfId="27873" xr:uid="{BD7B5EA4-9400-4D38-B5F9-24C18093CB2E}"/>
    <cellStyle name="20% - Accent2 2 3 4 2 5" xfId="36201" xr:uid="{F94CDF77-72D2-4193-850F-81F88316E2F5}"/>
    <cellStyle name="20% - Accent2 2 3 4 2 6" xfId="19545" xr:uid="{6BFAED37-F827-4E71-A341-D3C49BC3C02B}"/>
    <cellStyle name="20% - Accent2 2 3 4 3" xfId="3935" xr:uid="{BEC9E7CE-FADF-4C35-96CC-DFEF82BBCEE3}"/>
    <cellStyle name="20% - Accent2 2 3 4 3 2" xfId="12265" xr:uid="{80F4C9BC-0A03-4439-99BD-9C396FEBC325}"/>
    <cellStyle name="20% - Accent2 2 3 4 3 2 2" xfId="45978" xr:uid="{F5A3C165-42F8-498B-83AA-3D52A0AA0D3E}"/>
    <cellStyle name="20% - Accent2 2 3 4 3 2 3" xfId="29322" xr:uid="{92194636-9652-412E-922E-CD6687AF8F12}"/>
    <cellStyle name="20% - Accent2 2 3 4 3 3" xfId="37650" xr:uid="{17B75302-98A1-4868-A24A-5D48A6106896}"/>
    <cellStyle name="20% - Accent2 2 3 4 3 4" xfId="20994" xr:uid="{77DC788A-6D90-43B5-B6B0-5EB9328095BC}"/>
    <cellStyle name="20% - Accent2 2 3 4 4" xfId="6711" xr:uid="{9E8DBC7B-20A4-494D-92B1-9C74F10B2F80}"/>
    <cellStyle name="20% - Accent2 2 3 4 4 2" xfId="15041" xr:uid="{E14BB252-438F-4E35-961D-B03F11ABD96D}"/>
    <cellStyle name="20% - Accent2 2 3 4 4 2 2" xfId="48754" xr:uid="{2AD7B5D9-7A4A-4A4B-9D8B-B3C56FB10B04}"/>
    <cellStyle name="20% - Accent2 2 3 4 4 2 3" xfId="32098" xr:uid="{C65A7334-4F78-4632-9296-3FF9F561446C}"/>
    <cellStyle name="20% - Accent2 2 3 4 4 3" xfId="40426" xr:uid="{E780F262-35A7-4B82-A2B1-CE4C7547C708}"/>
    <cellStyle name="20% - Accent2 2 3 4 4 4" xfId="23770" xr:uid="{2309357D-7712-4AB6-B628-69C3F64DF1DD}"/>
    <cellStyle name="20% - Accent2 2 3 4 5" xfId="9489" xr:uid="{DC88AC04-4949-4C9D-82BB-A24B80CD3180}"/>
    <cellStyle name="20% - Accent2 2 3 4 5 2" xfId="43202" xr:uid="{CCBADC87-66F1-4E59-99BF-BBBC715617D1}"/>
    <cellStyle name="20% - Accent2 2 3 4 5 3" xfId="26546" xr:uid="{2BFD6CDE-D298-465C-B464-40FDD10E63A4}"/>
    <cellStyle name="20% - Accent2 2 3 4 6" xfId="34874" xr:uid="{1F8BEF7E-49F0-40F1-83AC-A9B3D400F9F6}"/>
    <cellStyle name="20% - Accent2 2 3 4 7" xfId="18218" xr:uid="{E69FEDDA-5A49-4EE5-A998-3A26BDBDC06C}"/>
    <cellStyle name="20% - Accent2 2 3 4 8" xfId="51916" xr:uid="{B78892D2-CF66-45EB-99A6-90EDF952EC45}"/>
    <cellStyle name="20% - Accent2 2 3 5" xfId="1524" xr:uid="{FBA43432-0265-45CF-9B8D-A2408D6E2A7F}"/>
    <cellStyle name="20% - Accent2 2 3 5 2" xfId="4314" xr:uid="{3EDEDA1C-E3BA-4925-8054-605B49760A5D}"/>
    <cellStyle name="20% - Accent2 2 3 5 2 2" xfId="12644" xr:uid="{64C3DE6C-399B-498F-8F57-69B11B4668E3}"/>
    <cellStyle name="20% - Accent2 2 3 5 2 2 2" xfId="46357" xr:uid="{8DC96379-6C75-4EF6-8E2F-82559C92EC45}"/>
    <cellStyle name="20% - Accent2 2 3 5 2 2 3" xfId="29701" xr:uid="{F0EABC3F-887E-4FAF-B08D-E9E727489F80}"/>
    <cellStyle name="20% - Accent2 2 3 5 2 3" xfId="38029" xr:uid="{BAF7135F-E476-4F69-8B7C-3648FDF5FC8F}"/>
    <cellStyle name="20% - Accent2 2 3 5 2 4" xfId="21373" xr:uid="{2ED35107-CCDD-4D32-BFE8-E6BE78905D5D}"/>
    <cellStyle name="20% - Accent2 2 3 5 3" xfId="7090" xr:uid="{5DE474D9-6B2B-4319-A0D7-E3106079D216}"/>
    <cellStyle name="20% - Accent2 2 3 5 3 2" xfId="15420" xr:uid="{38F6ECD4-C4CD-4180-91D3-21F706E2BF8F}"/>
    <cellStyle name="20% - Accent2 2 3 5 3 2 2" xfId="49133" xr:uid="{C59682C9-11BE-42AE-A8D1-3C5CAEEE24F7}"/>
    <cellStyle name="20% - Accent2 2 3 5 3 2 3" xfId="32477" xr:uid="{26FF71F6-8FCB-46F5-BA05-E941DFCCB497}"/>
    <cellStyle name="20% - Accent2 2 3 5 3 3" xfId="40805" xr:uid="{E09B99BA-F94B-4424-8F96-5FFF84E933FB}"/>
    <cellStyle name="20% - Accent2 2 3 5 3 4" xfId="24149" xr:uid="{EED029F3-9026-4023-BD1B-8C4DD25CDE78}"/>
    <cellStyle name="20% - Accent2 2 3 5 4" xfId="9868" xr:uid="{E0911918-2E76-49E8-AF24-8F16892113A9}"/>
    <cellStyle name="20% - Accent2 2 3 5 4 2" xfId="43581" xr:uid="{69A9CB0C-BE27-4758-B673-91047F367AE6}"/>
    <cellStyle name="20% - Accent2 2 3 5 4 3" xfId="26925" xr:uid="{99DC048D-1DC2-4483-BF14-A5361D4D2480}"/>
    <cellStyle name="20% - Accent2 2 3 5 5" xfId="35253" xr:uid="{2F7BE00C-7504-44D5-BA6F-53BEA8EEFB72}"/>
    <cellStyle name="20% - Accent2 2 3 5 6" xfId="18597" xr:uid="{BBA27851-0125-4366-AEE5-39E0A4DCE328}"/>
    <cellStyle name="20% - Accent2 2 3 6" xfId="2987" xr:uid="{2347E2C9-21D9-418D-A37D-880CD60404BF}"/>
    <cellStyle name="20% - Accent2 2 3 6 2" xfId="11317" xr:uid="{1A919473-19F8-461A-92D5-8C8F785B257B}"/>
    <cellStyle name="20% - Accent2 2 3 6 2 2" xfId="45030" xr:uid="{494C627E-B1A6-4DD1-957F-0B294EE0D619}"/>
    <cellStyle name="20% - Accent2 2 3 6 2 3" xfId="28374" xr:uid="{EACFCD46-6EF6-4315-B8C3-902A25FCA8C1}"/>
    <cellStyle name="20% - Accent2 2 3 6 3" xfId="36702" xr:uid="{F8E1182C-0082-41B0-A820-45338AF0AB66}"/>
    <cellStyle name="20% - Accent2 2 3 6 4" xfId="20046" xr:uid="{602BD950-EAD1-4A44-9A2A-BB0075864761}"/>
    <cellStyle name="20% - Accent2 2 3 7" xfId="5763" xr:uid="{1C85F6BE-C58F-4345-9A3A-0FFA55B664A8}"/>
    <cellStyle name="20% - Accent2 2 3 7 2" xfId="14093" xr:uid="{6F04132C-45F3-43E8-B228-EBB166B5491E}"/>
    <cellStyle name="20% - Accent2 2 3 7 2 2" xfId="47806" xr:uid="{6F374989-1E36-498D-9DF5-8B0C5CE51508}"/>
    <cellStyle name="20% - Accent2 2 3 7 2 3" xfId="31150" xr:uid="{1555BA1D-AC1D-41A9-808A-83863891ED4D}"/>
    <cellStyle name="20% - Accent2 2 3 7 3" xfId="39478" xr:uid="{03D8C92F-A7B7-429F-8E05-1679CEE3778E}"/>
    <cellStyle name="20% - Accent2 2 3 7 4" xfId="22822" xr:uid="{5757E609-9DB2-426A-BF65-11753D3044A9}"/>
    <cellStyle name="20% - Accent2 2 3 8" xfId="8541" xr:uid="{2C49914E-58D4-4CD6-9543-96DACB9A603D}"/>
    <cellStyle name="20% - Accent2 2 3 8 2" xfId="42254" xr:uid="{0A9DDFAE-B3FA-4EB9-BCE7-B7AFB4E66E57}"/>
    <cellStyle name="20% - Accent2 2 3 8 3" xfId="25598" xr:uid="{F91D62E3-259A-4C2E-96B2-F2195145BED8}"/>
    <cellStyle name="20% - Accent2 2 3 9" xfId="33926" xr:uid="{459AF951-3AF3-4F49-B87A-0E1C796D4738}"/>
    <cellStyle name="20% - Accent2 2 4" xfId="315" xr:uid="{0ED2F3F2-1D41-476B-BF01-91E7F32E5A72}"/>
    <cellStyle name="20% - Accent2 2 4 2" xfId="795" xr:uid="{BE3DDF64-9E51-4BCE-9F9E-FFA751D782AF}"/>
    <cellStyle name="20% - Accent2 2 4 2 2" xfId="2123" xr:uid="{FF3ECF10-0EB2-461C-B0F7-522FB1D1A790}"/>
    <cellStyle name="20% - Accent2 2 4 2 2 2" xfId="4913" xr:uid="{7D9C0F5D-75F6-47EB-882C-3DBA3B8CA879}"/>
    <cellStyle name="20% - Accent2 2 4 2 2 2 2" xfId="13243" xr:uid="{2B34ADA9-6434-4604-957C-AAA1ACDDA64B}"/>
    <cellStyle name="20% - Accent2 2 4 2 2 2 2 2" xfId="46956" xr:uid="{65916D55-542B-4F27-ADE8-3718FE148268}"/>
    <cellStyle name="20% - Accent2 2 4 2 2 2 2 3" xfId="30300" xr:uid="{24D56635-586F-4B6A-9E40-3B18D959E061}"/>
    <cellStyle name="20% - Accent2 2 4 2 2 2 3" xfId="38628" xr:uid="{1B3A98FF-3DB8-4E65-87D0-CC9A263AB373}"/>
    <cellStyle name="20% - Accent2 2 4 2 2 2 4" xfId="21972" xr:uid="{287BBD89-1F5F-4769-BE8B-5669D34F1A09}"/>
    <cellStyle name="20% - Accent2 2 4 2 2 3" xfId="7689" xr:uid="{F8F05817-B28B-40D6-AC1E-9F7810405689}"/>
    <cellStyle name="20% - Accent2 2 4 2 2 3 2" xfId="16019" xr:uid="{6F31F787-D485-469A-A005-C6E60091272A}"/>
    <cellStyle name="20% - Accent2 2 4 2 2 3 2 2" xfId="49732" xr:uid="{63DE822F-A7F1-4CEA-BF7B-8481CE3B6B5D}"/>
    <cellStyle name="20% - Accent2 2 4 2 2 3 2 3" xfId="33076" xr:uid="{5F01E94B-0B1F-4534-A241-F72129D67F1B}"/>
    <cellStyle name="20% - Accent2 2 4 2 2 3 3" xfId="41404" xr:uid="{078CC137-CA41-403C-8223-1ED7B5B8BF12}"/>
    <cellStyle name="20% - Accent2 2 4 2 2 3 4" xfId="24748" xr:uid="{4CED99E9-7374-4C16-B734-E7FB5BE90F84}"/>
    <cellStyle name="20% - Accent2 2 4 2 2 4" xfId="10467" xr:uid="{3B364502-C6A1-4C2D-899E-D43BC2CC70B8}"/>
    <cellStyle name="20% - Accent2 2 4 2 2 4 2" xfId="44180" xr:uid="{2A04A9C0-6A84-42D1-8D4C-81565929F928}"/>
    <cellStyle name="20% - Accent2 2 4 2 2 4 3" xfId="27524" xr:uid="{591082BF-C141-47EE-A5E3-B0710CF49653}"/>
    <cellStyle name="20% - Accent2 2 4 2 2 5" xfId="35852" xr:uid="{0BA7AE1B-2EB9-4D0B-9112-FDD82FDA3195}"/>
    <cellStyle name="20% - Accent2 2 4 2 2 6" xfId="19196" xr:uid="{7EF27937-5D01-4110-9EA3-EDD25BAF345B}"/>
    <cellStyle name="20% - Accent2 2 4 2 3" xfId="3586" xr:uid="{F86C1B6D-712E-4160-AEAE-3F83B94D1EF5}"/>
    <cellStyle name="20% - Accent2 2 4 2 3 2" xfId="11916" xr:uid="{FE0FBCA6-11D2-4533-A516-22F55F342DE6}"/>
    <cellStyle name="20% - Accent2 2 4 2 3 2 2" xfId="45629" xr:uid="{BDAB0A85-C7E7-496A-BFF4-ADB2214EF9EA}"/>
    <cellStyle name="20% - Accent2 2 4 2 3 2 3" xfId="28973" xr:uid="{023DFF90-7C26-49D7-ACD0-3BA4FDB7FBF6}"/>
    <cellStyle name="20% - Accent2 2 4 2 3 3" xfId="37301" xr:uid="{E7A85164-2685-44FF-B7E2-DA856323F3FD}"/>
    <cellStyle name="20% - Accent2 2 4 2 3 4" xfId="20645" xr:uid="{95CF232C-5964-4C97-9CC5-07645DAF4229}"/>
    <cellStyle name="20% - Accent2 2 4 2 4" xfId="6362" xr:uid="{3531E4B1-9EE7-4066-B033-23B3C3F3AED6}"/>
    <cellStyle name="20% - Accent2 2 4 2 4 2" xfId="14692" xr:uid="{4EAED08F-174B-4A6D-87F9-5A495BEBB9D6}"/>
    <cellStyle name="20% - Accent2 2 4 2 4 2 2" xfId="48405" xr:uid="{C84DF83A-3768-42EE-899D-C522003949A1}"/>
    <cellStyle name="20% - Accent2 2 4 2 4 2 3" xfId="31749" xr:uid="{89B0306A-651D-45C2-9B0A-A64C8B62C646}"/>
    <cellStyle name="20% - Accent2 2 4 2 4 3" xfId="40077" xr:uid="{D7B54B2A-9970-40D8-8ACE-EE571B19C25D}"/>
    <cellStyle name="20% - Accent2 2 4 2 4 4" xfId="23421" xr:uid="{CC83C7E8-0DD0-4E2A-95FB-9DA2902A8A8D}"/>
    <cellStyle name="20% - Accent2 2 4 2 5" xfId="9140" xr:uid="{AE7B13CF-9FBF-4BA9-B31C-5844CFC04CDF}"/>
    <cellStyle name="20% - Accent2 2 4 2 5 2" xfId="42853" xr:uid="{1B06F59F-4B86-48B4-B0D7-F059FA87B78B}"/>
    <cellStyle name="20% - Accent2 2 4 2 5 3" xfId="26197" xr:uid="{83B0775D-12CD-4C08-8F55-FD984F1CA12D}"/>
    <cellStyle name="20% - Accent2 2 4 2 6" xfId="34525" xr:uid="{5A6EE46B-17B2-4257-BCAC-1E3D02BA9F71}"/>
    <cellStyle name="20% - Accent2 2 4 2 7" xfId="17869" xr:uid="{AB80E112-80CF-4358-AEAF-0C00FDAF4AAD}"/>
    <cellStyle name="20% - Accent2 2 4 2 8" xfId="51567" xr:uid="{F3283748-570A-4E34-8A92-30791AA96A58}"/>
    <cellStyle name="20% - Accent2 2 4 3" xfId="1645" xr:uid="{5FD3C408-F415-496F-85F5-91693FFBF755}"/>
    <cellStyle name="20% - Accent2 2 4 3 2" xfId="4435" xr:uid="{88E5FF3A-3CC9-4F5B-9710-0F5859ABFB7B}"/>
    <cellStyle name="20% - Accent2 2 4 3 2 2" xfId="12765" xr:uid="{0833A201-2806-4434-928C-E810C1E2B02D}"/>
    <cellStyle name="20% - Accent2 2 4 3 2 2 2" xfId="46478" xr:uid="{37DC0BA5-093A-4716-A4E6-6F53126B697F}"/>
    <cellStyle name="20% - Accent2 2 4 3 2 2 3" xfId="29822" xr:uid="{89E1CAEB-0350-4A12-B61A-029EF901A6C6}"/>
    <cellStyle name="20% - Accent2 2 4 3 2 3" xfId="38150" xr:uid="{4809198B-7991-46A8-B924-66534B4F044F}"/>
    <cellStyle name="20% - Accent2 2 4 3 2 4" xfId="21494" xr:uid="{67FE23EF-990F-45F8-838E-C77763543C03}"/>
    <cellStyle name="20% - Accent2 2 4 3 3" xfId="7211" xr:uid="{C6188E06-2BC4-4989-8120-7E94BC243E09}"/>
    <cellStyle name="20% - Accent2 2 4 3 3 2" xfId="15541" xr:uid="{956C42C6-1905-4699-AF33-87CC96C8BC3B}"/>
    <cellStyle name="20% - Accent2 2 4 3 3 2 2" xfId="49254" xr:uid="{4BF04F0D-1310-44D7-A945-412DB284BEC5}"/>
    <cellStyle name="20% - Accent2 2 4 3 3 2 3" xfId="32598" xr:uid="{9D1FA81D-9AE5-4078-8602-4BE5A31C277C}"/>
    <cellStyle name="20% - Accent2 2 4 3 3 3" xfId="40926" xr:uid="{49678F2C-7C67-4BBE-B007-CF6E68525208}"/>
    <cellStyle name="20% - Accent2 2 4 3 3 4" xfId="24270" xr:uid="{6A409ABD-8A8F-4C77-A5DE-91E719253B04}"/>
    <cellStyle name="20% - Accent2 2 4 3 4" xfId="9989" xr:uid="{36DC76BB-FCCB-4A24-9059-27E0DEA96E3F}"/>
    <cellStyle name="20% - Accent2 2 4 3 4 2" xfId="43702" xr:uid="{754C8073-3839-49EF-8FE6-7FD6A37A84A1}"/>
    <cellStyle name="20% - Accent2 2 4 3 4 3" xfId="27046" xr:uid="{E9E97628-9E9A-40DC-8C6F-CE656A4E7BD4}"/>
    <cellStyle name="20% - Accent2 2 4 3 5" xfId="35374" xr:uid="{A17077C9-2097-4DAC-A001-16F3113F38AF}"/>
    <cellStyle name="20% - Accent2 2 4 3 6" xfId="18718" xr:uid="{6DDB318A-2315-4B9D-9F55-1C904E7B0A8C}"/>
    <cellStyle name="20% - Accent2 2 4 4" xfId="3108" xr:uid="{48135851-1D69-408D-B3F7-6CCD3D2BE546}"/>
    <cellStyle name="20% - Accent2 2 4 4 2" xfId="11438" xr:uid="{7D4475F6-E44D-4F72-9564-FF48EC874729}"/>
    <cellStyle name="20% - Accent2 2 4 4 2 2" xfId="45151" xr:uid="{504926B8-F877-43D8-B530-FF637A503B4E}"/>
    <cellStyle name="20% - Accent2 2 4 4 2 3" xfId="28495" xr:uid="{C1195624-D860-4129-AC1A-ECBAEED3E99F}"/>
    <cellStyle name="20% - Accent2 2 4 4 3" xfId="36823" xr:uid="{2F41D1C7-6FF2-49A1-B967-5B76DFA3CE3F}"/>
    <cellStyle name="20% - Accent2 2 4 4 4" xfId="20167" xr:uid="{B4F61747-EB79-44C5-A56B-36A928D0AC5C}"/>
    <cellStyle name="20% - Accent2 2 4 5" xfId="5884" xr:uid="{DDB642C3-1124-495D-B5C6-A06DF9DA11A0}"/>
    <cellStyle name="20% - Accent2 2 4 5 2" xfId="14214" xr:uid="{D34C9DF7-7818-4C1B-AFFA-DE7FA606EFBE}"/>
    <cellStyle name="20% - Accent2 2 4 5 2 2" xfId="47927" xr:uid="{EE017023-3328-42B6-BC28-264EC36DA627}"/>
    <cellStyle name="20% - Accent2 2 4 5 2 3" xfId="31271" xr:uid="{A68570EB-C56B-44B4-B2A2-5B230D764027}"/>
    <cellStyle name="20% - Accent2 2 4 5 3" xfId="39599" xr:uid="{D58A4AD8-9101-4C31-BDFB-29648E0BE7D9}"/>
    <cellStyle name="20% - Accent2 2 4 5 4" xfId="22943" xr:uid="{F40BEEBF-3890-48C9-BCC8-11661E7BBDE3}"/>
    <cellStyle name="20% - Accent2 2 4 6" xfId="8662" xr:uid="{165AB6A3-8B7E-4FF6-BC5A-691722F7EA41}"/>
    <cellStyle name="20% - Accent2 2 4 6 2" xfId="42375" xr:uid="{EE7BAD4C-AC99-4300-933B-C552163559E6}"/>
    <cellStyle name="20% - Accent2 2 4 6 3" xfId="25719" xr:uid="{F81FC838-CB52-401A-ABA3-FAEBEB86186A}"/>
    <cellStyle name="20% - Accent2 2 4 7" xfId="34047" xr:uid="{26327426-84CB-450A-90BF-F2BC8BF371FE}"/>
    <cellStyle name="20% - Accent2 2 4 8" xfId="17391" xr:uid="{612A2F2E-12F6-44E1-B520-757162B6DD5E}"/>
    <cellStyle name="20% - Accent2 2 4 9" xfId="51089" xr:uid="{03EB64AB-1183-410B-82AD-47A4B9A5C130}"/>
    <cellStyle name="20% - Accent2 2 5" xfId="551" xr:uid="{4139FF6D-9E9F-4111-9CFA-879A12A52FCD}"/>
    <cellStyle name="20% - Accent2 2 5 2" xfId="1881" xr:uid="{E4C9A3D3-56E4-4A80-8AD1-7A502DB5C211}"/>
    <cellStyle name="20% - Accent2 2 5 2 2" xfId="4671" xr:uid="{CE1EDE5C-D26A-4BD8-A631-2FEC78E76E40}"/>
    <cellStyle name="20% - Accent2 2 5 2 2 2" xfId="13001" xr:uid="{5735D645-30AE-43E8-B73B-FC1635F0907E}"/>
    <cellStyle name="20% - Accent2 2 5 2 2 2 2" xfId="46714" xr:uid="{85BE5FE1-EA60-49D5-BD20-92900FF27F10}"/>
    <cellStyle name="20% - Accent2 2 5 2 2 2 3" xfId="30058" xr:uid="{2DF10BE7-E96E-42B3-B5E8-8479E3501607}"/>
    <cellStyle name="20% - Accent2 2 5 2 2 3" xfId="38386" xr:uid="{9E7E36B4-72DD-4647-B280-53A79080AD08}"/>
    <cellStyle name="20% - Accent2 2 5 2 2 4" xfId="21730" xr:uid="{E2D0886F-123C-465E-B3BE-F75B89350414}"/>
    <cellStyle name="20% - Accent2 2 5 2 3" xfId="7447" xr:uid="{B6B9EEA5-A52C-4F3B-BE85-5117FEC8B332}"/>
    <cellStyle name="20% - Accent2 2 5 2 3 2" xfId="15777" xr:uid="{F4CB19E1-EF1B-4FE9-B7EB-1F01D9B9C210}"/>
    <cellStyle name="20% - Accent2 2 5 2 3 2 2" xfId="49490" xr:uid="{99EE1615-F514-46F3-BB7C-6FEF1C49D861}"/>
    <cellStyle name="20% - Accent2 2 5 2 3 2 3" xfId="32834" xr:uid="{A85DD143-3F1A-4931-AFDB-57B376369260}"/>
    <cellStyle name="20% - Accent2 2 5 2 3 3" xfId="41162" xr:uid="{6A05AC4C-61F4-4CAD-AC1C-92FA01E45F59}"/>
    <cellStyle name="20% - Accent2 2 5 2 3 4" xfId="24506" xr:uid="{C90F6DF0-524B-4CB7-8657-72CDB1E55E32}"/>
    <cellStyle name="20% - Accent2 2 5 2 4" xfId="10225" xr:uid="{09F1CBE8-3F86-4D49-8D99-A83AA45A0926}"/>
    <cellStyle name="20% - Accent2 2 5 2 4 2" xfId="43938" xr:uid="{5E0A92B6-EABD-4C6F-9874-18CB724BF24B}"/>
    <cellStyle name="20% - Accent2 2 5 2 4 3" xfId="27282" xr:uid="{8B39E416-C361-4BAB-8FAA-E589CB4EB210}"/>
    <cellStyle name="20% - Accent2 2 5 2 5" xfId="35610" xr:uid="{F32B7EE5-0E70-422C-9DD4-627236F7A614}"/>
    <cellStyle name="20% - Accent2 2 5 2 6" xfId="18954" xr:uid="{815999FB-C47F-46A5-9DAA-5493ED9F55AA}"/>
    <cellStyle name="20% - Accent2 2 5 3" xfId="3344" xr:uid="{AD4F0E79-9637-4C87-8A4D-83154080C99A}"/>
    <cellStyle name="20% - Accent2 2 5 3 2" xfId="11674" xr:uid="{7DC5B747-3370-4455-893F-90835A67D551}"/>
    <cellStyle name="20% - Accent2 2 5 3 2 2" xfId="45387" xr:uid="{3043AE4E-EA36-4046-8728-36A4DFE5E091}"/>
    <cellStyle name="20% - Accent2 2 5 3 2 3" xfId="28731" xr:uid="{0C7185EF-93FA-4FDB-A6B9-D43635E17222}"/>
    <cellStyle name="20% - Accent2 2 5 3 3" xfId="37059" xr:uid="{B5B9CCFA-20CB-4A7F-976F-44639B0F6288}"/>
    <cellStyle name="20% - Accent2 2 5 3 4" xfId="20403" xr:uid="{606F1769-3A2D-48F6-8117-852B170813B8}"/>
    <cellStyle name="20% - Accent2 2 5 4" xfId="6120" xr:uid="{07F1633F-282B-4E25-8496-B29EA7AFBC0B}"/>
    <cellStyle name="20% - Accent2 2 5 4 2" xfId="14450" xr:uid="{67A40767-79AA-4502-832A-74183AFA7DC6}"/>
    <cellStyle name="20% - Accent2 2 5 4 2 2" xfId="48163" xr:uid="{CC1F6427-0CB5-4903-8099-1D56F3A967C6}"/>
    <cellStyle name="20% - Accent2 2 5 4 2 3" xfId="31507" xr:uid="{8F4C1790-12AE-46A6-A4F6-D93C1B287CC2}"/>
    <cellStyle name="20% - Accent2 2 5 4 3" xfId="39835" xr:uid="{DDEAA808-1CCC-4233-8E53-70CE9DEA5C81}"/>
    <cellStyle name="20% - Accent2 2 5 4 4" xfId="23179" xr:uid="{D31EF26B-E41D-4E8B-B217-4FA0234004E7}"/>
    <cellStyle name="20% - Accent2 2 5 5" xfId="8898" xr:uid="{3ECC6106-E6CF-4C4B-B113-7BD2D719CB64}"/>
    <cellStyle name="20% - Accent2 2 5 5 2" xfId="42611" xr:uid="{D2EBE07D-DC2D-4966-991D-1D309043CCDC}"/>
    <cellStyle name="20% - Accent2 2 5 5 3" xfId="25955" xr:uid="{19C88473-AAEE-4815-8D56-A1C8E94F7A44}"/>
    <cellStyle name="20% - Accent2 2 5 6" xfId="34283" xr:uid="{5E74D179-F058-4AD2-8BFF-7CAC9D7E7DC4}"/>
    <cellStyle name="20% - Accent2 2 5 7" xfId="17627" xr:uid="{7B93425E-2F70-4F66-8AD3-C2B32BF09BA5}"/>
    <cellStyle name="20% - Accent2 2 5 8" xfId="51325" xr:uid="{30375DD9-3864-4315-AE4A-038F189C66A3}"/>
    <cellStyle name="20% - Accent2 2 6" xfId="1028" xr:uid="{C5A9F1CB-77C9-4A91-9F91-4F10E63499FC}"/>
    <cellStyle name="20% - Accent2 2 6 2" xfId="2356" xr:uid="{EE962DC5-EE92-4815-8AFA-7C93FBB209A7}"/>
    <cellStyle name="20% - Accent2 2 6 2 2" xfId="5146" xr:uid="{F6EE138A-95EF-42BF-B3B2-464DDBDD9FAD}"/>
    <cellStyle name="20% - Accent2 2 6 2 2 2" xfId="13476" xr:uid="{414DFF5B-0B51-4E2B-A051-9FBFDA31C7ED}"/>
    <cellStyle name="20% - Accent2 2 6 2 2 2 2" xfId="47189" xr:uid="{96C8F685-CF77-4F89-8906-D8D3EA088C99}"/>
    <cellStyle name="20% - Accent2 2 6 2 2 2 3" xfId="30533" xr:uid="{675E5BA8-2237-491C-B282-B96C882DB2B7}"/>
    <cellStyle name="20% - Accent2 2 6 2 2 3" xfId="38861" xr:uid="{A936715C-8FF6-4D55-9544-0A7BA1A61920}"/>
    <cellStyle name="20% - Accent2 2 6 2 2 4" xfId="22205" xr:uid="{84823569-4448-419D-AE24-BE2E57C10540}"/>
    <cellStyle name="20% - Accent2 2 6 2 3" xfId="7922" xr:uid="{7A1C9005-FB1F-4542-AED7-44D879976200}"/>
    <cellStyle name="20% - Accent2 2 6 2 3 2" xfId="16252" xr:uid="{14C65114-3A1E-4BD9-AB92-9AF7DB7745EB}"/>
    <cellStyle name="20% - Accent2 2 6 2 3 2 2" xfId="49965" xr:uid="{2FE2F4D6-C9CA-4D84-BC71-F0321F7BACA3}"/>
    <cellStyle name="20% - Accent2 2 6 2 3 2 3" xfId="33309" xr:uid="{33FDDB48-3002-4119-B368-F104E9B86C50}"/>
    <cellStyle name="20% - Accent2 2 6 2 3 3" xfId="41637" xr:uid="{300E56B0-2B22-4093-9860-CBDE11C53EBB}"/>
    <cellStyle name="20% - Accent2 2 6 2 3 4" xfId="24981" xr:uid="{B8378EC9-BBE6-42AE-92FF-B6A2949A6F2B}"/>
    <cellStyle name="20% - Accent2 2 6 2 4" xfId="10700" xr:uid="{0C12E14B-868E-4BEA-ACCA-87707858E8E6}"/>
    <cellStyle name="20% - Accent2 2 6 2 4 2" xfId="44413" xr:uid="{2059DAB6-98FD-4B89-91A2-7501FC585E4F}"/>
    <cellStyle name="20% - Accent2 2 6 2 4 3" xfId="27757" xr:uid="{7C94BBC2-574B-497A-A29B-6079409D4763}"/>
    <cellStyle name="20% - Accent2 2 6 2 5" xfId="36085" xr:uid="{BC923129-E9F5-4D66-8E8A-478FC14E0354}"/>
    <cellStyle name="20% - Accent2 2 6 2 6" xfId="19429" xr:uid="{9B98FADC-0DDE-4D9B-BB16-7C3FB2D41126}"/>
    <cellStyle name="20% - Accent2 2 6 3" xfId="3819" xr:uid="{46D3DD35-91B6-45AA-8268-C232DE8DDF9D}"/>
    <cellStyle name="20% - Accent2 2 6 3 2" xfId="12149" xr:uid="{F9D1936B-DFCE-475F-83E4-269F0E30AEB1}"/>
    <cellStyle name="20% - Accent2 2 6 3 2 2" xfId="45862" xr:uid="{5E3D0EF4-08A0-474C-8B9C-04F11D9E867F}"/>
    <cellStyle name="20% - Accent2 2 6 3 2 3" xfId="29206" xr:uid="{6B8F2D66-407D-4027-99B0-B683140B1BD6}"/>
    <cellStyle name="20% - Accent2 2 6 3 3" xfId="37534" xr:uid="{CE9117F9-A7D2-4546-AF8A-100B58A27AA1}"/>
    <cellStyle name="20% - Accent2 2 6 3 4" xfId="20878" xr:uid="{10BAD280-4EF3-40C5-9A99-B67FE186DA8D}"/>
    <cellStyle name="20% - Accent2 2 6 4" xfId="6595" xr:uid="{3BF7E10F-9846-47C4-9F0C-C14274DD5BBE}"/>
    <cellStyle name="20% - Accent2 2 6 4 2" xfId="14925" xr:uid="{DF234611-3650-464B-96B5-AE34D4F3D86B}"/>
    <cellStyle name="20% - Accent2 2 6 4 2 2" xfId="48638" xr:uid="{9D0B6111-2A51-4337-91A1-22B803EA5D7D}"/>
    <cellStyle name="20% - Accent2 2 6 4 2 3" xfId="31982" xr:uid="{0EFB18F7-143A-4E9E-AB89-BE38E956B49E}"/>
    <cellStyle name="20% - Accent2 2 6 4 3" xfId="40310" xr:uid="{CD0A67AD-BCA5-4093-979D-EFA3DB94AB31}"/>
    <cellStyle name="20% - Accent2 2 6 4 4" xfId="23654" xr:uid="{8E340718-4B44-464A-87D4-435E6144119D}"/>
    <cellStyle name="20% - Accent2 2 6 5" xfId="9373" xr:uid="{28974319-8098-4E6B-AF7F-625589E8A19D}"/>
    <cellStyle name="20% - Accent2 2 6 5 2" xfId="43086" xr:uid="{E02BF43F-C694-458A-AC9B-2BFC16DB9045}"/>
    <cellStyle name="20% - Accent2 2 6 5 3" xfId="26430" xr:uid="{4794AB1E-1416-4226-9BF3-575EFFC1F9AF}"/>
    <cellStyle name="20% - Accent2 2 6 6" xfId="34758" xr:uid="{D7A4D829-5805-4318-99BE-C13C5DD61415}"/>
    <cellStyle name="20% - Accent2 2 6 7" xfId="18102" xr:uid="{BEABE450-EEAA-4ECE-81C0-1191FE13946B}"/>
    <cellStyle name="20% - Accent2 2 6 8" xfId="51800" xr:uid="{F0D1FD2B-854D-43B1-849B-837EC2066AD4}"/>
    <cellStyle name="20% - Accent2 2 7" xfId="1289" xr:uid="{1AD8B297-774C-41AD-828A-93DED09EEFC3}"/>
    <cellStyle name="20% - Accent2 2 7 2" xfId="2617" xr:uid="{C341D20C-4C09-419A-B20E-BF412FAD67D8}"/>
    <cellStyle name="20% - Accent2 2 7 2 2" xfId="5407" xr:uid="{D1E35A3A-3472-4D17-944F-E47319A70932}"/>
    <cellStyle name="20% - Accent2 2 7 2 2 2" xfId="13737" xr:uid="{B231EAE7-B349-4612-A632-3EA0C7DC540E}"/>
    <cellStyle name="20% - Accent2 2 7 2 2 2 2" xfId="47450" xr:uid="{FB71662E-5F8F-4E4F-92CF-B9E9D28EF0F2}"/>
    <cellStyle name="20% - Accent2 2 7 2 2 2 3" xfId="30794" xr:uid="{F30ED6A4-C7CA-4E5E-B478-A746E11DF0AA}"/>
    <cellStyle name="20% - Accent2 2 7 2 2 3" xfId="39122" xr:uid="{79076A14-A2D6-43F3-ADF5-D53D07A62712}"/>
    <cellStyle name="20% - Accent2 2 7 2 2 4" xfId="22466" xr:uid="{EB49A28F-707E-4C56-8C83-0BF283388F55}"/>
    <cellStyle name="20% - Accent2 2 7 2 3" xfId="8183" xr:uid="{04514993-0806-481E-8D4D-05E8DAFF38AE}"/>
    <cellStyle name="20% - Accent2 2 7 2 3 2" xfId="16513" xr:uid="{B773F4AC-3C56-453C-8FF7-41FE76BC8591}"/>
    <cellStyle name="20% - Accent2 2 7 2 3 2 2" xfId="50226" xr:uid="{EEC20080-03A7-41A1-91C3-14A2B578558D}"/>
    <cellStyle name="20% - Accent2 2 7 2 3 2 3" xfId="33570" xr:uid="{DB293E1C-D030-4972-958E-09806BE65C25}"/>
    <cellStyle name="20% - Accent2 2 7 2 3 3" xfId="41898" xr:uid="{84097290-E129-4D59-9A27-5B9C1EA9943E}"/>
    <cellStyle name="20% - Accent2 2 7 2 3 4" xfId="25242" xr:uid="{472A71DD-32C7-4D90-A8EF-C12A2328FBB2}"/>
    <cellStyle name="20% - Accent2 2 7 2 4" xfId="10961" xr:uid="{8A411080-135C-4DA0-B816-B145275DCA35}"/>
    <cellStyle name="20% - Accent2 2 7 2 4 2" xfId="44674" xr:uid="{4EC38D15-2F7E-46B4-9ED3-ED250A7C9CDD}"/>
    <cellStyle name="20% - Accent2 2 7 2 4 3" xfId="28018" xr:uid="{13D491EF-8B7E-4539-9429-84E823823AB6}"/>
    <cellStyle name="20% - Accent2 2 7 2 5" xfId="36346" xr:uid="{A46F9F87-ED31-41C7-AB02-43228D0C836A}"/>
    <cellStyle name="20% - Accent2 2 7 2 6" xfId="19690" xr:uid="{C644760D-8A36-48C6-BF04-07E2673DB8B7}"/>
    <cellStyle name="20% - Accent2 2 7 3" xfId="4080" xr:uid="{385F3E8A-0AF9-434C-A272-CD2247498282}"/>
    <cellStyle name="20% - Accent2 2 7 3 2" xfId="12410" xr:uid="{C0DE1A92-2605-40E5-BD44-9CCD4D738231}"/>
    <cellStyle name="20% - Accent2 2 7 3 2 2" xfId="46123" xr:uid="{56304327-677D-4BB7-BA6F-8E654FCF5A6F}"/>
    <cellStyle name="20% - Accent2 2 7 3 2 3" xfId="29467" xr:uid="{34B3F44F-89EA-48CA-8C15-C3C63FD81E46}"/>
    <cellStyle name="20% - Accent2 2 7 3 3" xfId="37795" xr:uid="{BAD0A7D4-7257-471A-8EBA-757DFD3FE4CB}"/>
    <cellStyle name="20% - Accent2 2 7 3 4" xfId="21139" xr:uid="{5D8B931E-915E-4210-AC58-A30A907187C5}"/>
    <cellStyle name="20% - Accent2 2 7 4" xfId="6856" xr:uid="{47B6AF1F-2593-47EA-AA89-A22D0FD1598B}"/>
    <cellStyle name="20% - Accent2 2 7 4 2" xfId="15186" xr:uid="{AD5E5D4E-D9B8-4F3C-B01B-244D13D1E233}"/>
    <cellStyle name="20% - Accent2 2 7 4 2 2" xfId="48899" xr:uid="{A5C199A0-290A-4031-8870-45C7B14E683A}"/>
    <cellStyle name="20% - Accent2 2 7 4 2 3" xfId="32243" xr:uid="{5B6827E2-0EF2-40A2-BAF7-044C558E27B4}"/>
    <cellStyle name="20% - Accent2 2 7 4 3" xfId="40571" xr:uid="{D2B0B224-2C6F-48C1-BBDB-D6E9F4E6F5A3}"/>
    <cellStyle name="20% - Accent2 2 7 4 4" xfId="23915" xr:uid="{6389BD50-AAC2-4F70-8AD1-C96F5272AC66}"/>
    <cellStyle name="20% - Accent2 2 7 5" xfId="9634" xr:uid="{7E556657-9E8B-4AB4-9D34-7FE8C1DBC3DA}"/>
    <cellStyle name="20% - Accent2 2 7 5 2" xfId="43347" xr:uid="{971389C3-6999-4867-B86E-AB1D395907E2}"/>
    <cellStyle name="20% - Accent2 2 7 5 3" xfId="26691" xr:uid="{974CCBC0-6D2E-4035-88BC-A2773F4F006D}"/>
    <cellStyle name="20% - Accent2 2 7 6" xfId="35019" xr:uid="{D08B6A70-CC3F-46B3-A163-8FE53DD37D95}"/>
    <cellStyle name="20% - Accent2 2 7 7" xfId="18363" xr:uid="{E2D0A733-46F3-4F39-B445-C8D560FA5792}"/>
    <cellStyle name="20% - Accent2 2 7 8" xfId="52179" xr:uid="{B4325ACA-A91D-42EE-9184-434EA40603E9}"/>
    <cellStyle name="20% - Accent2 2 8" xfId="1407" xr:uid="{274FCAAD-E2D9-4582-9757-E985D35426FF}"/>
    <cellStyle name="20% - Accent2 2 8 2" xfId="4198" xr:uid="{16EC5124-840B-4B0C-B63E-1728E90699C0}"/>
    <cellStyle name="20% - Accent2 2 8 2 2" xfId="12528" xr:uid="{BAE00B42-DCD4-48E2-8EC0-D05D1E8A3009}"/>
    <cellStyle name="20% - Accent2 2 8 2 2 2" xfId="46241" xr:uid="{FC843C79-F572-48E7-AEAC-C183E0583B1A}"/>
    <cellStyle name="20% - Accent2 2 8 2 2 3" xfId="29585" xr:uid="{43045F3E-C193-4A5D-8112-D1783C25C2CB}"/>
    <cellStyle name="20% - Accent2 2 8 2 3" xfId="37913" xr:uid="{DB658D50-F39D-4040-B2C4-2271E3F23D3C}"/>
    <cellStyle name="20% - Accent2 2 8 2 4" xfId="21257" xr:uid="{48ECC51B-083B-4EBA-A41A-1DFF7224EE23}"/>
    <cellStyle name="20% - Accent2 2 8 3" xfId="6974" xr:uid="{31C2FD7E-55E5-4B2E-94F5-D70B52CCA3AB}"/>
    <cellStyle name="20% - Accent2 2 8 3 2" xfId="15304" xr:uid="{56B52269-657F-45B5-9E96-5C5DE9257D6F}"/>
    <cellStyle name="20% - Accent2 2 8 3 2 2" xfId="49017" xr:uid="{2614BB8A-414B-4FBA-BA7F-638A328106D8}"/>
    <cellStyle name="20% - Accent2 2 8 3 2 3" xfId="32361" xr:uid="{24F48DBF-0580-4820-BFD3-30B9271A1318}"/>
    <cellStyle name="20% - Accent2 2 8 3 3" xfId="40689" xr:uid="{DC5EEC01-62E2-445B-8A59-60DD11EB4E6B}"/>
    <cellStyle name="20% - Accent2 2 8 3 4" xfId="24033" xr:uid="{557187D1-0FBC-413A-8CF2-A4C1099A4C64}"/>
    <cellStyle name="20% - Accent2 2 8 4" xfId="9752" xr:uid="{C26DDCC3-E781-4CA2-B6EC-4A6D3B8DC652}"/>
    <cellStyle name="20% - Accent2 2 8 4 2" xfId="43465" xr:uid="{FC184F4F-2ABA-4C1D-81E9-886730553786}"/>
    <cellStyle name="20% - Accent2 2 8 4 3" xfId="26809" xr:uid="{A3DF143B-AECE-4FEF-A4B5-081AA83F3E55}"/>
    <cellStyle name="20% - Accent2 2 8 5" xfId="35137" xr:uid="{3A1537D1-CEB6-4A35-8FDD-B9B608E5BF40}"/>
    <cellStyle name="20% - Accent2 2 8 6" xfId="18481" xr:uid="{DFDD91A1-E372-48A5-8AC8-7FEA907EB13E}"/>
    <cellStyle name="20% - Accent2 2 9" xfId="2870" xr:uid="{468734AD-F6C9-43D7-8CE3-19B7C1DC49A2}"/>
    <cellStyle name="20% - Accent2 2 9 2" xfId="11201" xr:uid="{CE4C4957-2F7A-4049-9268-51DE47AC4F10}"/>
    <cellStyle name="20% - Accent2 2 9 2 2" xfId="44914" xr:uid="{79BB6EE4-0295-46AF-9C4A-508A91CED107}"/>
    <cellStyle name="20% - Accent2 2 9 2 3" xfId="28258" xr:uid="{2A48CCE0-9D37-462B-8D44-C1C8AC67A2B7}"/>
    <cellStyle name="20% - Accent2 2 9 3" xfId="36586" xr:uid="{692C6814-8F66-4295-890C-240E157F8E9C}"/>
    <cellStyle name="20% - Accent2 2 9 4" xfId="19930" xr:uid="{575BDE9D-7D3B-45DC-909E-8C8828D84268}"/>
    <cellStyle name="20% - Accent2 3" xfId="93" xr:uid="{9699E795-0AA9-44DA-912B-8E9FB551CF00}"/>
    <cellStyle name="20% - Accent2 3 10" xfId="8448" xr:uid="{34024393-96E9-4C41-88B0-9C1CEB2ABDBF}"/>
    <cellStyle name="20% - Accent2 3 10 2" xfId="42161" xr:uid="{492FCAD9-5211-4D88-BF4B-8F0E6BD8E21C}"/>
    <cellStyle name="20% - Accent2 3 10 3" xfId="25505" xr:uid="{349C546A-7F2C-4E42-A68D-A9A68D814DCF}"/>
    <cellStyle name="20% - Accent2 3 11" xfId="33833" xr:uid="{AC1B2DA1-9A2D-4411-B542-FEA6EC802010}"/>
    <cellStyle name="20% - Accent2 3 12" xfId="17177" xr:uid="{E8B678B7-1692-4C82-8C00-8C14C749EB3F}"/>
    <cellStyle name="20% - Accent2 3 13" xfId="50875" xr:uid="{68DEC405-50FA-4FB1-A227-B1BCEB6607CA}"/>
    <cellStyle name="20% - Accent2 3 2" xfId="216" xr:uid="{805F0CAB-C775-489F-A6B2-467BEC18A602}"/>
    <cellStyle name="20% - Accent2 3 2 10" xfId="17297" xr:uid="{EAC07056-2772-40AF-A9E0-B990ADBE8C15}"/>
    <cellStyle name="20% - Accent2 3 2 11" xfId="50995" xr:uid="{9B807BC3-8A2D-42D8-9E2D-A23048EF0848}"/>
    <cellStyle name="20% - Accent2 3 2 2" xfId="458" xr:uid="{0F34FCD7-2503-4E16-B04E-83BFF079CA3B}"/>
    <cellStyle name="20% - Accent2 3 2 2 2" xfId="935" xr:uid="{1104E9C1-848C-46E8-8A9D-A877781B8C31}"/>
    <cellStyle name="20% - Accent2 3 2 2 2 2" xfId="2263" xr:uid="{66B8F422-B588-405A-8AD4-703CB4454AA0}"/>
    <cellStyle name="20% - Accent2 3 2 2 2 2 2" xfId="5053" xr:uid="{AC278125-8296-47B5-8F73-45A4C28C7C9D}"/>
    <cellStyle name="20% - Accent2 3 2 2 2 2 2 2" xfId="13383" xr:uid="{702C2807-0415-4C9A-8F0E-8960F1F9E1C5}"/>
    <cellStyle name="20% - Accent2 3 2 2 2 2 2 2 2" xfId="47096" xr:uid="{B1662839-6927-4EEA-8C24-50F1B7571178}"/>
    <cellStyle name="20% - Accent2 3 2 2 2 2 2 2 3" xfId="30440" xr:uid="{45117F06-C8EE-4554-B154-24F6A6DBAE28}"/>
    <cellStyle name="20% - Accent2 3 2 2 2 2 2 3" xfId="38768" xr:uid="{00E8F46B-163E-4D40-A372-5D280A0ADEDC}"/>
    <cellStyle name="20% - Accent2 3 2 2 2 2 2 4" xfId="22112" xr:uid="{D334A759-0113-4363-8562-A3AF0C017C8C}"/>
    <cellStyle name="20% - Accent2 3 2 2 2 2 3" xfId="7829" xr:uid="{ED66C02F-36C3-44EA-9C60-991E51251D3B}"/>
    <cellStyle name="20% - Accent2 3 2 2 2 2 3 2" xfId="16159" xr:uid="{01497057-0730-4CE8-B44A-60E47D5D503B}"/>
    <cellStyle name="20% - Accent2 3 2 2 2 2 3 2 2" xfId="49872" xr:uid="{F7C96477-A00D-48C3-A317-E6DF1EA120B3}"/>
    <cellStyle name="20% - Accent2 3 2 2 2 2 3 2 3" xfId="33216" xr:uid="{479D6A4D-5C0C-43D2-9172-C0FEBC73AA2D}"/>
    <cellStyle name="20% - Accent2 3 2 2 2 2 3 3" xfId="41544" xr:uid="{83ED4DEC-7114-4DD8-A0B8-9B354D301A7B}"/>
    <cellStyle name="20% - Accent2 3 2 2 2 2 3 4" xfId="24888" xr:uid="{C9730690-B92E-4EDD-ABEA-F1CBF629C050}"/>
    <cellStyle name="20% - Accent2 3 2 2 2 2 4" xfId="10607" xr:uid="{1C259202-067B-4E40-BDD8-48AAD488A8B6}"/>
    <cellStyle name="20% - Accent2 3 2 2 2 2 4 2" xfId="44320" xr:uid="{C55A34AF-7A92-4DA9-8724-3D8BA5A88833}"/>
    <cellStyle name="20% - Accent2 3 2 2 2 2 4 3" xfId="27664" xr:uid="{5B591BED-3D59-4440-B15E-B058E04BD9BF}"/>
    <cellStyle name="20% - Accent2 3 2 2 2 2 5" xfId="35992" xr:uid="{70FE2711-CACA-4D57-922C-82AD9421FBEB}"/>
    <cellStyle name="20% - Accent2 3 2 2 2 2 6" xfId="19336" xr:uid="{7F196A82-AA01-4AD6-82B4-26F857BE30E1}"/>
    <cellStyle name="20% - Accent2 3 2 2 2 3" xfId="3726" xr:uid="{883A7EA6-A4E8-4180-B892-C54F59CEFACC}"/>
    <cellStyle name="20% - Accent2 3 2 2 2 3 2" xfId="12056" xr:uid="{95DC04C0-8C0F-4540-8D26-A1FEB90127A8}"/>
    <cellStyle name="20% - Accent2 3 2 2 2 3 2 2" xfId="45769" xr:uid="{6CDB546D-A004-4CDB-8EED-1E71FAA0C0BD}"/>
    <cellStyle name="20% - Accent2 3 2 2 2 3 2 3" xfId="29113" xr:uid="{60451852-1812-4DD1-AA24-E45F05AB8995}"/>
    <cellStyle name="20% - Accent2 3 2 2 2 3 3" xfId="37441" xr:uid="{03BB011F-03B6-4BA7-8B7B-9641A25C9C72}"/>
    <cellStyle name="20% - Accent2 3 2 2 2 3 4" xfId="20785" xr:uid="{760CBCAC-A39B-4500-82FF-E6FC7994759D}"/>
    <cellStyle name="20% - Accent2 3 2 2 2 4" xfId="6502" xr:uid="{68D40659-1D5E-418C-AE0D-FF2155EDAE34}"/>
    <cellStyle name="20% - Accent2 3 2 2 2 4 2" xfId="14832" xr:uid="{87ED6708-C5EA-456E-9CE5-9BB7131AC8EE}"/>
    <cellStyle name="20% - Accent2 3 2 2 2 4 2 2" xfId="48545" xr:uid="{49B1C959-A124-404F-B0C0-DF8D090836BD}"/>
    <cellStyle name="20% - Accent2 3 2 2 2 4 2 3" xfId="31889" xr:uid="{EBAA22D0-B16A-446C-A68A-569822ACE020}"/>
    <cellStyle name="20% - Accent2 3 2 2 2 4 3" xfId="40217" xr:uid="{2D909543-F6C1-4B5C-900E-10526520A193}"/>
    <cellStyle name="20% - Accent2 3 2 2 2 4 4" xfId="23561" xr:uid="{6D88B7EA-E70D-4EEB-9481-3325E44557E9}"/>
    <cellStyle name="20% - Accent2 3 2 2 2 5" xfId="9280" xr:uid="{3D1232C0-8C00-42D4-A95B-88ECE2D617AC}"/>
    <cellStyle name="20% - Accent2 3 2 2 2 5 2" xfId="42993" xr:uid="{C86FE4BB-A366-4A3A-B18F-558170577ADE}"/>
    <cellStyle name="20% - Accent2 3 2 2 2 5 3" xfId="26337" xr:uid="{E6B1A447-A0F7-41AB-8CAF-F9BAD2D38C1E}"/>
    <cellStyle name="20% - Accent2 3 2 2 2 6" xfId="34665" xr:uid="{B25F45DB-1D22-4FF9-ACC4-662D0E32626C}"/>
    <cellStyle name="20% - Accent2 3 2 2 2 7" xfId="18009" xr:uid="{8A25BCD6-CB25-44AD-8F24-6DA026995E71}"/>
    <cellStyle name="20% - Accent2 3 2 2 2 8" xfId="51707" xr:uid="{E1BE9511-4FE7-4F9B-87C3-A26E4595925F}"/>
    <cellStyle name="20% - Accent2 3 2 2 3" xfId="1788" xr:uid="{756C8454-8A27-4F2E-9012-3691C76CB011}"/>
    <cellStyle name="20% - Accent2 3 2 2 3 2" xfId="4578" xr:uid="{1015C57B-DDBC-4E01-ADFC-DF4039C44EA6}"/>
    <cellStyle name="20% - Accent2 3 2 2 3 2 2" xfId="12908" xr:uid="{1285D10E-8961-4BF5-9E4E-BA0CD8E0E2D2}"/>
    <cellStyle name="20% - Accent2 3 2 2 3 2 2 2" xfId="46621" xr:uid="{DE0DE7E0-3EFC-405A-BCD4-8D46D358C6CF}"/>
    <cellStyle name="20% - Accent2 3 2 2 3 2 2 3" xfId="29965" xr:uid="{07BDA914-9308-4B2E-A0FE-BD8996A3B6DB}"/>
    <cellStyle name="20% - Accent2 3 2 2 3 2 3" xfId="38293" xr:uid="{3E67EB01-56F2-4E65-AB7B-FC7F9F3EC0A5}"/>
    <cellStyle name="20% - Accent2 3 2 2 3 2 4" xfId="21637" xr:uid="{A2346019-DE0C-44AE-ACD1-2961D99531A4}"/>
    <cellStyle name="20% - Accent2 3 2 2 3 3" xfId="7354" xr:uid="{D2D2D97E-DE48-4144-93F7-8A58DB7E17A8}"/>
    <cellStyle name="20% - Accent2 3 2 2 3 3 2" xfId="15684" xr:uid="{7DE4327B-4F07-47B9-837D-FF2EFD26113D}"/>
    <cellStyle name="20% - Accent2 3 2 2 3 3 2 2" xfId="49397" xr:uid="{56B0B720-A2A0-4407-9ADD-30A61C252939}"/>
    <cellStyle name="20% - Accent2 3 2 2 3 3 2 3" xfId="32741" xr:uid="{5B7D7A47-3E31-40FE-B809-1895DD525971}"/>
    <cellStyle name="20% - Accent2 3 2 2 3 3 3" xfId="41069" xr:uid="{C20D9F28-5A65-4F37-BB46-F1FF1DD90BF7}"/>
    <cellStyle name="20% - Accent2 3 2 2 3 3 4" xfId="24413" xr:uid="{80A21079-F8E2-4075-9B6A-2A58E5F485E6}"/>
    <cellStyle name="20% - Accent2 3 2 2 3 4" xfId="10132" xr:uid="{2F56C9A0-F0C0-48F2-ABD9-60308382B29F}"/>
    <cellStyle name="20% - Accent2 3 2 2 3 4 2" xfId="43845" xr:uid="{4E480557-32F4-4CE0-A05E-7534E29D13A4}"/>
    <cellStyle name="20% - Accent2 3 2 2 3 4 3" xfId="27189" xr:uid="{CCC4128D-28AD-4269-92F1-E4B9C5B1FD5D}"/>
    <cellStyle name="20% - Accent2 3 2 2 3 5" xfId="35517" xr:uid="{F7FF865D-9D1C-45D6-96CA-71CC58DE2061}"/>
    <cellStyle name="20% - Accent2 3 2 2 3 6" xfId="18861" xr:uid="{0627AB10-52C2-4348-8523-7420122FF5C9}"/>
    <cellStyle name="20% - Accent2 3 2 2 4" xfId="3251" xr:uid="{9DBA4A9B-0FA3-4442-AB9A-24F26591DDC8}"/>
    <cellStyle name="20% - Accent2 3 2 2 4 2" xfId="11581" xr:uid="{B5F67666-961F-4BCD-BD06-6801840C2BB5}"/>
    <cellStyle name="20% - Accent2 3 2 2 4 2 2" xfId="45294" xr:uid="{6C2887E5-BDFA-4C63-AA4C-8FC8F36CA5A1}"/>
    <cellStyle name="20% - Accent2 3 2 2 4 2 3" xfId="28638" xr:uid="{A1AE5832-2C53-489B-B6C9-0896A98240E7}"/>
    <cellStyle name="20% - Accent2 3 2 2 4 3" xfId="36966" xr:uid="{43CB51AC-7299-412D-BD94-DC220FEF0C82}"/>
    <cellStyle name="20% - Accent2 3 2 2 4 4" xfId="20310" xr:uid="{1468D294-D317-4FC4-BB78-4BD8A034B127}"/>
    <cellStyle name="20% - Accent2 3 2 2 5" xfId="6027" xr:uid="{57F643DD-DCC9-4E82-8ADC-370C8E1FC863}"/>
    <cellStyle name="20% - Accent2 3 2 2 5 2" xfId="14357" xr:uid="{9AE0651A-9DF8-4225-9802-64AE106164C5}"/>
    <cellStyle name="20% - Accent2 3 2 2 5 2 2" xfId="48070" xr:uid="{9F765A1A-7E2F-4E41-9E1D-DE7A9B3FF4A1}"/>
    <cellStyle name="20% - Accent2 3 2 2 5 2 3" xfId="31414" xr:uid="{70ECA939-15BA-43A6-B3EB-7B0F8DFF8E31}"/>
    <cellStyle name="20% - Accent2 3 2 2 5 3" xfId="39742" xr:uid="{9EEB760C-840A-42CB-83A6-31888441DD1A}"/>
    <cellStyle name="20% - Accent2 3 2 2 5 4" xfId="23086" xr:uid="{0E98CE3D-E1FF-4EF8-8DE3-691C5E706E3D}"/>
    <cellStyle name="20% - Accent2 3 2 2 6" xfId="8805" xr:uid="{266762D1-5FB8-4D9A-B63A-57E2D0660784}"/>
    <cellStyle name="20% - Accent2 3 2 2 6 2" xfId="42518" xr:uid="{2328244A-A5E3-41C1-AB85-EDCFCF50A5F1}"/>
    <cellStyle name="20% - Accent2 3 2 2 6 3" xfId="25862" xr:uid="{9E72AF5C-3DCB-4313-95C7-4182F2667F38}"/>
    <cellStyle name="20% - Accent2 3 2 2 7" xfId="34190" xr:uid="{66B71A32-9F09-4941-84FA-3C5CAC9F1A15}"/>
    <cellStyle name="20% - Accent2 3 2 2 8" xfId="17534" xr:uid="{1A7A5B0E-63F2-44A0-8E1F-0D35340632EC}"/>
    <cellStyle name="20% - Accent2 3 2 2 9" xfId="51232" xr:uid="{FA8C811B-E26D-4D82-B815-47E0E3D248D6}"/>
    <cellStyle name="20% - Accent2 3 2 3" xfId="694" xr:uid="{CB3073BA-1C99-45B2-BDA1-98B12ADA01F7}"/>
    <cellStyle name="20% - Accent2 3 2 3 2" xfId="2024" xr:uid="{8700E341-B744-4517-9D0F-C275BD512222}"/>
    <cellStyle name="20% - Accent2 3 2 3 2 2" xfId="4814" xr:uid="{CD0B0F57-43B7-40F8-BC15-D0DCAF022A2D}"/>
    <cellStyle name="20% - Accent2 3 2 3 2 2 2" xfId="13144" xr:uid="{03E22425-50B2-415D-BED6-AEEA22ECB343}"/>
    <cellStyle name="20% - Accent2 3 2 3 2 2 2 2" xfId="46857" xr:uid="{CE45FD1C-91BE-47C4-8C1A-EED4BF3DF497}"/>
    <cellStyle name="20% - Accent2 3 2 3 2 2 2 3" xfId="30201" xr:uid="{C58F3DFB-F1E6-4296-A6F4-97A0BD0497EC}"/>
    <cellStyle name="20% - Accent2 3 2 3 2 2 3" xfId="38529" xr:uid="{2B6503A0-9641-400C-A642-235712820B77}"/>
    <cellStyle name="20% - Accent2 3 2 3 2 2 4" xfId="21873" xr:uid="{1A8CF505-5498-4E78-91B1-B5DE3FC79835}"/>
    <cellStyle name="20% - Accent2 3 2 3 2 3" xfId="7590" xr:uid="{2BF1E41A-D162-4CC0-8BD5-1F749B9140DA}"/>
    <cellStyle name="20% - Accent2 3 2 3 2 3 2" xfId="15920" xr:uid="{F2411AEA-56BD-4128-9D1F-5C69959DBBD7}"/>
    <cellStyle name="20% - Accent2 3 2 3 2 3 2 2" xfId="49633" xr:uid="{23A8B640-F777-48A8-B898-F65EB6938CCD}"/>
    <cellStyle name="20% - Accent2 3 2 3 2 3 2 3" xfId="32977" xr:uid="{ADAC8F8A-79CC-4369-8039-7F222D63AB4C}"/>
    <cellStyle name="20% - Accent2 3 2 3 2 3 3" xfId="41305" xr:uid="{7634C338-69D5-4E1F-9B84-6AA3D1E94AC9}"/>
    <cellStyle name="20% - Accent2 3 2 3 2 3 4" xfId="24649" xr:uid="{B5EB3435-CA63-4E82-A3D3-FF8CCBA28D4B}"/>
    <cellStyle name="20% - Accent2 3 2 3 2 4" xfId="10368" xr:uid="{0AE34AF4-744E-4421-96E5-35E01FCCB8CD}"/>
    <cellStyle name="20% - Accent2 3 2 3 2 4 2" xfId="44081" xr:uid="{ECA063EB-0328-4C33-9772-CA56EA64EC28}"/>
    <cellStyle name="20% - Accent2 3 2 3 2 4 3" xfId="27425" xr:uid="{B212AFBF-3EE6-424F-8B6B-712AA0548770}"/>
    <cellStyle name="20% - Accent2 3 2 3 2 5" xfId="35753" xr:uid="{0F9F078A-9EE0-45DE-8A68-00B0087CEE76}"/>
    <cellStyle name="20% - Accent2 3 2 3 2 6" xfId="19097" xr:uid="{F2D90E89-A6D9-4D4D-B6C0-3C203D58718E}"/>
    <cellStyle name="20% - Accent2 3 2 3 3" xfId="3487" xr:uid="{106C75DB-E009-49A7-814C-94112B01FBD9}"/>
    <cellStyle name="20% - Accent2 3 2 3 3 2" xfId="11817" xr:uid="{288B696E-CB0E-49F8-8DC8-558DE3F12C3D}"/>
    <cellStyle name="20% - Accent2 3 2 3 3 2 2" xfId="45530" xr:uid="{CFDC4C6E-89F2-44E5-A6AE-8150185B86C7}"/>
    <cellStyle name="20% - Accent2 3 2 3 3 2 3" xfId="28874" xr:uid="{98D5ADFF-BD8F-476D-A763-3DDA61436BB4}"/>
    <cellStyle name="20% - Accent2 3 2 3 3 3" xfId="37202" xr:uid="{E3F5DD77-A9C1-4518-A0D3-A5493D87D0BB}"/>
    <cellStyle name="20% - Accent2 3 2 3 3 4" xfId="20546" xr:uid="{58300794-B4C5-4586-94F9-F2D13246FA30}"/>
    <cellStyle name="20% - Accent2 3 2 3 4" xfId="6263" xr:uid="{0309CD8A-4A08-467E-86F1-33BADFB264B4}"/>
    <cellStyle name="20% - Accent2 3 2 3 4 2" xfId="14593" xr:uid="{050DBE84-5D64-4FFF-AE86-21EE2C73FE87}"/>
    <cellStyle name="20% - Accent2 3 2 3 4 2 2" xfId="48306" xr:uid="{2F3E083B-FB2B-43FD-A986-FE1736685345}"/>
    <cellStyle name="20% - Accent2 3 2 3 4 2 3" xfId="31650" xr:uid="{CEAC8035-3151-4CA7-A6D0-F68A821BAFAD}"/>
    <cellStyle name="20% - Accent2 3 2 3 4 3" xfId="39978" xr:uid="{DDFD90D1-2066-4EA2-A307-7CFAD32CDD64}"/>
    <cellStyle name="20% - Accent2 3 2 3 4 4" xfId="23322" xr:uid="{DCD0CB11-46CC-4671-BFDF-1C99850CEE09}"/>
    <cellStyle name="20% - Accent2 3 2 3 5" xfId="9041" xr:uid="{77EF23EF-22E3-4E87-9FDC-33621FBF53FE}"/>
    <cellStyle name="20% - Accent2 3 2 3 5 2" xfId="42754" xr:uid="{A551F322-B2CB-480E-AEB2-A1989ABF7C41}"/>
    <cellStyle name="20% - Accent2 3 2 3 5 3" xfId="26098" xr:uid="{B2C53A8A-A38A-412A-8680-2A3F0936B674}"/>
    <cellStyle name="20% - Accent2 3 2 3 6" xfId="34426" xr:uid="{ADB5275B-E107-4D29-9BB2-D599416BFFA9}"/>
    <cellStyle name="20% - Accent2 3 2 3 7" xfId="17770" xr:uid="{DBCE21A4-DAB3-451C-9A96-B510231A8059}"/>
    <cellStyle name="20% - Accent2 3 2 3 8" xfId="51468" xr:uid="{5EB8EA33-0221-4F40-AC50-B7FC82A18CEC}"/>
    <cellStyle name="20% - Accent2 3 2 4" xfId="1171" xr:uid="{001AC843-D543-404E-84C6-5608D3AA0090}"/>
    <cellStyle name="20% - Accent2 3 2 4 2" xfId="2499" xr:uid="{03657468-7C08-494E-B28C-4566392044B0}"/>
    <cellStyle name="20% - Accent2 3 2 4 2 2" xfId="5289" xr:uid="{2E9A8C33-FB26-4337-A273-CBF5FAD2F6AB}"/>
    <cellStyle name="20% - Accent2 3 2 4 2 2 2" xfId="13619" xr:uid="{F9F23007-4A80-4D67-AE33-E500A6AE2AE5}"/>
    <cellStyle name="20% - Accent2 3 2 4 2 2 2 2" xfId="47332" xr:uid="{C3BDF08E-A72B-495F-A2EE-793DB7D1AB10}"/>
    <cellStyle name="20% - Accent2 3 2 4 2 2 2 3" xfId="30676" xr:uid="{72356A93-3E36-4263-8D8C-DC492579DA87}"/>
    <cellStyle name="20% - Accent2 3 2 4 2 2 3" xfId="39004" xr:uid="{AD1CA108-D58B-4932-A828-4549D2794381}"/>
    <cellStyle name="20% - Accent2 3 2 4 2 2 4" xfId="22348" xr:uid="{09DA9A61-1D23-41B7-A73A-C31F5F7B6804}"/>
    <cellStyle name="20% - Accent2 3 2 4 2 3" xfId="8065" xr:uid="{5D4241DC-F8A8-4718-9597-B160FB8BC5DC}"/>
    <cellStyle name="20% - Accent2 3 2 4 2 3 2" xfId="16395" xr:uid="{09AD8772-9009-4570-967A-1749C7FC33DF}"/>
    <cellStyle name="20% - Accent2 3 2 4 2 3 2 2" xfId="50108" xr:uid="{50176B3B-BF9D-45BF-820E-A13F4BB918E3}"/>
    <cellStyle name="20% - Accent2 3 2 4 2 3 2 3" xfId="33452" xr:uid="{8AA110EA-71B1-4A12-9EBC-6ECEE0561050}"/>
    <cellStyle name="20% - Accent2 3 2 4 2 3 3" xfId="41780" xr:uid="{64CE906F-7F98-4240-ADC7-47C958CA5D53}"/>
    <cellStyle name="20% - Accent2 3 2 4 2 3 4" xfId="25124" xr:uid="{C6EE6299-1F93-41F7-9354-B4D83356E141}"/>
    <cellStyle name="20% - Accent2 3 2 4 2 4" xfId="10843" xr:uid="{74E3F585-DE01-4812-8D58-C306B5240454}"/>
    <cellStyle name="20% - Accent2 3 2 4 2 4 2" xfId="44556" xr:uid="{DB743586-857D-4BEE-A3E6-006CE77290CC}"/>
    <cellStyle name="20% - Accent2 3 2 4 2 4 3" xfId="27900" xr:uid="{D4A69E65-93A2-4C2D-8BA9-7923F0A147FD}"/>
    <cellStyle name="20% - Accent2 3 2 4 2 5" xfId="36228" xr:uid="{E7349096-DDCD-4929-81EE-D3FBD8E86838}"/>
    <cellStyle name="20% - Accent2 3 2 4 2 6" xfId="19572" xr:uid="{A52E2AD4-8A7E-4939-AED5-0D0EE4D71B03}"/>
    <cellStyle name="20% - Accent2 3 2 4 3" xfId="3962" xr:uid="{CE59184B-9CFD-4FD4-A772-D9CFB070974F}"/>
    <cellStyle name="20% - Accent2 3 2 4 3 2" xfId="12292" xr:uid="{44C8EF77-8482-40AA-B05F-80A550BD6642}"/>
    <cellStyle name="20% - Accent2 3 2 4 3 2 2" xfId="46005" xr:uid="{97B0DC03-B645-4215-B420-8199BD5D1599}"/>
    <cellStyle name="20% - Accent2 3 2 4 3 2 3" xfId="29349" xr:uid="{501CDA2D-C61C-41A2-ABA3-9A61D099EA07}"/>
    <cellStyle name="20% - Accent2 3 2 4 3 3" xfId="37677" xr:uid="{E67A8426-EF5E-4CFA-9DE7-E2338A1D5494}"/>
    <cellStyle name="20% - Accent2 3 2 4 3 4" xfId="21021" xr:uid="{79FFA5A6-9E51-4CF6-A40A-26E6FC9D0D24}"/>
    <cellStyle name="20% - Accent2 3 2 4 4" xfId="6738" xr:uid="{52DA7DBC-0B4D-43D0-B3FF-043CC5963276}"/>
    <cellStyle name="20% - Accent2 3 2 4 4 2" xfId="15068" xr:uid="{F226F55F-0478-43DF-A682-1037FA7A43A0}"/>
    <cellStyle name="20% - Accent2 3 2 4 4 2 2" xfId="48781" xr:uid="{259AFB0C-C669-411B-BDFC-724DE75206BB}"/>
    <cellStyle name="20% - Accent2 3 2 4 4 2 3" xfId="32125" xr:uid="{02D354E3-2FD4-40A5-81AC-95138030FD3D}"/>
    <cellStyle name="20% - Accent2 3 2 4 4 3" xfId="40453" xr:uid="{5AE26401-31BB-4A82-A7DC-29E720031E2B}"/>
    <cellStyle name="20% - Accent2 3 2 4 4 4" xfId="23797" xr:uid="{DEED4061-620B-4C79-96B0-CF33CA873372}"/>
    <cellStyle name="20% - Accent2 3 2 4 5" xfId="9516" xr:uid="{2CD3D27F-357F-4B7C-881B-C8714A512222}"/>
    <cellStyle name="20% - Accent2 3 2 4 5 2" xfId="43229" xr:uid="{AA2E3F98-B6B0-4ED5-B31B-5ED467CDD395}"/>
    <cellStyle name="20% - Accent2 3 2 4 5 3" xfId="26573" xr:uid="{E8C2DE4F-276C-444F-852D-FC15D1B913CF}"/>
    <cellStyle name="20% - Accent2 3 2 4 6" xfId="34901" xr:uid="{0F11E857-E04D-4A7C-91EF-E9F926844435}"/>
    <cellStyle name="20% - Accent2 3 2 4 7" xfId="18245" xr:uid="{C346C460-0A9B-486C-872B-D4871D799288}"/>
    <cellStyle name="20% - Accent2 3 2 4 8" xfId="51943" xr:uid="{F7530DC3-F1FD-48C3-A484-4FE86F951175}"/>
    <cellStyle name="20% - Accent2 3 2 5" xfId="1551" xr:uid="{1889789B-881C-471E-8AC3-90DC44824694}"/>
    <cellStyle name="20% - Accent2 3 2 5 2" xfId="4341" xr:uid="{D34963FC-E8FA-4F6D-89BD-F7E38A6B6DEF}"/>
    <cellStyle name="20% - Accent2 3 2 5 2 2" xfId="12671" xr:uid="{44826433-2EC6-4235-B709-C76677F654E6}"/>
    <cellStyle name="20% - Accent2 3 2 5 2 2 2" xfId="46384" xr:uid="{EBBB7A65-D210-4865-AC84-089C8DB4D0DB}"/>
    <cellStyle name="20% - Accent2 3 2 5 2 2 3" xfId="29728" xr:uid="{A9B2AAE2-551E-4334-9DE9-DA8667C6257B}"/>
    <cellStyle name="20% - Accent2 3 2 5 2 3" xfId="38056" xr:uid="{92010A10-8FF8-4BEE-9B78-F0B1B69B9DDA}"/>
    <cellStyle name="20% - Accent2 3 2 5 2 4" xfId="21400" xr:uid="{397FBF14-E834-4C57-9F50-44182FD5AA33}"/>
    <cellStyle name="20% - Accent2 3 2 5 3" xfId="7117" xr:uid="{5A53D176-931F-4DE0-B51B-60F69B2E8AC9}"/>
    <cellStyle name="20% - Accent2 3 2 5 3 2" xfId="15447" xr:uid="{D4182183-2161-4044-96E0-46D0DFDE4E95}"/>
    <cellStyle name="20% - Accent2 3 2 5 3 2 2" xfId="49160" xr:uid="{2A080DB6-024B-4560-98BB-83B2E79B9F2E}"/>
    <cellStyle name="20% - Accent2 3 2 5 3 2 3" xfId="32504" xr:uid="{F30006F2-50A3-45BE-BA99-AA975DF791F7}"/>
    <cellStyle name="20% - Accent2 3 2 5 3 3" xfId="40832" xr:uid="{FEA8A7AE-D29A-4D46-90E0-4D18735E1D30}"/>
    <cellStyle name="20% - Accent2 3 2 5 3 4" xfId="24176" xr:uid="{3128010E-6F37-43EF-BB36-4E4F7F897C8E}"/>
    <cellStyle name="20% - Accent2 3 2 5 4" xfId="9895" xr:uid="{769677CD-F48E-466A-BF76-8769474D65C0}"/>
    <cellStyle name="20% - Accent2 3 2 5 4 2" xfId="43608" xr:uid="{E7450874-9D9C-4372-849D-49C747F40B8B}"/>
    <cellStyle name="20% - Accent2 3 2 5 4 3" xfId="26952" xr:uid="{059054C0-1F0A-4341-B555-766097D62222}"/>
    <cellStyle name="20% - Accent2 3 2 5 5" xfId="35280" xr:uid="{58426409-8E7E-43E4-863D-813F14D42715}"/>
    <cellStyle name="20% - Accent2 3 2 5 6" xfId="18624" xr:uid="{58DFDE08-FBF7-4C49-B397-BA32756B88BE}"/>
    <cellStyle name="20% - Accent2 3 2 6" xfId="3014" xr:uid="{C5FA0DB2-17FF-4486-A792-1F93384EC8DA}"/>
    <cellStyle name="20% - Accent2 3 2 6 2" xfId="11344" xr:uid="{857EFC04-C3B8-4F6C-9CC6-D699BAB60BD1}"/>
    <cellStyle name="20% - Accent2 3 2 6 2 2" xfId="45057" xr:uid="{1B5D86E2-77E2-434F-A7A1-ABDDB09D920F}"/>
    <cellStyle name="20% - Accent2 3 2 6 2 3" xfId="28401" xr:uid="{61AA14A5-5CD9-4CD2-9D0A-46A1FC8EDC20}"/>
    <cellStyle name="20% - Accent2 3 2 6 3" xfId="36729" xr:uid="{8813924F-0AB4-48A6-8ACA-3D2EB969AF21}"/>
    <cellStyle name="20% - Accent2 3 2 6 4" xfId="20073" xr:uid="{56895360-49DA-4DE5-9130-9FF6FB819186}"/>
    <cellStyle name="20% - Accent2 3 2 7" xfId="5790" xr:uid="{A59BCAA0-ED57-4B35-99FD-F0A0F6190884}"/>
    <cellStyle name="20% - Accent2 3 2 7 2" xfId="14120" xr:uid="{F24A605A-A230-4434-A924-8E469828D96B}"/>
    <cellStyle name="20% - Accent2 3 2 7 2 2" xfId="47833" xr:uid="{45C402DF-2702-4C0C-A248-E9C7F6B8A9F3}"/>
    <cellStyle name="20% - Accent2 3 2 7 2 3" xfId="31177" xr:uid="{BE43ED24-EF5F-4115-B1AB-9DECE2728A98}"/>
    <cellStyle name="20% - Accent2 3 2 7 3" xfId="39505" xr:uid="{3EBF6A4E-50F2-41C9-8C28-9D31A3BB148B}"/>
    <cellStyle name="20% - Accent2 3 2 7 4" xfId="22849" xr:uid="{E65AAB33-E08F-46FD-8907-E9291C2EAB41}"/>
    <cellStyle name="20% - Accent2 3 2 8" xfId="8568" xr:uid="{1B42B0D3-BB59-4681-993E-852EE92ED027}"/>
    <cellStyle name="20% - Accent2 3 2 8 2" xfId="42281" xr:uid="{EAA86458-5B3D-4475-BA3E-5C3BDE7E557B}"/>
    <cellStyle name="20% - Accent2 3 2 8 3" xfId="25625" xr:uid="{9EEEFE0F-C4C1-47ED-8976-9BCBF7657AEB}"/>
    <cellStyle name="20% - Accent2 3 2 9" xfId="33953" xr:uid="{2A24D50E-B973-49C5-92C3-1D36CEDF4FEE}"/>
    <cellStyle name="20% - Accent2 3 3" xfId="338" xr:uid="{83D6873C-527C-4B87-9870-5A845BC2629B}"/>
    <cellStyle name="20% - Accent2 3 3 2" xfId="817" xr:uid="{B5026236-3716-4485-915F-C82403BB7FF5}"/>
    <cellStyle name="20% - Accent2 3 3 2 2" xfId="2145" xr:uid="{AB52A03A-B18B-4153-940B-7196D4D30845}"/>
    <cellStyle name="20% - Accent2 3 3 2 2 2" xfId="4935" xr:uid="{CE3EBFEF-7AAF-4950-81C5-69643294C9CF}"/>
    <cellStyle name="20% - Accent2 3 3 2 2 2 2" xfId="13265" xr:uid="{1C9AE014-A4F9-4A5A-951A-59AF6811B60B}"/>
    <cellStyle name="20% - Accent2 3 3 2 2 2 2 2" xfId="46978" xr:uid="{AB672E78-8071-4EFC-A486-249698876357}"/>
    <cellStyle name="20% - Accent2 3 3 2 2 2 2 3" xfId="30322" xr:uid="{9D23F878-3365-49B6-AEFE-C9B5F63519FA}"/>
    <cellStyle name="20% - Accent2 3 3 2 2 2 3" xfId="38650" xr:uid="{C51611A8-605E-40FD-AAEC-E3FBB74BA5B3}"/>
    <cellStyle name="20% - Accent2 3 3 2 2 2 4" xfId="21994" xr:uid="{49AF9854-4535-403D-9303-53B07DB55C19}"/>
    <cellStyle name="20% - Accent2 3 3 2 2 3" xfId="7711" xr:uid="{8E307CC7-1F1C-40B6-B5CF-5FB011FAD056}"/>
    <cellStyle name="20% - Accent2 3 3 2 2 3 2" xfId="16041" xr:uid="{E1CB90F1-730C-4988-AFAB-EDF574D5CB67}"/>
    <cellStyle name="20% - Accent2 3 3 2 2 3 2 2" xfId="49754" xr:uid="{864D35F6-5EB4-4864-AD25-84F9D48D1F7E}"/>
    <cellStyle name="20% - Accent2 3 3 2 2 3 2 3" xfId="33098" xr:uid="{7968B242-3B78-45F4-A78D-32AD67A19FC1}"/>
    <cellStyle name="20% - Accent2 3 3 2 2 3 3" xfId="41426" xr:uid="{7BFDC9E7-6C10-40F6-82C3-DF9A156937D3}"/>
    <cellStyle name="20% - Accent2 3 3 2 2 3 4" xfId="24770" xr:uid="{83F2D1C6-E89D-4BD7-ACD7-BF663D181A0E}"/>
    <cellStyle name="20% - Accent2 3 3 2 2 4" xfId="10489" xr:uid="{E5646A7C-E632-42AE-B42F-3F41CD12590E}"/>
    <cellStyle name="20% - Accent2 3 3 2 2 4 2" xfId="44202" xr:uid="{5B1B390F-40AF-493C-948E-77A204E43673}"/>
    <cellStyle name="20% - Accent2 3 3 2 2 4 3" xfId="27546" xr:uid="{E4E162AD-218C-456E-B0E7-F99A97394FA1}"/>
    <cellStyle name="20% - Accent2 3 3 2 2 5" xfId="35874" xr:uid="{E8C41D5F-CD35-4943-9A6D-CE0D6F12D87B}"/>
    <cellStyle name="20% - Accent2 3 3 2 2 6" xfId="19218" xr:uid="{0C184FF3-E884-4C91-B97B-3554C46CC100}"/>
    <cellStyle name="20% - Accent2 3 3 2 3" xfId="3608" xr:uid="{C9096188-A875-4349-A603-402D59AF90AD}"/>
    <cellStyle name="20% - Accent2 3 3 2 3 2" xfId="11938" xr:uid="{F757C34E-84F3-4A90-9A81-856115D7CC1A}"/>
    <cellStyle name="20% - Accent2 3 3 2 3 2 2" xfId="45651" xr:uid="{AF874967-AC34-4CEF-8D3C-15EB1688ED80}"/>
    <cellStyle name="20% - Accent2 3 3 2 3 2 3" xfId="28995" xr:uid="{9577BD90-95A6-4C02-9E6C-514035A5EEA7}"/>
    <cellStyle name="20% - Accent2 3 3 2 3 3" xfId="37323" xr:uid="{6B2CF4E6-F7DE-492E-9900-028834F00BB9}"/>
    <cellStyle name="20% - Accent2 3 3 2 3 4" xfId="20667" xr:uid="{E2DE919F-69E7-4476-B40D-52056FB76306}"/>
    <cellStyle name="20% - Accent2 3 3 2 4" xfId="6384" xr:uid="{634000E0-2558-451F-A36B-1C1DD00B9185}"/>
    <cellStyle name="20% - Accent2 3 3 2 4 2" xfId="14714" xr:uid="{52BBD5BB-E2C4-444E-B08D-5412855E5038}"/>
    <cellStyle name="20% - Accent2 3 3 2 4 2 2" xfId="48427" xr:uid="{4D97BD7E-0A50-485C-922A-D255D8A87463}"/>
    <cellStyle name="20% - Accent2 3 3 2 4 2 3" xfId="31771" xr:uid="{33E0DA26-5402-4854-9C4F-BCB7DBEBB30F}"/>
    <cellStyle name="20% - Accent2 3 3 2 4 3" xfId="40099" xr:uid="{2933AD20-1D32-481E-9786-6834D501F528}"/>
    <cellStyle name="20% - Accent2 3 3 2 4 4" xfId="23443" xr:uid="{DB641881-2FA6-47D3-A89B-4BE2338B6C30}"/>
    <cellStyle name="20% - Accent2 3 3 2 5" xfId="9162" xr:uid="{9D6D0463-DAA9-498D-ABCA-21C99DC48EC3}"/>
    <cellStyle name="20% - Accent2 3 3 2 5 2" xfId="42875" xr:uid="{4F9CAC77-C504-4EAA-96DD-3CE7737FB124}"/>
    <cellStyle name="20% - Accent2 3 3 2 5 3" xfId="26219" xr:uid="{CC22D4EB-038C-4B0E-BBD5-D46A7FF3E1AD}"/>
    <cellStyle name="20% - Accent2 3 3 2 6" xfId="34547" xr:uid="{E121F64E-F19C-497B-9275-82EE4A2741FF}"/>
    <cellStyle name="20% - Accent2 3 3 2 7" xfId="17891" xr:uid="{B5AE2A22-B3B5-4FE6-B2E5-6948BE1CABAF}"/>
    <cellStyle name="20% - Accent2 3 3 2 8" xfId="51589" xr:uid="{784F23AB-623B-437F-9160-9773163576DB}"/>
    <cellStyle name="20% - Accent2 3 3 3" xfId="1668" xr:uid="{3F507974-DAE6-456A-B6B2-73E29EBAD744}"/>
    <cellStyle name="20% - Accent2 3 3 3 2" xfId="4458" xr:uid="{6572E94D-B874-4B78-8C61-950ECC19EF38}"/>
    <cellStyle name="20% - Accent2 3 3 3 2 2" xfId="12788" xr:uid="{F792BD9D-32FA-49B2-8965-46F032CAD8F7}"/>
    <cellStyle name="20% - Accent2 3 3 3 2 2 2" xfId="46501" xr:uid="{8BDBB03E-D8B7-4478-93C3-062E430754D4}"/>
    <cellStyle name="20% - Accent2 3 3 3 2 2 3" xfId="29845" xr:uid="{BBCA5F9B-DA41-401E-8C4B-3CBE25E6A0AC}"/>
    <cellStyle name="20% - Accent2 3 3 3 2 3" xfId="38173" xr:uid="{B973CD62-8B99-41AA-B459-AFF7FE7BFEEE}"/>
    <cellStyle name="20% - Accent2 3 3 3 2 4" xfId="21517" xr:uid="{9C8F0DF2-72AD-445F-99D8-988A6FB955AD}"/>
    <cellStyle name="20% - Accent2 3 3 3 3" xfId="7234" xr:uid="{101278E2-B321-45C9-BE18-5E6DEB1E8398}"/>
    <cellStyle name="20% - Accent2 3 3 3 3 2" xfId="15564" xr:uid="{F48B4BC8-C8C1-4E4B-8F5C-C8204E1EF5F4}"/>
    <cellStyle name="20% - Accent2 3 3 3 3 2 2" xfId="49277" xr:uid="{5EBDE5D3-7E37-41BC-82F5-D9EAA509EB2A}"/>
    <cellStyle name="20% - Accent2 3 3 3 3 2 3" xfId="32621" xr:uid="{D9A7983E-C508-45E1-B97D-F24357531C30}"/>
    <cellStyle name="20% - Accent2 3 3 3 3 3" xfId="40949" xr:uid="{40CF1B1D-ADF2-4393-A0D2-CBE72244337A}"/>
    <cellStyle name="20% - Accent2 3 3 3 3 4" xfId="24293" xr:uid="{5E5EA2A1-61BD-46B6-BA6E-25B075563514}"/>
    <cellStyle name="20% - Accent2 3 3 3 4" xfId="10012" xr:uid="{8914807A-56A8-4EB4-9452-E1837B0034C1}"/>
    <cellStyle name="20% - Accent2 3 3 3 4 2" xfId="43725" xr:uid="{E61A433F-9C3F-42F1-BF46-1F1B356D3CDA}"/>
    <cellStyle name="20% - Accent2 3 3 3 4 3" xfId="27069" xr:uid="{E3FC76B0-018C-4FAA-9BBC-8B360DD016A5}"/>
    <cellStyle name="20% - Accent2 3 3 3 5" xfId="35397" xr:uid="{C44459F9-572F-4C97-88F6-B1AA5E24E17D}"/>
    <cellStyle name="20% - Accent2 3 3 3 6" xfId="18741" xr:uid="{40A9BA60-4A91-4479-AF47-7ABB8878728D}"/>
    <cellStyle name="20% - Accent2 3 3 4" xfId="3131" xr:uid="{4C07A470-D241-4C5B-97D3-FCBFF5AA7510}"/>
    <cellStyle name="20% - Accent2 3 3 4 2" xfId="11461" xr:uid="{51114BE2-F21C-40D4-9E36-BF952A519EF6}"/>
    <cellStyle name="20% - Accent2 3 3 4 2 2" xfId="45174" xr:uid="{9383D88D-0136-4140-A473-4A4AD318379B}"/>
    <cellStyle name="20% - Accent2 3 3 4 2 3" xfId="28518" xr:uid="{4AF5E7E1-D8CB-4025-84CC-401E8F2C8162}"/>
    <cellStyle name="20% - Accent2 3 3 4 3" xfId="36846" xr:uid="{4A839946-BF4E-4549-BF90-12646D33C2D2}"/>
    <cellStyle name="20% - Accent2 3 3 4 4" xfId="20190" xr:uid="{2EB8BFFE-EE31-4B85-9978-50DCEDC82332}"/>
    <cellStyle name="20% - Accent2 3 3 5" xfId="5907" xr:uid="{50CC14FF-0BCB-43A2-815B-1CF48AB08D20}"/>
    <cellStyle name="20% - Accent2 3 3 5 2" xfId="14237" xr:uid="{364BE51E-2F9C-4B8B-955A-A13FAAF2D70F}"/>
    <cellStyle name="20% - Accent2 3 3 5 2 2" xfId="47950" xr:uid="{FE599555-1C56-4660-970A-6CD9C820046D}"/>
    <cellStyle name="20% - Accent2 3 3 5 2 3" xfId="31294" xr:uid="{775F02AD-5429-4DF9-A70A-88C174284B6B}"/>
    <cellStyle name="20% - Accent2 3 3 5 3" xfId="39622" xr:uid="{625F5644-3C1D-4A8F-B7B0-55A6C54266B4}"/>
    <cellStyle name="20% - Accent2 3 3 5 4" xfId="22966" xr:uid="{CDE5080B-56F2-4798-80CC-7C38BCE31F9F}"/>
    <cellStyle name="20% - Accent2 3 3 6" xfId="8685" xr:uid="{22015BBA-9D11-49EC-AFD0-15A6F36460C3}"/>
    <cellStyle name="20% - Accent2 3 3 6 2" xfId="42398" xr:uid="{BC6B8B62-6165-45AE-9189-9F402B61D6A3}"/>
    <cellStyle name="20% - Accent2 3 3 6 3" xfId="25742" xr:uid="{31EF1C3E-EFE1-4EDE-9BE2-A27BA6279BCF}"/>
    <cellStyle name="20% - Accent2 3 3 7" xfId="34070" xr:uid="{D59BCC94-7804-483B-87CE-DEA2BF5266C7}"/>
    <cellStyle name="20% - Accent2 3 3 8" xfId="17414" xr:uid="{DB5CCC9D-2AC2-4857-9162-14B428F2E725}"/>
    <cellStyle name="20% - Accent2 3 3 9" xfId="51112" xr:uid="{7A3E0C1D-37B5-48DB-B128-A405682CEFD5}"/>
    <cellStyle name="20% - Accent2 3 4" xfId="574" xr:uid="{DB26AB95-7494-4DE9-BBFC-B5D94E637201}"/>
    <cellStyle name="20% - Accent2 3 4 2" xfId="1904" xr:uid="{3307AE20-558F-42AE-811F-CF5A56AF2E05}"/>
    <cellStyle name="20% - Accent2 3 4 2 2" xfId="4694" xr:uid="{25410B25-F309-4136-A15F-1946D788C755}"/>
    <cellStyle name="20% - Accent2 3 4 2 2 2" xfId="13024" xr:uid="{BCDECC7B-67E9-41B7-A2BF-C3F39E8F645D}"/>
    <cellStyle name="20% - Accent2 3 4 2 2 2 2" xfId="46737" xr:uid="{C31B0CBA-4D04-4E7A-A13A-DFC91BB763AB}"/>
    <cellStyle name="20% - Accent2 3 4 2 2 2 3" xfId="30081" xr:uid="{AF81E34B-6CEF-4B1F-866C-B3496C2D5D62}"/>
    <cellStyle name="20% - Accent2 3 4 2 2 3" xfId="38409" xr:uid="{9AC8FC25-7AD7-41B4-94BA-AAC821BF3049}"/>
    <cellStyle name="20% - Accent2 3 4 2 2 4" xfId="21753" xr:uid="{0A403108-5FD9-4BB4-A1DD-1AAD9ADB5890}"/>
    <cellStyle name="20% - Accent2 3 4 2 3" xfId="7470" xr:uid="{32D8629F-88F6-4203-A040-9FA71E32D45E}"/>
    <cellStyle name="20% - Accent2 3 4 2 3 2" xfId="15800" xr:uid="{12526AA8-D5E5-4FF8-8FA1-B6CFBFC49093}"/>
    <cellStyle name="20% - Accent2 3 4 2 3 2 2" xfId="49513" xr:uid="{2892FEBC-B620-4D04-A771-FE10843499F6}"/>
    <cellStyle name="20% - Accent2 3 4 2 3 2 3" xfId="32857" xr:uid="{084497E3-3801-45B7-A95E-837D5B238C2B}"/>
    <cellStyle name="20% - Accent2 3 4 2 3 3" xfId="41185" xr:uid="{D63B16E2-5DDA-4B54-B35C-0E83B9914973}"/>
    <cellStyle name="20% - Accent2 3 4 2 3 4" xfId="24529" xr:uid="{45078736-AD4A-40B5-B2F2-B4D3F71BCBC6}"/>
    <cellStyle name="20% - Accent2 3 4 2 4" xfId="10248" xr:uid="{0BB338EA-8D68-4621-946C-276AF95D2666}"/>
    <cellStyle name="20% - Accent2 3 4 2 4 2" xfId="43961" xr:uid="{56F8F12B-0206-4717-AC54-7DA9D9ED2D13}"/>
    <cellStyle name="20% - Accent2 3 4 2 4 3" xfId="27305" xr:uid="{21A57F33-363F-42EE-8D25-11A31D3A18F6}"/>
    <cellStyle name="20% - Accent2 3 4 2 5" xfId="35633" xr:uid="{4A72E6E2-B6BC-4E62-A80A-8F721F376B91}"/>
    <cellStyle name="20% - Accent2 3 4 2 6" xfId="18977" xr:uid="{4475864F-A5FA-44D2-B2CA-96E84653F406}"/>
    <cellStyle name="20% - Accent2 3 4 3" xfId="3367" xr:uid="{8C80A757-5537-4458-855C-0E2694506AAC}"/>
    <cellStyle name="20% - Accent2 3 4 3 2" xfId="11697" xr:uid="{380DAE8C-54C4-4825-B287-E96C5B054F98}"/>
    <cellStyle name="20% - Accent2 3 4 3 2 2" xfId="45410" xr:uid="{2E9DAA78-15E4-4F31-99F7-3936FC58C4BA}"/>
    <cellStyle name="20% - Accent2 3 4 3 2 3" xfId="28754" xr:uid="{FFB82682-4A83-4623-83F5-DB734E46365F}"/>
    <cellStyle name="20% - Accent2 3 4 3 3" xfId="37082" xr:uid="{445E6EBF-E880-4DB0-9210-AA43F4980D30}"/>
    <cellStyle name="20% - Accent2 3 4 3 4" xfId="20426" xr:uid="{25E5C17D-E0E1-41BE-B10A-060ABF1A6687}"/>
    <cellStyle name="20% - Accent2 3 4 4" xfId="6143" xr:uid="{B331FFA9-3EC0-44EF-851D-7E1AE765EFED}"/>
    <cellStyle name="20% - Accent2 3 4 4 2" xfId="14473" xr:uid="{B8B8F8C8-FF2D-442B-884D-DEC36520EB3F}"/>
    <cellStyle name="20% - Accent2 3 4 4 2 2" xfId="48186" xr:uid="{B2C8E709-76A1-4E56-825F-5BD1FB514413}"/>
    <cellStyle name="20% - Accent2 3 4 4 2 3" xfId="31530" xr:uid="{023D4E89-0CD3-4219-8A82-6CFE8AC7DBE2}"/>
    <cellStyle name="20% - Accent2 3 4 4 3" xfId="39858" xr:uid="{D740634B-501E-421A-88DD-A3F0760A97C3}"/>
    <cellStyle name="20% - Accent2 3 4 4 4" xfId="23202" xr:uid="{63377077-FA18-419C-9A88-92DAF8E8E745}"/>
    <cellStyle name="20% - Accent2 3 4 5" xfId="8921" xr:uid="{69A30113-0C89-49D1-9CCD-BD927DD2F5D7}"/>
    <cellStyle name="20% - Accent2 3 4 5 2" xfId="42634" xr:uid="{647E8012-62B0-4DFE-AABA-768E95DF177D}"/>
    <cellStyle name="20% - Accent2 3 4 5 3" xfId="25978" xr:uid="{77C44FFB-0E9F-4CB5-BBEA-5BCC15F3E688}"/>
    <cellStyle name="20% - Accent2 3 4 6" xfId="34306" xr:uid="{09FAB04E-BFC3-452B-BE11-F3E6CA229C23}"/>
    <cellStyle name="20% - Accent2 3 4 7" xfId="17650" xr:uid="{E78BF62A-BE82-466F-BC75-96193CE1A069}"/>
    <cellStyle name="20% - Accent2 3 4 8" xfId="51348" xr:uid="{3216C8B8-4D1D-441E-9692-6A8C196B440E}"/>
    <cellStyle name="20% - Accent2 3 5" xfId="1051" xr:uid="{9F0DCE91-ECFD-416D-A5B0-F35ED9B4E4EB}"/>
    <cellStyle name="20% - Accent2 3 5 2" xfId="2379" xr:uid="{CA87BF43-FEAA-4AB0-805A-CF32E3DCFA3B}"/>
    <cellStyle name="20% - Accent2 3 5 2 2" xfId="5169" xr:uid="{EFFD5A84-CCB4-4513-AE7E-C78454D98D8F}"/>
    <cellStyle name="20% - Accent2 3 5 2 2 2" xfId="13499" xr:uid="{FE6E9C9D-3B71-4927-916E-159C8E681EE7}"/>
    <cellStyle name="20% - Accent2 3 5 2 2 2 2" xfId="47212" xr:uid="{9EA7A2C3-42F3-4383-AF32-38A8616B68CD}"/>
    <cellStyle name="20% - Accent2 3 5 2 2 2 3" xfId="30556" xr:uid="{39ED7979-ADB9-4F32-9F3A-4DB33B1009F1}"/>
    <cellStyle name="20% - Accent2 3 5 2 2 3" xfId="38884" xr:uid="{54D380AB-1D02-4A86-8C25-8F0B05E2D4B8}"/>
    <cellStyle name="20% - Accent2 3 5 2 2 4" xfId="22228" xr:uid="{7BBD2449-3F02-4DE0-AC52-9289BACA8E90}"/>
    <cellStyle name="20% - Accent2 3 5 2 3" xfId="7945" xr:uid="{C118FDF9-6E00-4EB9-8621-DB3CC1E00745}"/>
    <cellStyle name="20% - Accent2 3 5 2 3 2" xfId="16275" xr:uid="{98D2CC17-812C-48BE-A2AC-BDBF0AB0108C}"/>
    <cellStyle name="20% - Accent2 3 5 2 3 2 2" xfId="49988" xr:uid="{0575FADC-8BA3-4988-83AC-819806110CE7}"/>
    <cellStyle name="20% - Accent2 3 5 2 3 2 3" xfId="33332" xr:uid="{B0E9B01E-F3D1-49EE-A093-724012BC957C}"/>
    <cellStyle name="20% - Accent2 3 5 2 3 3" xfId="41660" xr:uid="{55F21129-421E-4762-9577-258E63112CFD}"/>
    <cellStyle name="20% - Accent2 3 5 2 3 4" xfId="25004" xr:uid="{1A793796-B890-4F03-95F1-6DB9DE52A6DF}"/>
    <cellStyle name="20% - Accent2 3 5 2 4" xfId="10723" xr:uid="{3D1D2BFB-14F7-4F29-8E4B-28FF6F5A219C}"/>
    <cellStyle name="20% - Accent2 3 5 2 4 2" xfId="44436" xr:uid="{D032B107-E28E-479B-8065-7F4ED47A5161}"/>
    <cellStyle name="20% - Accent2 3 5 2 4 3" xfId="27780" xr:uid="{9939E850-E4F5-465B-9F7A-39177172B8A4}"/>
    <cellStyle name="20% - Accent2 3 5 2 5" xfId="36108" xr:uid="{890FE3D7-DE32-476D-898C-C4917C9B6CBB}"/>
    <cellStyle name="20% - Accent2 3 5 2 6" xfId="19452" xr:uid="{6FCA5489-461D-44E6-9C76-CC54D00FAA55}"/>
    <cellStyle name="20% - Accent2 3 5 3" xfId="3842" xr:uid="{A935321A-4F7B-478E-8E40-3C8ABEC09495}"/>
    <cellStyle name="20% - Accent2 3 5 3 2" xfId="12172" xr:uid="{A534790C-BAAE-4237-818A-66A1A1B6B879}"/>
    <cellStyle name="20% - Accent2 3 5 3 2 2" xfId="45885" xr:uid="{C8840DDA-F1E3-4071-B00D-003A73BDA2C2}"/>
    <cellStyle name="20% - Accent2 3 5 3 2 3" xfId="29229" xr:uid="{AA684300-DBAB-46E0-A23A-E6645E4E3F12}"/>
    <cellStyle name="20% - Accent2 3 5 3 3" xfId="37557" xr:uid="{C2319F3D-59AF-41A5-A217-43DAB7B4BEC2}"/>
    <cellStyle name="20% - Accent2 3 5 3 4" xfId="20901" xr:uid="{BB998366-6A2A-4FA5-9A8A-4ACB14EC2CC0}"/>
    <cellStyle name="20% - Accent2 3 5 4" xfId="6618" xr:uid="{FB7685D2-60D4-4BE0-8F73-C46E71E1FB4E}"/>
    <cellStyle name="20% - Accent2 3 5 4 2" xfId="14948" xr:uid="{1DA2BDCF-667B-4C96-AD19-9E9C61D74192}"/>
    <cellStyle name="20% - Accent2 3 5 4 2 2" xfId="48661" xr:uid="{8C28ECF5-0F2D-42D8-9B77-1C56998A660B}"/>
    <cellStyle name="20% - Accent2 3 5 4 2 3" xfId="32005" xr:uid="{0E6EE946-6927-41AB-918D-9EA5C94102ED}"/>
    <cellStyle name="20% - Accent2 3 5 4 3" xfId="40333" xr:uid="{E9574071-FEF0-4455-A8B3-85DF8A8A9407}"/>
    <cellStyle name="20% - Accent2 3 5 4 4" xfId="23677" xr:uid="{9D256AC9-3409-4D6C-8FCF-104A9357565A}"/>
    <cellStyle name="20% - Accent2 3 5 5" xfId="9396" xr:uid="{4A6A430B-44FD-4E43-B043-7501227905A8}"/>
    <cellStyle name="20% - Accent2 3 5 5 2" xfId="43109" xr:uid="{5D150863-A714-4A91-821E-54324AA3FB07}"/>
    <cellStyle name="20% - Accent2 3 5 5 3" xfId="26453" xr:uid="{C8C3202C-4658-4B5E-815A-BFF5AD29B0CC}"/>
    <cellStyle name="20% - Accent2 3 5 6" xfId="34781" xr:uid="{0ABD6E5C-BBC2-495B-9D49-389F9CB6FCEF}"/>
    <cellStyle name="20% - Accent2 3 5 7" xfId="18125" xr:uid="{C13C772C-0AD4-48F1-8348-C4BBFD06C661}"/>
    <cellStyle name="20% - Accent2 3 5 8" xfId="51823" xr:uid="{59A3666C-7F2E-4064-A72A-1C352DBE71D4}"/>
    <cellStyle name="20% - Accent2 3 6" xfId="1316" xr:uid="{55E724A6-2852-47DA-A9B7-632E20B75C91}"/>
    <cellStyle name="20% - Accent2 3 6 2" xfId="2644" xr:uid="{CBAEF661-4D2E-43EF-869D-EA542E783D13}"/>
    <cellStyle name="20% - Accent2 3 6 2 2" xfId="5434" xr:uid="{E5F0BFD6-45A7-46CD-91F5-17A16DF0D69E}"/>
    <cellStyle name="20% - Accent2 3 6 2 2 2" xfId="13764" xr:uid="{578A1767-BA5F-47F8-8F12-C878A2B17F5B}"/>
    <cellStyle name="20% - Accent2 3 6 2 2 2 2" xfId="47477" xr:uid="{732F1789-60B2-4151-8F20-03AE77907B98}"/>
    <cellStyle name="20% - Accent2 3 6 2 2 2 3" xfId="30821" xr:uid="{61D45D36-356E-450D-8E6D-420633E66CF4}"/>
    <cellStyle name="20% - Accent2 3 6 2 2 3" xfId="39149" xr:uid="{99CD4F9C-6A2A-40BC-A21F-659CE46CE980}"/>
    <cellStyle name="20% - Accent2 3 6 2 2 4" xfId="22493" xr:uid="{06B35281-561A-4F61-A6C4-D5AE0768C678}"/>
    <cellStyle name="20% - Accent2 3 6 2 3" xfId="8210" xr:uid="{534DF09D-7A3C-46A0-9A46-09B5557CC274}"/>
    <cellStyle name="20% - Accent2 3 6 2 3 2" xfId="16540" xr:uid="{5062B202-545A-4E5E-8178-F0C3025EC37B}"/>
    <cellStyle name="20% - Accent2 3 6 2 3 2 2" xfId="50253" xr:uid="{9F1FF96E-B422-4D2F-817F-10E1C48B818D}"/>
    <cellStyle name="20% - Accent2 3 6 2 3 2 3" xfId="33597" xr:uid="{17FE5437-0F6D-4BCA-8763-BD9D17681023}"/>
    <cellStyle name="20% - Accent2 3 6 2 3 3" xfId="41925" xr:uid="{164C83AC-5481-4ECA-A2B7-45CFBE0B7388}"/>
    <cellStyle name="20% - Accent2 3 6 2 3 4" xfId="25269" xr:uid="{4B0BFDAD-DFD6-4DB1-8678-F16D4D1C0FD3}"/>
    <cellStyle name="20% - Accent2 3 6 2 4" xfId="10988" xr:uid="{10353A60-BAEC-4076-A6B7-D596BAE1FA33}"/>
    <cellStyle name="20% - Accent2 3 6 2 4 2" xfId="44701" xr:uid="{514221A2-92B2-4351-BC82-FC82A30F26AD}"/>
    <cellStyle name="20% - Accent2 3 6 2 4 3" xfId="28045" xr:uid="{B07A4EF2-CA0C-48F0-922F-AF19DB70E513}"/>
    <cellStyle name="20% - Accent2 3 6 2 5" xfId="36373" xr:uid="{77A95B9E-8EA5-4FA7-B8E3-A72F1DB66E68}"/>
    <cellStyle name="20% - Accent2 3 6 2 6" xfId="19717" xr:uid="{42106A05-5172-4BE9-A5D8-31B65AD8F54F}"/>
    <cellStyle name="20% - Accent2 3 6 3" xfId="4107" xr:uid="{11EFDB5D-7EF5-4842-A561-B175282E3E2E}"/>
    <cellStyle name="20% - Accent2 3 6 3 2" xfId="12437" xr:uid="{2A69EFFD-6813-460A-B263-7ADE4B705D3B}"/>
    <cellStyle name="20% - Accent2 3 6 3 2 2" xfId="46150" xr:uid="{A7ACDF9A-734E-4047-BE70-3FA7739416C2}"/>
    <cellStyle name="20% - Accent2 3 6 3 2 3" xfId="29494" xr:uid="{78C40A65-ABCE-4D08-B453-FBC1BBA9E1DE}"/>
    <cellStyle name="20% - Accent2 3 6 3 3" xfId="37822" xr:uid="{9F1CC312-06F0-4488-BB81-FCB738477A75}"/>
    <cellStyle name="20% - Accent2 3 6 3 4" xfId="21166" xr:uid="{58BF6385-CE5B-4B95-9ABF-658FD7036280}"/>
    <cellStyle name="20% - Accent2 3 6 4" xfId="6883" xr:uid="{D69D8F1C-5A75-4A9E-8129-52A69DCB1E30}"/>
    <cellStyle name="20% - Accent2 3 6 4 2" xfId="15213" xr:uid="{D3CA788F-2ED7-4359-A9A1-434C0DE0AE78}"/>
    <cellStyle name="20% - Accent2 3 6 4 2 2" xfId="48926" xr:uid="{176D2058-7EA1-4FB9-B5B8-AD8D194F9799}"/>
    <cellStyle name="20% - Accent2 3 6 4 2 3" xfId="32270" xr:uid="{212AF054-22C9-4BE1-B91B-B72FB9C89F47}"/>
    <cellStyle name="20% - Accent2 3 6 4 3" xfId="40598" xr:uid="{CA482F24-ED85-45A3-9726-FCD77FF53AFD}"/>
    <cellStyle name="20% - Accent2 3 6 4 4" xfId="23942" xr:uid="{9582DD79-6B95-418E-94C3-BEB67F88F15D}"/>
    <cellStyle name="20% - Accent2 3 6 5" xfId="9661" xr:uid="{49A559D0-9C0C-4077-AB4B-21361B636528}"/>
    <cellStyle name="20% - Accent2 3 6 5 2" xfId="43374" xr:uid="{2ED57F6A-9DB3-4150-9ACD-F2149E06C7A6}"/>
    <cellStyle name="20% - Accent2 3 6 5 3" xfId="26718" xr:uid="{47B61282-92E1-45BE-AF71-1F28C8BE7CC1}"/>
    <cellStyle name="20% - Accent2 3 6 6" xfId="35046" xr:uid="{37721AD3-0AEC-4637-8E0B-B8211112A1F0}"/>
    <cellStyle name="20% - Accent2 3 6 7" xfId="18390" xr:uid="{8AAC65DB-975C-48DA-A394-B352AAFE1D05}"/>
    <cellStyle name="20% - Accent2 3 6 8" xfId="52206" xr:uid="{5CA2D25D-8ED9-4870-B4BC-75FF5948DADC}"/>
    <cellStyle name="20% - Accent2 3 7" xfId="1431" xr:uid="{BEF8CA3A-8911-4E87-A0EF-8C893BA074AD}"/>
    <cellStyle name="20% - Accent2 3 7 2" xfId="4221" xr:uid="{F77DEE79-ACE0-4A23-B80A-5EFE861220F0}"/>
    <cellStyle name="20% - Accent2 3 7 2 2" xfId="12551" xr:uid="{CBC0C310-4592-4B4C-B2AC-79699302B60F}"/>
    <cellStyle name="20% - Accent2 3 7 2 2 2" xfId="46264" xr:uid="{907222E0-9C47-4DC2-912F-BA20977780FB}"/>
    <cellStyle name="20% - Accent2 3 7 2 2 3" xfId="29608" xr:uid="{9FF74F3D-BECF-4FC6-81D3-866544CAAF74}"/>
    <cellStyle name="20% - Accent2 3 7 2 3" xfId="37936" xr:uid="{A86988A6-A8E2-4FDD-BC12-2B4499AEED13}"/>
    <cellStyle name="20% - Accent2 3 7 2 4" xfId="21280" xr:uid="{EBB1B9A3-7210-40CD-ADF7-7A6F1CCF6CEF}"/>
    <cellStyle name="20% - Accent2 3 7 3" xfId="6997" xr:uid="{02A9C2FD-8F56-4E2F-9AFB-E0C83B5FF9C2}"/>
    <cellStyle name="20% - Accent2 3 7 3 2" xfId="15327" xr:uid="{421A20A6-CF21-4CE3-A415-FCDA996AE5BD}"/>
    <cellStyle name="20% - Accent2 3 7 3 2 2" xfId="49040" xr:uid="{950FD111-ED6E-4ADE-A8D2-E462DF44F7A3}"/>
    <cellStyle name="20% - Accent2 3 7 3 2 3" xfId="32384" xr:uid="{666F547F-D4E5-4786-8760-21824B6C334D}"/>
    <cellStyle name="20% - Accent2 3 7 3 3" xfId="40712" xr:uid="{C31FD146-9782-4A06-AA4A-B43AB966412E}"/>
    <cellStyle name="20% - Accent2 3 7 3 4" xfId="24056" xr:uid="{1B1E2C2E-7932-42D4-80D2-CA98E8244879}"/>
    <cellStyle name="20% - Accent2 3 7 4" xfId="9775" xr:uid="{C4C38908-E8DE-4352-A8BA-806E0A724AED}"/>
    <cellStyle name="20% - Accent2 3 7 4 2" xfId="43488" xr:uid="{EB452B26-B035-4F33-8D16-168C84BD3E63}"/>
    <cellStyle name="20% - Accent2 3 7 4 3" xfId="26832" xr:uid="{FEC50B32-5F61-4345-B53F-8CBD4BC98585}"/>
    <cellStyle name="20% - Accent2 3 7 5" xfId="35160" xr:uid="{35777A5F-8833-4EA7-9D74-B32431C52A68}"/>
    <cellStyle name="20% - Accent2 3 7 6" xfId="18504" xr:uid="{C2EB181C-25AD-45A4-9F02-5288F9278C41}"/>
    <cellStyle name="20% - Accent2 3 8" xfId="2894" xr:uid="{AEE7E3D7-AA2B-48BD-B44D-61EE600EE0C3}"/>
    <cellStyle name="20% - Accent2 3 8 2" xfId="11224" xr:uid="{DCCFAA1F-1385-4E03-939F-CFD6A57CC5BF}"/>
    <cellStyle name="20% - Accent2 3 8 2 2" xfId="44937" xr:uid="{CAD09DD5-54B4-46F4-959B-D5EC19BAE8DD}"/>
    <cellStyle name="20% - Accent2 3 8 2 3" xfId="28281" xr:uid="{FFE4240D-79CA-44DE-8828-BC3A399ACEE9}"/>
    <cellStyle name="20% - Accent2 3 8 3" xfId="36609" xr:uid="{310BDA0A-F0E7-4BF1-941D-AC22196D8D9E}"/>
    <cellStyle name="20% - Accent2 3 8 4" xfId="19953" xr:uid="{68ED0C67-4178-46DE-AD40-42399650F301}"/>
    <cellStyle name="20% - Accent2 3 9" xfId="5670" xr:uid="{8F6312FD-63F2-4F2F-B093-0165CC55305E}"/>
    <cellStyle name="20% - Accent2 3 9 2" xfId="14000" xr:uid="{907F55C3-A69C-48CE-A030-4A1F7B66B47E}"/>
    <cellStyle name="20% - Accent2 3 9 2 2" xfId="47713" xr:uid="{758A344C-B73B-4D12-B34F-D2F130C2F0CB}"/>
    <cellStyle name="20% - Accent2 3 9 2 3" xfId="31057" xr:uid="{54E65FA9-3F3E-4932-BEFE-66204793E249}"/>
    <cellStyle name="20% - Accent2 3 9 3" xfId="39385" xr:uid="{C719320C-235C-4C5C-8C70-1D1264AAC7F9}"/>
    <cellStyle name="20% - Accent2 3 9 4" xfId="22729" xr:uid="{35B47474-F6D1-4712-8A24-FB21EF69D5E3}"/>
    <cellStyle name="20% - Accent2 4" xfId="154" xr:uid="{89F46BC6-586A-45B9-943A-53544D17D938}"/>
    <cellStyle name="20% - Accent2 4 10" xfId="17235" xr:uid="{CC9EA3D5-FEA4-48EF-B8C6-CC347D85DC60}"/>
    <cellStyle name="20% - Accent2 4 11" xfId="50933" xr:uid="{FA1C1331-1B45-4659-8251-30C2D2BFDF32}"/>
    <cellStyle name="20% - Accent2 4 2" xfId="396" xr:uid="{FBBE9C93-1957-4BF0-991C-669B3254C1ED}"/>
    <cellStyle name="20% - Accent2 4 2 2" xfId="873" xr:uid="{B9D7810E-E4BC-4F76-A210-BE6168FEC8B5}"/>
    <cellStyle name="20% - Accent2 4 2 2 2" xfId="2201" xr:uid="{D024137B-8937-480C-8E58-69E3F237717F}"/>
    <cellStyle name="20% - Accent2 4 2 2 2 2" xfId="4991" xr:uid="{C31519DC-0465-4206-A330-955569A750BC}"/>
    <cellStyle name="20% - Accent2 4 2 2 2 2 2" xfId="13321" xr:uid="{3716E059-05D3-4820-86E1-996648CAD979}"/>
    <cellStyle name="20% - Accent2 4 2 2 2 2 2 2" xfId="47034" xr:uid="{C0960088-303D-4B73-9BC8-62E2AA60A543}"/>
    <cellStyle name="20% - Accent2 4 2 2 2 2 2 3" xfId="30378" xr:uid="{A55F2CA9-910C-4648-954A-ED2C1F493784}"/>
    <cellStyle name="20% - Accent2 4 2 2 2 2 3" xfId="38706" xr:uid="{E657CEA7-16D3-4EF0-AE0E-1A280E4852A7}"/>
    <cellStyle name="20% - Accent2 4 2 2 2 2 4" xfId="22050" xr:uid="{9770A672-9C10-4648-BACD-DFE98BE9B68F}"/>
    <cellStyle name="20% - Accent2 4 2 2 2 3" xfId="7767" xr:uid="{B81CF88D-D9CB-4F2A-8F5B-D18224D6B1B4}"/>
    <cellStyle name="20% - Accent2 4 2 2 2 3 2" xfId="16097" xr:uid="{7E00FBD7-B897-4C48-8FEB-7CD6116E3677}"/>
    <cellStyle name="20% - Accent2 4 2 2 2 3 2 2" xfId="49810" xr:uid="{891B6202-F601-4B58-92E8-1887CC25109C}"/>
    <cellStyle name="20% - Accent2 4 2 2 2 3 2 3" xfId="33154" xr:uid="{D3F9D961-D41D-4BDC-9F22-E6D07B5E98A9}"/>
    <cellStyle name="20% - Accent2 4 2 2 2 3 3" xfId="41482" xr:uid="{352B472B-D1F5-4AE6-8548-890149B3BB3C}"/>
    <cellStyle name="20% - Accent2 4 2 2 2 3 4" xfId="24826" xr:uid="{E5498D8F-E0A1-4CB5-AD72-9457327B2EF2}"/>
    <cellStyle name="20% - Accent2 4 2 2 2 4" xfId="10545" xr:uid="{4B4F22C7-FDC9-4AAF-B40B-6E30BBBF7F7C}"/>
    <cellStyle name="20% - Accent2 4 2 2 2 4 2" xfId="44258" xr:uid="{AE992B0F-9A15-4A79-AD60-B591591DA88E}"/>
    <cellStyle name="20% - Accent2 4 2 2 2 4 3" xfId="27602" xr:uid="{485B7392-0098-48CD-A010-B0E2E429FC6F}"/>
    <cellStyle name="20% - Accent2 4 2 2 2 5" xfId="35930" xr:uid="{FDBECE5E-DBDF-4E8A-ABAE-9F396AD76B3B}"/>
    <cellStyle name="20% - Accent2 4 2 2 2 6" xfId="19274" xr:uid="{C13AADC2-BB1D-4F0F-B1A0-489A80AB5F55}"/>
    <cellStyle name="20% - Accent2 4 2 2 3" xfId="3664" xr:uid="{3F876842-0A09-4F15-BA39-962ECCE78861}"/>
    <cellStyle name="20% - Accent2 4 2 2 3 2" xfId="11994" xr:uid="{12081CDE-0053-4A14-ADA2-E0FBC5F63663}"/>
    <cellStyle name="20% - Accent2 4 2 2 3 2 2" xfId="45707" xr:uid="{CF7FDE84-724E-4F0B-B741-779CAB7BDB8F}"/>
    <cellStyle name="20% - Accent2 4 2 2 3 2 3" xfId="29051" xr:uid="{06F0C97E-6576-4DE3-B539-6398201B4CD7}"/>
    <cellStyle name="20% - Accent2 4 2 2 3 3" xfId="37379" xr:uid="{A923B906-D7A1-4D89-B70A-7BAE97166B48}"/>
    <cellStyle name="20% - Accent2 4 2 2 3 4" xfId="20723" xr:uid="{B7BB6B41-5933-4740-8AD7-B9872A199F12}"/>
    <cellStyle name="20% - Accent2 4 2 2 4" xfId="6440" xr:uid="{C5E62E84-F19A-403E-9F3A-A26E3AFF718A}"/>
    <cellStyle name="20% - Accent2 4 2 2 4 2" xfId="14770" xr:uid="{EDA69601-A1BC-4D45-AAA5-AFB61F771BEF}"/>
    <cellStyle name="20% - Accent2 4 2 2 4 2 2" xfId="48483" xr:uid="{5A09551C-12A0-494A-B7FD-34F723210847}"/>
    <cellStyle name="20% - Accent2 4 2 2 4 2 3" xfId="31827" xr:uid="{B51B0663-F25A-483F-9285-EC01967B73C1}"/>
    <cellStyle name="20% - Accent2 4 2 2 4 3" xfId="40155" xr:uid="{587718BF-75CE-4368-92C4-1C08E710E9AD}"/>
    <cellStyle name="20% - Accent2 4 2 2 4 4" xfId="23499" xr:uid="{8699D4EC-524F-4A8A-92D5-BEE1766AD00F}"/>
    <cellStyle name="20% - Accent2 4 2 2 5" xfId="9218" xr:uid="{3E26053C-AD96-41FB-8F4A-C62E0766A244}"/>
    <cellStyle name="20% - Accent2 4 2 2 5 2" xfId="42931" xr:uid="{83D44E1A-FE61-4B78-B94F-0D33F195B2FA}"/>
    <cellStyle name="20% - Accent2 4 2 2 5 3" xfId="26275" xr:uid="{9C84678D-CF08-4F4D-8B8F-0BBBE27DF991}"/>
    <cellStyle name="20% - Accent2 4 2 2 6" xfId="34603" xr:uid="{8BB0C3A5-E31C-4DD8-B45D-9830F1836658}"/>
    <cellStyle name="20% - Accent2 4 2 2 7" xfId="17947" xr:uid="{58C25FAE-9692-465D-A102-7906AFA7AE7C}"/>
    <cellStyle name="20% - Accent2 4 2 2 8" xfId="51645" xr:uid="{3D276CBB-74E8-497F-833A-CDFA391E202B}"/>
    <cellStyle name="20% - Accent2 4 2 3" xfId="1726" xr:uid="{55196996-A204-4BDB-8D83-159767BBFD70}"/>
    <cellStyle name="20% - Accent2 4 2 3 2" xfId="4516" xr:uid="{3102A879-6C87-456A-A74D-283C47981119}"/>
    <cellStyle name="20% - Accent2 4 2 3 2 2" xfId="12846" xr:uid="{2AB5A37B-2C26-4A1C-B5F3-C8FF086AB8FF}"/>
    <cellStyle name="20% - Accent2 4 2 3 2 2 2" xfId="46559" xr:uid="{FDA334F7-B3C0-4C90-B08E-CCE30A50083C}"/>
    <cellStyle name="20% - Accent2 4 2 3 2 2 3" xfId="29903" xr:uid="{73E39EE4-5D1F-45A9-B89F-0A6B9E63D74E}"/>
    <cellStyle name="20% - Accent2 4 2 3 2 3" xfId="38231" xr:uid="{128ADED3-8871-46AF-BE33-1D2F28F27539}"/>
    <cellStyle name="20% - Accent2 4 2 3 2 4" xfId="21575" xr:uid="{FF181290-FC0C-4D97-A162-FDE594D3347E}"/>
    <cellStyle name="20% - Accent2 4 2 3 3" xfId="7292" xr:uid="{6D5FD685-2668-4DD8-B979-6E173E53A70A}"/>
    <cellStyle name="20% - Accent2 4 2 3 3 2" xfId="15622" xr:uid="{3ADC2DB9-20A1-41AF-9754-EC3A37EB34F9}"/>
    <cellStyle name="20% - Accent2 4 2 3 3 2 2" xfId="49335" xr:uid="{8B24F57E-0A74-45B4-9EEC-DB76496697E5}"/>
    <cellStyle name="20% - Accent2 4 2 3 3 2 3" xfId="32679" xr:uid="{3A6E7E37-DC9F-4905-AEA0-DD7B421572C4}"/>
    <cellStyle name="20% - Accent2 4 2 3 3 3" xfId="41007" xr:uid="{9C55B623-53FB-4D80-A2FE-76ABD12975FA}"/>
    <cellStyle name="20% - Accent2 4 2 3 3 4" xfId="24351" xr:uid="{67A9D317-9E25-478C-9FB9-8F4F505F3775}"/>
    <cellStyle name="20% - Accent2 4 2 3 4" xfId="10070" xr:uid="{F536EB64-7487-481F-98FB-4363A069D961}"/>
    <cellStyle name="20% - Accent2 4 2 3 4 2" xfId="43783" xr:uid="{3C190DBB-A501-463C-933A-5350F36A0E91}"/>
    <cellStyle name="20% - Accent2 4 2 3 4 3" xfId="27127" xr:uid="{5C8E6030-B271-41B1-B3CD-DD74712CCA6D}"/>
    <cellStyle name="20% - Accent2 4 2 3 5" xfId="35455" xr:uid="{9DC30CF5-2A5C-4F7E-8B67-E36B2C254CA2}"/>
    <cellStyle name="20% - Accent2 4 2 3 6" xfId="18799" xr:uid="{FF17E96F-71BE-48E3-BEFD-2CEF001BF415}"/>
    <cellStyle name="20% - Accent2 4 2 4" xfId="3189" xr:uid="{47461C08-0747-40D5-AA46-04F4F925945F}"/>
    <cellStyle name="20% - Accent2 4 2 4 2" xfId="11519" xr:uid="{6C35CB2C-8191-424F-91F7-A32464D23F4C}"/>
    <cellStyle name="20% - Accent2 4 2 4 2 2" xfId="45232" xr:uid="{0C9554E2-507F-4E08-B5A2-7A0F857B743E}"/>
    <cellStyle name="20% - Accent2 4 2 4 2 3" xfId="28576" xr:uid="{B52B90DB-B5B1-4C72-AC20-FA1B6CCEDD53}"/>
    <cellStyle name="20% - Accent2 4 2 4 3" xfId="36904" xr:uid="{77BA55D2-6F6E-4A2D-A25E-C941B7B3A40D}"/>
    <cellStyle name="20% - Accent2 4 2 4 4" xfId="20248" xr:uid="{0EFE7542-D54F-4E5E-B7F1-F928222A86C9}"/>
    <cellStyle name="20% - Accent2 4 2 5" xfId="5965" xr:uid="{68DC3AA0-7640-4BA6-8887-128F4542E435}"/>
    <cellStyle name="20% - Accent2 4 2 5 2" xfId="14295" xr:uid="{22A12909-D4DA-4ED4-8D6C-E10D8A049789}"/>
    <cellStyle name="20% - Accent2 4 2 5 2 2" xfId="48008" xr:uid="{322D65AB-3166-4086-855B-398F0BFA8BB6}"/>
    <cellStyle name="20% - Accent2 4 2 5 2 3" xfId="31352" xr:uid="{714110A5-5870-4E25-8732-6B68562211AB}"/>
    <cellStyle name="20% - Accent2 4 2 5 3" xfId="39680" xr:uid="{A6EED2C8-5F98-4F2C-AC5B-BC25998CCFD1}"/>
    <cellStyle name="20% - Accent2 4 2 5 4" xfId="23024" xr:uid="{C4F5597A-BFC1-488F-AA63-18F895040B44}"/>
    <cellStyle name="20% - Accent2 4 2 6" xfId="8743" xr:uid="{408B06F9-FFDC-4F48-AA2A-138C6F52FF04}"/>
    <cellStyle name="20% - Accent2 4 2 6 2" xfId="42456" xr:uid="{F8E59425-9E97-415E-90FB-22E2394B0498}"/>
    <cellStyle name="20% - Accent2 4 2 6 3" xfId="25800" xr:uid="{32050987-3B1C-4310-809B-F4A40F487E86}"/>
    <cellStyle name="20% - Accent2 4 2 7" xfId="34128" xr:uid="{10605A9F-D51A-46D7-B7A5-118DF18EC97E}"/>
    <cellStyle name="20% - Accent2 4 2 8" xfId="17472" xr:uid="{22377CBD-E441-4998-AFEC-F1AE624E1B38}"/>
    <cellStyle name="20% - Accent2 4 2 9" xfId="51170" xr:uid="{3422FE2E-4E13-4383-BFAF-29FDB57D5C63}"/>
    <cellStyle name="20% - Accent2 4 3" xfId="632" xr:uid="{6186AD21-1C98-4BE7-84FD-7224256DB1E6}"/>
    <cellStyle name="20% - Accent2 4 3 2" xfId="1962" xr:uid="{154F622C-5C41-4786-B583-29CAF040FCC1}"/>
    <cellStyle name="20% - Accent2 4 3 2 2" xfId="4752" xr:uid="{BC700A54-01AB-4E92-825A-A2EF94F8EA7F}"/>
    <cellStyle name="20% - Accent2 4 3 2 2 2" xfId="13082" xr:uid="{96835409-B7E2-4446-956B-BC35AA0816FF}"/>
    <cellStyle name="20% - Accent2 4 3 2 2 2 2" xfId="46795" xr:uid="{D700E483-6E4E-4D71-84BF-B8AC6BB20FFC}"/>
    <cellStyle name="20% - Accent2 4 3 2 2 2 3" xfId="30139" xr:uid="{532FA785-5803-4147-B776-A76295BA34EA}"/>
    <cellStyle name="20% - Accent2 4 3 2 2 3" xfId="38467" xr:uid="{8EBBB54F-537E-4605-8790-9615C5E80029}"/>
    <cellStyle name="20% - Accent2 4 3 2 2 4" xfId="21811" xr:uid="{5C263C65-5707-415C-96E6-DAE303113907}"/>
    <cellStyle name="20% - Accent2 4 3 2 3" xfId="7528" xr:uid="{2D11F022-061A-4F5E-814B-983A1EFAA024}"/>
    <cellStyle name="20% - Accent2 4 3 2 3 2" xfId="15858" xr:uid="{44FA5AD9-8FFD-4AFB-8AF7-417929114D97}"/>
    <cellStyle name="20% - Accent2 4 3 2 3 2 2" xfId="49571" xr:uid="{A897A7E0-D8C5-438B-B2F9-4DB21D565B6E}"/>
    <cellStyle name="20% - Accent2 4 3 2 3 2 3" xfId="32915" xr:uid="{4B33D3ED-59BF-4593-8FC6-2DA00E516A30}"/>
    <cellStyle name="20% - Accent2 4 3 2 3 3" xfId="41243" xr:uid="{459B426E-FB6D-4129-AF1A-93AA21AEEB73}"/>
    <cellStyle name="20% - Accent2 4 3 2 3 4" xfId="24587" xr:uid="{21B002C8-1852-4601-BB41-E2E751EE62C5}"/>
    <cellStyle name="20% - Accent2 4 3 2 4" xfId="10306" xr:uid="{B1169AC2-3416-473C-A4C3-562A1EF8E914}"/>
    <cellStyle name="20% - Accent2 4 3 2 4 2" xfId="44019" xr:uid="{4445AC3B-1A69-49E8-B769-0E56DA1E4F21}"/>
    <cellStyle name="20% - Accent2 4 3 2 4 3" xfId="27363" xr:uid="{7F98DD67-B11C-48EB-946D-7B45F5643011}"/>
    <cellStyle name="20% - Accent2 4 3 2 5" xfId="35691" xr:uid="{E17003C1-6EFA-4B87-BE3D-26102F99E749}"/>
    <cellStyle name="20% - Accent2 4 3 2 6" xfId="19035" xr:uid="{E0BF9487-0DCA-4449-8CF7-B3597442E37F}"/>
    <cellStyle name="20% - Accent2 4 3 3" xfId="3425" xr:uid="{188EF2F2-0C5B-4807-BA3F-7BA416EC3594}"/>
    <cellStyle name="20% - Accent2 4 3 3 2" xfId="11755" xr:uid="{D04F7193-F96D-4F93-87C7-0ECA0C73FE20}"/>
    <cellStyle name="20% - Accent2 4 3 3 2 2" xfId="45468" xr:uid="{6C1FC1E3-C851-4778-AA21-400270A357C3}"/>
    <cellStyle name="20% - Accent2 4 3 3 2 3" xfId="28812" xr:uid="{A2DC03FD-344B-4AF3-83D6-8B7D6542AEB7}"/>
    <cellStyle name="20% - Accent2 4 3 3 3" xfId="37140" xr:uid="{E94063D4-8C74-48F5-88BB-8B5F90C4A5DB}"/>
    <cellStyle name="20% - Accent2 4 3 3 4" xfId="20484" xr:uid="{C8F026B6-42D0-4CFE-BB4A-1BB6D6BF977C}"/>
    <cellStyle name="20% - Accent2 4 3 4" xfId="6201" xr:uid="{DD52B826-A73B-4A41-B745-5DEC5376DE89}"/>
    <cellStyle name="20% - Accent2 4 3 4 2" xfId="14531" xr:uid="{F7EAB11B-FE5E-4CF1-9C43-4C0F9F92D4AA}"/>
    <cellStyle name="20% - Accent2 4 3 4 2 2" xfId="48244" xr:uid="{8F9E8CC2-4D70-42E3-8133-C14ACFE258FB}"/>
    <cellStyle name="20% - Accent2 4 3 4 2 3" xfId="31588" xr:uid="{37EB7604-3327-48CA-948D-02A08E0E7526}"/>
    <cellStyle name="20% - Accent2 4 3 4 3" xfId="39916" xr:uid="{7E1E5841-07F8-4F0B-BC71-8FE73B16017F}"/>
    <cellStyle name="20% - Accent2 4 3 4 4" xfId="23260" xr:uid="{B6E016C0-C824-4338-8F48-20EB8BD16E09}"/>
    <cellStyle name="20% - Accent2 4 3 5" xfId="8979" xr:uid="{F871B411-176A-4741-8021-F850602E12B7}"/>
    <cellStyle name="20% - Accent2 4 3 5 2" xfId="42692" xr:uid="{75D8C256-1484-478F-A16A-73B24A3E058B}"/>
    <cellStyle name="20% - Accent2 4 3 5 3" xfId="26036" xr:uid="{D5C19568-5393-46AB-9DFD-3B19E0326BA5}"/>
    <cellStyle name="20% - Accent2 4 3 6" xfId="34364" xr:uid="{FD78CE4E-67D3-4737-9453-593E635992E6}"/>
    <cellStyle name="20% - Accent2 4 3 7" xfId="17708" xr:uid="{89EF841C-5839-4091-9FF2-0264CDCE96EC}"/>
    <cellStyle name="20% - Accent2 4 3 8" xfId="51406" xr:uid="{D49BF05E-8C69-4B82-A342-76143040BEE2}"/>
    <cellStyle name="20% - Accent2 4 4" xfId="1109" xr:uid="{49BB0D82-806D-437A-8463-D8D2597C22BD}"/>
    <cellStyle name="20% - Accent2 4 4 2" xfId="2437" xr:uid="{E6579A65-E355-4094-B443-D7DE17725CAE}"/>
    <cellStyle name="20% - Accent2 4 4 2 2" xfId="5227" xr:uid="{F0B2A90D-F91C-4B06-B6B5-CA620745CB21}"/>
    <cellStyle name="20% - Accent2 4 4 2 2 2" xfId="13557" xr:uid="{D31FCF43-58E8-4C85-BE7C-BD4039D48526}"/>
    <cellStyle name="20% - Accent2 4 4 2 2 2 2" xfId="47270" xr:uid="{3394D671-FB00-4F1A-9A78-6852EC66A716}"/>
    <cellStyle name="20% - Accent2 4 4 2 2 2 3" xfId="30614" xr:uid="{F94A6E51-A6EE-492E-B070-8DE7AABA3CE5}"/>
    <cellStyle name="20% - Accent2 4 4 2 2 3" xfId="38942" xr:uid="{02428BBF-D925-4323-B577-9C8DA59EF3FD}"/>
    <cellStyle name="20% - Accent2 4 4 2 2 4" xfId="22286" xr:uid="{8BA77DEC-AA37-4CBA-806D-BC5C96229388}"/>
    <cellStyle name="20% - Accent2 4 4 2 3" xfId="8003" xr:uid="{188F40D9-5016-4D49-8E0F-5E9E4FBA5C3F}"/>
    <cellStyle name="20% - Accent2 4 4 2 3 2" xfId="16333" xr:uid="{C67B7B29-4255-451B-8B4D-7C45FC8976EF}"/>
    <cellStyle name="20% - Accent2 4 4 2 3 2 2" xfId="50046" xr:uid="{835EA50F-D77B-4794-B41C-FFD0BF919EBD}"/>
    <cellStyle name="20% - Accent2 4 4 2 3 2 3" xfId="33390" xr:uid="{620D9362-39FC-4462-B1B1-80EA2BA73A66}"/>
    <cellStyle name="20% - Accent2 4 4 2 3 3" xfId="41718" xr:uid="{7D286924-6BFE-4BE0-BC5A-34B04D3F7062}"/>
    <cellStyle name="20% - Accent2 4 4 2 3 4" xfId="25062" xr:uid="{4AE9F1A9-21D0-4887-9926-1BD76C34C483}"/>
    <cellStyle name="20% - Accent2 4 4 2 4" xfId="10781" xr:uid="{6091A5B8-C675-4741-876B-1EACF4AE7AFE}"/>
    <cellStyle name="20% - Accent2 4 4 2 4 2" xfId="44494" xr:uid="{E6E11368-7840-42F2-BAA3-DB313F202F5A}"/>
    <cellStyle name="20% - Accent2 4 4 2 4 3" xfId="27838" xr:uid="{BAF0AD34-5D28-4BEB-BFE3-78AA0C79241D}"/>
    <cellStyle name="20% - Accent2 4 4 2 5" xfId="36166" xr:uid="{7A14D4A7-436E-4BBB-BCE1-E4A6CDA91562}"/>
    <cellStyle name="20% - Accent2 4 4 2 6" xfId="19510" xr:uid="{14FEB67D-9823-4299-9F35-DCB5A889C3D2}"/>
    <cellStyle name="20% - Accent2 4 4 3" xfId="3900" xr:uid="{048B05F2-0B99-4CB3-B79E-E6D0975D4119}"/>
    <cellStyle name="20% - Accent2 4 4 3 2" xfId="12230" xr:uid="{EFD684E3-62E7-471C-AB9E-B14E3A2E6EF1}"/>
    <cellStyle name="20% - Accent2 4 4 3 2 2" xfId="45943" xr:uid="{A73FF39B-D4F1-4856-9BEB-825D2EE6EC12}"/>
    <cellStyle name="20% - Accent2 4 4 3 2 3" xfId="29287" xr:uid="{64CD3763-ABD9-4129-BA0E-11796F4FD11C}"/>
    <cellStyle name="20% - Accent2 4 4 3 3" xfId="37615" xr:uid="{557B9CC0-53A1-4DBE-B7C3-94A798166D5F}"/>
    <cellStyle name="20% - Accent2 4 4 3 4" xfId="20959" xr:uid="{67036BB8-9B85-493C-AA1F-055C13C107AE}"/>
    <cellStyle name="20% - Accent2 4 4 4" xfId="6676" xr:uid="{67584858-0319-4257-BEA7-A39CAEEA3730}"/>
    <cellStyle name="20% - Accent2 4 4 4 2" xfId="15006" xr:uid="{C7DBE120-E4C1-4918-A033-036B44755BA1}"/>
    <cellStyle name="20% - Accent2 4 4 4 2 2" xfId="48719" xr:uid="{21C68F6A-4224-43B8-8AA3-4BA360372A9F}"/>
    <cellStyle name="20% - Accent2 4 4 4 2 3" xfId="32063" xr:uid="{D7B46BEC-9C77-4423-8A54-B2FBB1E1DAFA}"/>
    <cellStyle name="20% - Accent2 4 4 4 3" xfId="40391" xr:uid="{42B960A5-67C2-4694-BD04-EEAB3ADE7E29}"/>
    <cellStyle name="20% - Accent2 4 4 4 4" xfId="23735" xr:uid="{1561BD0C-5941-4555-8F35-59C1E574E416}"/>
    <cellStyle name="20% - Accent2 4 4 5" xfId="9454" xr:uid="{0034CA2D-F414-4028-8055-ED95606D916D}"/>
    <cellStyle name="20% - Accent2 4 4 5 2" xfId="43167" xr:uid="{55E14B67-B48A-4E9D-8FE9-BBE12835BE18}"/>
    <cellStyle name="20% - Accent2 4 4 5 3" xfId="26511" xr:uid="{DA2B6B49-DFC9-427E-B339-C69E7CFF1547}"/>
    <cellStyle name="20% - Accent2 4 4 6" xfId="34839" xr:uid="{092A825B-504B-4F04-AC71-C54B0E2C5A98}"/>
    <cellStyle name="20% - Accent2 4 4 7" xfId="18183" xr:uid="{FD02355F-1A9E-4375-ACC0-269AA55F2DD7}"/>
    <cellStyle name="20% - Accent2 4 4 8" xfId="51881" xr:uid="{6E44909D-970B-4F57-86F6-FD4F49A0EA26}"/>
    <cellStyle name="20% - Accent2 4 5" xfId="1489" xr:uid="{F5FAC38F-BF2F-41C3-B48A-8D6305727637}"/>
    <cellStyle name="20% - Accent2 4 5 2" xfId="4279" xr:uid="{8614650E-DD66-4DEF-9A74-509F7A174D21}"/>
    <cellStyle name="20% - Accent2 4 5 2 2" xfId="12609" xr:uid="{7F4CDA02-0D02-466D-A594-457AF228E544}"/>
    <cellStyle name="20% - Accent2 4 5 2 2 2" xfId="46322" xr:uid="{652F9F0B-8862-467C-974A-8D900E549F73}"/>
    <cellStyle name="20% - Accent2 4 5 2 2 3" xfId="29666" xr:uid="{620FF7E0-F18B-4539-A138-7F374C49B376}"/>
    <cellStyle name="20% - Accent2 4 5 2 3" xfId="37994" xr:uid="{57CAC0C9-9125-47B7-B294-D71F0EAC95A1}"/>
    <cellStyle name="20% - Accent2 4 5 2 4" xfId="21338" xr:uid="{33F15C97-406C-4562-A8A3-4943955FA459}"/>
    <cellStyle name="20% - Accent2 4 5 3" xfId="7055" xr:uid="{B2EF66CE-208D-4D9A-BFB9-9EC13D7157FE}"/>
    <cellStyle name="20% - Accent2 4 5 3 2" xfId="15385" xr:uid="{F97DDF40-8147-4C7C-86FF-B2C634F92F3D}"/>
    <cellStyle name="20% - Accent2 4 5 3 2 2" xfId="49098" xr:uid="{F5674023-7A0C-464F-80BD-EE3065316DA3}"/>
    <cellStyle name="20% - Accent2 4 5 3 2 3" xfId="32442" xr:uid="{C0466C43-2C07-4399-8F08-E45C0166B1BE}"/>
    <cellStyle name="20% - Accent2 4 5 3 3" xfId="40770" xr:uid="{883A8A5A-4C2B-4C48-83E6-B72718E5D6D3}"/>
    <cellStyle name="20% - Accent2 4 5 3 4" xfId="24114" xr:uid="{414BBE96-98D0-4194-9F82-763F184A6771}"/>
    <cellStyle name="20% - Accent2 4 5 4" xfId="9833" xr:uid="{51AE1D9B-57CF-481F-99AE-850D49FB4AAF}"/>
    <cellStyle name="20% - Accent2 4 5 4 2" xfId="43546" xr:uid="{7A9F5590-AFEF-46D8-97B2-23C00E28D3AD}"/>
    <cellStyle name="20% - Accent2 4 5 4 3" xfId="26890" xr:uid="{424A769C-16FA-4C8E-A5B9-80B5D945A46E}"/>
    <cellStyle name="20% - Accent2 4 5 5" xfId="35218" xr:uid="{B17A3453-E2BD-4D55-9E4D-AA82492E5CDE}"/>
    <cellStyle name="20% - Accent2 4 5 6" xfId="18562" xr:uid="{E614458A-5E8B-4435-A145-111A0704844E}"/>
    <cellStyle name="20% - Accent2 4 6" xfId="2952" xr:uid="{04CC15D9-A683-4086-A863-683DAA69CF77}"/>
    <cellStyle name="20% - Accent2 4 6 2" xfId="11282" xr:uid="{AF5C5F4A-D595-41AE-A18C-01F3E9D5AD6E}"/>
    <cellStyle name="20% - Accent2 4 6 2 2" xfId="44995" xr:uid="{E0B00F79-92DA-4878-A3F8-3FDD34CC5458}"/>
    <cellStyle name="20% - Accent2 4 6 2 3" xfId="28339" xr:uid="{8D9EF76D-B0E0-4940-861F-D37617F8080A}"/>
    <cellStyle name="20% - Accent2 4 6 3" xfId="36667" xr:uid="{7E42E9D9-6C72-477F-AC47-5FCA96360284}"/>
    <cellStyle name="20% - Accent2 4 6 4" xfId="20011" xr:uid="{7EE9C18F-B602-4836-B6C7-B51CBE545DBF}"/>
    <cellStyle name="20% - Accent2 4 7" xfId="5728" xr:uid="{5CC28C9E-4E4C-40AF-98D0-87068DBCE03E}"/>
    <cellStyle name="20% - Accent2 4 7 2" xfId="14058" xr:uid="{7A69E6BC-49FD-446C-A1DE-C3FE1D9654B7}"/>
    <cellStyle name="20% - Accent2 4 7 2 2" xfId="47771" xr:uid="{9DEF561F-44AC-41A4-8651-912DA057157B}"/>
    <cellStyle name="20% - Accent2 4 7 2 3" xfId="31115" xr:uid="{09B97CBE-DB1D-4021-80A3-D26D3C20ADE6}"/>
    <cellStyle name="20% - Accent2 4 7 3" xfId="39443" xr:uid="{6A12045C-AFCF-4860-8EA2-D798BBE45D1F}"/>
    <cellStyle name="20% - Accent2 4 7 4" xfId="22787" xr:uid="{1471DEA4-37B4-46FF-9854-73597AC991F7}"/>
    <cellStyle name="20% - Accent2 4 8" xfId="8506" xr:uid="{7F11E2FA-E549-4436-9E36-5EA73D6E73F4}"/>
    <cellStyle name="20% - Accent2 4 8 2" xfId="42219" xr:uid="{7A5690FB-00EC-4B95-8784-032DF17947D8}"/>
    <cellStyle name="20% - Accent2 4 8 3" xfId="25563" xr:uid="{18830FF4-F546-4DFD-899A-2023361D7C93}"/>
    <cellStyle name="20% - Accent2 4 9" xfId="33891" xr:uid="{309E6D0D-FE62-4C89-9FAC-9ED684A0EF3C}"/>
    <cellStyle name="20% - Accent2 5" xfId="284" xr:uid="{1E2731C1-2C45-44CB-AE20-55BCD3240406}"/>
    <cellStyle name="20% - Accent2 5 2" xfId="766" xr:uid="{99C614ED-3F4D-4D64-8789-56B5627115DE}"/>
    <cellStyle name="20% - Accent2 5 2 2" xfId="2094" xr:uid="{ABBAC5C9-2C20-41EB-A737-0643DC6FA291}"/>
    <cellStyle name="20% - Accent2 5 2 2 2" xfId="4884" xr:uid="{30350522-30E3-4DBF-AE4D-505A7DE84DFC}"/>
    <cellStyle name="20% - Accent2 5 2 2 2 2" xfId="13214" xr:uid="{5BAD8610-7ECF-4671-82E3-A756DF9982CE}"/>
    <cellStyle name="20% - Accent2 5 2 2 2 2 2" xfId="46927" xr:uid="{F8015CEB-B2D3-48D6-8AA3-F88058F2B644}"/>
    <cellStyle name="20% - Accent2 5 2 2 2 2 3" xfId="30271" xr:uid="{A33862F4-6D0B-4890-8228-7DBF9BB0C6DD}"/>
    <cellStyle name="20% - Accent2 5 2 2 2 3" xfId="38599" xr:uid="{E2AD6E48-54C0-4726-8B23-21403298B8A1}"/>
    <cellStyle name="20% - Accent2 5 2 2 2 4" xfId="21943" xr:uid="{AF2C1ED2-A447-4D67-AFBD-4A42655994A7}"/>
    <cellStyle name="20% - Accent2 5 2 2 3" xfId="7660" xr:uid="{F9B4C44E-8585-49AC-9B76-B8E66AA55922}"/>
    <cellStyle name="20% - Accent2 5 2 2 3 2" xfId="15990" xr:uid="{543A7733-5D04-44BE-95FC-356F50A87956}"/>
    <cellStyle name="20% - Accent2 5 2 2 3 2 2" xfId="49703" xr:uid="{928B566D-E7A7-4D10-BA3B-87655A7F27CA}"/>
    <cellStyle name="20% - Accent2 5 2 2 3 2 3" xfId="33047" xr:uid="{BA680803-CAB5-46B7-916D-DAAB05BF64C3}"/>
    <cellStyle name="20% - Accent2 5 2 2 3 3" xfId="41375" xr:uid="{F8A0BF68-9231-4AB5-9B6A-DE01A3F6BC1C}"/>
    <cellStyle name="20% - Accent2 5 2 2 3 4" xfId="24719" xr:uid="{B307E23B-DE5D-464F-9CDE-FAA838A977CB}"/>
    <cellStyle name="20% - Accent2 5 2 2 4" xfId="10438" xr:uid="{DDB11214-E489-4B55-9BB0-F42A4AB293D6}"/>
    <cellStyle name="20% - Accent2 5 2 2 4 2" xfId="44151" xr:uid="{F4F7114A-A85F-4D1D-8676-887C89206B1D}"/>
    <cellStyle name="20% - Accent2 5 2 2 4 3" xfId="27495" xr:uid="{EE803E14-06FA-479F-8E48-4188C9106816}"/>
    <cellStyle name="20% - Accent2 5 2 2 5" xfId="35823" xr:uid="{5D8602EB-2D67-462E-959E-B9E28BCAA0A4}"/>
    <cellStyle name="20% - Accent2 5 2 2 6" xfId="19167" xr:uid="{1EBEC695-6546-4F0A-B6A2-C3C2B55C2FF2}"/>
    <cellStyle name="20% - Accent2 5 2 3" xfId="3557" xr:uid="{CC858A33-2317-41A3-91B2-B9E4AF1B03C4}"/>
    <cellStyle name="20% - Accent2 5 2 3 2" xfId="11887" xr:uid="{57FB2045-F2EA-4354-A3F5-DBA532136169}"/>
    <cellStyle name="20% - Accent2 5 2 3 2 2" xfId="45600" xr:uid="{414878E1-6C0F-4D49-B749-097CAA235367}"/>
    <cellStyle name="20% - Accent2 5 2 3 2 3" xfId="28944" xr:uid="{D1FDEAC8-6113-4899-92C5-3D0039EC022B}"/>
    <cellStyle name="20% - Accent2 5 2 3 3" xfId="37272" xr:uid="{B318F515-CC1E-46B7-85AB-FFECDF0C9A0C}"/>
    <cellStyle name="20% - Accent2 5 2 3 4" xfId="20616" xr:uid="{ADD036F2-A8BE-4A61-92F3-3F010FACE209}"/>
    <cellStyle name="20% - Accent2 5 2 4" xfId="6333" xr:uid="{108094D9-85B8-4858-B1D5-06B713B866ED}"/>
    <cellStyle name="20% - Accent2 5 2 4 2" xfId="14663" xr:uid="{6D252A9B-A9C4-407C-A073-CF2618BC2FC4}"/>
    <cellStyle name="20% - Accent2 5 2 4 2 2" xfId="48376" xr:uid="{49F0A99E-B0A5-4EEC-BD5E-1671407DFB99}"/>
    <cellStyle name="20% - Accent2 5 2 4 2 3" xfId="31720" xr:uid="{CD954560-2DC6-4CEF-A9AD-59E992274BC0}"/>
    <cellStyle name="20% - Accent2 5 2 4 3" xfId="40048" xr:uid="{F3C5A105-2BCB-413D-A5C5-EC56A45FDB70}"/>
    <cellStyle name="20% - Accent2 5 2 4 4" xfId="23392" xr:uid="{B4243E02-5C0F-4791-8AAA-9D3D947D85B3}"/>
    <cellStyle name="20% - Accent2 5 2 5" xfId="9111" xr:uid="{5ACAC9C2-6CAE-4BFD-9564-B5256F99501B}"/>
    <cellStyle name="20% - Accent2 5 2 5 2" xfId="42824" xr:uid="{06AE88D7-9C0C-4A17-AD2E-C343759C18DC}"/>
    <cellStyle name="20% - Accent2 5 2 5 3" xfId="26168" xr:uid="{A1C27CDA-25FB-44E7-B07E-8E640C833B4F}"/>
    <cellStyle name="20% - Accent2 5 2 6" xfId="34496" xr:uid="{1ED65D78-2FC0-4110-9F66-030E14BB11DB}"/>
    <cellStyle name="20% - Accent2 5 2 7" xfId="17840" xr:uid="{F597A660-3A9A-4D54-A962-0E4C47557FD2}"/>
    <cellStyle name="20% - Accent2 5 2 8" xfId="51538" xr:uid="{B65AA8D0-639B-4BAE-95AB-B2123238C0EF}"/>
    <cellStyle name="20% - Accent2 5 3" xfId="1614" xr:uid="{AF9211D4-C720-47B5-9808-D4864C697B3E}"/>
    <cellStyle name="20% - Accent2 5 3 2" xfId="4404" xr:uid="{88FCDE20-FE2B-4BD7-95C1-B2F80DD3482C}"/>
    <cellStyle name="20% - Accent2 5 3 2 2" xfId="12734" xr:uid="{D647C335-1C5A-455C-AD2A-CC18D2738169}"/>
    <cellStyle name="20% - Accent2 5 3 2 2 2" xfId="46447" xr:uid="{0BBA1038-F663-4FA8-A8C3-8860FDC776A3}"/>
    <cellStyle name="20% - Accent2 5 3 2 2 3" xfId="29791" xr:uid="{1B3D7981-E21A-48DB-898A-E59729038B3D}"/>
    <cellStyle name="20% - Accent2 5 3 2 3" xfId="38119" xr:uid="{7C0F31D9-BFA3-4267-BDE6-1435AF5B1C59}"/>
    <cellStyle name="20% - Accent2 5 3 2 4" xfId="21463" xr:uid="{AE6350EF-F8FE-487C-9BB9-BB68169A6F80}"/>
    <cellStyle name="20% - Accent2 5 3 3" xfId="7180" xr:uid="{FA4CC7D7-AD84-4D9B-A608-65605D428149}"/>
    <cellStyle name="20% - Accent2 5 3 3 2" xfId="15510" xr:uid="{AA89C1D0-8A7E-40F4-885E-5431730D36F9}"/>
    <cellStyle name="20% - Accent2 5 3 3 2 2" xfId="49223" xr:uid="{51FF6B15-6AC1-41F2-B958-DD5C3E42F9AA}"/>
    <cellStyle name="20% - Accent2 5 3 3 2 3" xfId="32567" xr:uid="{943B03E5-916F-4896-A59B-0E9DF90F28EE}"/>
    <cellStyle name="20% - Accent2 5 3 3 3" xfId="40895" xr:uid="{4AB64E0F-5997-4B4F-B6D1-F16D2882C3DA}"/>
    <cellStyle name="20% - Accent2 5 3 3 4" xfId="24239" xr:uid="{9D1519D0-C115-4355-B7D2-2BD54A51537B}"/>
    <cellStyle name="20% - Accent2 5 3 4" xfId="9958" xr:uid="{0D950EE2-CF64-4418-B06D-110717C57832}"/>
    <cellStyle name="20% - Accent2 5 3 4 2" xfId="43671" xr:uid="{D3862E59-BF76-4D36-8560-D03982FC9262}"/>
    <cellStyle name="20% - Accent2 5 3 4 3" xfId="27015" xr:uid="{642E9132-2A65-4806-9A0F-257BB8B19D3B}"/>
    <cellStyle name="20% - Accent2 5 3 5" xfId="35343" xr:uid="{4F893900-5D14-4B48-A367-B4A46ECC8B14}"/>
    <cellStyle name="20% - Accent2 5 3 6" xfId="18687" xr:uid="{CAE50EB6-2FC3-45AF-8867-F61B75D47F9D}"/>
    <cellStyle name="20% - Accent2 5 4" xfId="3077" xr:uid="{32187D53-2C8A-4C91-92A5-B122923FC856}"/>
    <cellStyle name="20% - Accent2 5 4 2" xfId="11407" xr:uid="{02EC8A2C-C76F-44D1-952E-A2FFDBAA0446}"/>
    <cellStyle name="20% - Accent2 5 4 2 2" xfId="45120" xr:uid="{3ED8FAEA-7E87-4D7B-A999-65D6910C9619}"/>
    <cellStyle name="20% - Accent2 5 4 2 3" xfId="28464" xr:uid="{121A6183-AA2E-48A9-A5F0-03C03CBA9124}"/>
    <cellStyle name="20% - Accent2 5 4 3" xfId="36792" xr:uid="{F34F4E42-FB33-4EB4-A866-B5133B77D003}"/>
    <cellStyle name="20% - Accent2 5 4 4" xfId="20136" xr:uid="{57C1BE33-BACB-4A32-AD39-38999781865A}"/>
    <cellStyle name="20% - Accent2 5 5" xfId="5853" xr:uid="{236F6885-A067-47D5-9343-E4745814F972}"/>
    <cellStyle name="20% - Accent2 5 5 2" xfId="14183" xr:uid="{8FB78F11-A57A-4F33-ADFA-D680669C8E4E}"/>
    <cellStyle name="20% - Accent2 5 5 2 2" xfId="47896" xr:uid="{22621186-76C4-4281-8B82-35894F17598E}"/>
    <cellStyle name="20% - Accent2 5 5 2 3" xfId="31240" xr:uid="{979C2544-6908-4C13-B499-BC0993726CAC}"/>
    <cellStyle name="20% - Accent2 5 5 3" xfId="39568" xr:uid="{F0A524BE-8572-426F-9288-233B259F6A0A}"/>
    <cellStyle name="20% - Accent2 5 5 4" xfId="22912" xr:uid="{48ADFABE-5AA1-4B56-A1A5-F55479F3CAC8}"/>
    <cellStyle name="20% - Accent2 5 6" xfId="8631" xr:uid="{CD656293-345C-4471-9BE0-6051B8360EF8}"/>
    <cellStyle name="20% - Accent2 5 6 2" xfId="42344" xr:uid="{C14F6C24-4998-4C42-9C47-0B976D5BBDDF}"/>
    <cellStyle name="20% - Accent2 5 6 3" xfId="25688" xr:uid="{4CCB5938-F3A4-4F8E-9F5F-71055F839DE9}"/>
    <cellStyle name="20% - Accent2 5 7" xfId="34016" xr:uid="{A7795A1E-95E8-43BF-8CF6-2A6C3EF23CD1}"/>
    <cellStyle name="20% - Accent2 5 8" xfId="17360" xr:uid="{88AF7AAD-770E-4989-A6B3-446879F0410A}"/>
    <cellStyle name="20% - Accent2 5 9" xfId="51058" xr:uid="{07A4073D-3DEB-4DDD-834D-A65441BD3F2C}"/>
    <cellStyle name="20% - Accent2 6" xfId="520" xr:uid="{0395125F-BAC4-45DA-9B18-64E3A866713C}"/>
    <cellStyle name="20% - Accent2 6 2" xfId="1850" xr:uid="{5E26A1F9-F48C-448C-AA16-D9442E039D36}"/>
    <cellStyle name="20% - Accent2 6 2 2" xfId="4640" xr:uid="{7520426A-C806-4A46-B51C-ED2078013677}"/>
    <cellStyle name="20% - Accent2 6 2 2 2" xfId="12970" xr:uid="{0784308F-34F6-400C-BF9F-F6804177C2AB}"/>
    <cellStyle name="20% - Accent2 6 2 2 2 2" xfId="46683" xr:uid="{9BDED43E-D01B-424E-B4EC-944EFE21CAB2}"/>
    <cellStyle name="20% - Accent2 6 2 2 2 3" xfId="30027" xr:uid="{9AEA10CC-3268-449A-9E70-BBCA3323CAB1}"/>
    <cellStyle name="20% - Accent2 6 2 2 3" xfId="38355" xr:uid="{17B65CD8-CA58-4CD6-B197-CE4206CAF10C}"/>
    <cellStyle name="20% - Accent2 6 2 2 4" xfId="21699" xr:uid="{0EA53AB5-4175-48E3-B192-004F42BC6674}"/>
    <cellStyle name="20% - Accent2 6 2 3" xfId="7416" xr:uid="{AA0BBC83-767C-46D9-842B-3FAE8B9F1E1B}"/>
    <cellStyle name="20% - Accent2 6 2 3 2" xfId="15746" xr:uid="{1959A9AC-934E-41E9-A3FD-F75936A1C95A}"/>
    <cellStyle name="20% - Accent2 6 2 3 2 2" xfId="49459" xr:uid="{82FAC838-6163-4E5F-BAA8-0F106C2E018C}"/>
    <cellStyle name="20% - Accent2 6 2 3 2 3" xfId="32803" xr:uid="{D2973EA3-DCD4-416F-AA53-1F3E2EA7349A}"/>
    <cellStyle name="20% - Accent2 6 2 3 3" xfId="41131" xr:uid="{3144154C-1852-4E09-91BF-27F0B0BF9159}"/>
    <cellStyle name="20% - Accent2 6 2 3 4" xfId="24475" xr:uid="{BEFF34DF-C143-4E6E-91A9-ED89D4147B59}"/>
    <cellStyle name="20% - Accent2 6 2 4" xfId="10194" xr:uid="{F21EC66E-0E20-46CE-BAD5-F084784DC67D}"/>
    <cellStyle name="20% - Accent2 6 2 4 2" xfId="43907" xr:uid="{BD53FEB0-CED9-4AF3-98C0-8CBF138190D2}"/>
    <cellStyle name="20% - Accent2 6 2 4 3" xfId="27251" xr:uid="{9164D897-72D2-41F2-828B-57C71098BD98}"/>
    <cellStyle name="20% - Accent2 6 2 5" xfId="35579" xr:uid="{96585055-2996-4513-BB1E-402751330B96}"/>
    <cellStyle name="20% - Accent2 6 2 6" xfId="18923" xr:uid="{D946F9EF-FD73-4191-A848-A7F2E4FE86FE}"/>
    <cellStyle name="20% - Accent2 6 3" xfId="3313" xr:uid="{2BC0DC7F-6A9C-400E-A27F-5837FA42161E}"/>
    <cellStyle name="20% - Accent2 6 3 2" xfId="11643" xr:uid="{4E36F686-939E-42D2-89B2-32CDADDA7591}"/>
    <cellStyle name="20% - Accent2 6 3 2 2" xfId="45356" xr:uid="{57058AD6-5406-4A14-B357-31A7B38E0512}"/>
    <cellStyle name="20% - Accent2 6 3 2 3" xfId="28700" xr:uid="{FBFF28C1-44E2-42C0-AF7E-47F187D952D1}"/>
    <cellStyle name="20% - Accent2 6 3 3" xfId="37028" xr:uid="{355E37F5-C580-4BE4-9D1C-7FDE72E0321D}"/>
    <cellStyle name="20% - Accent2 6 3 4" xfId="20372" xr:uid="{5E6FF4A8-D45C-431B-8B7A-C7B0584AA27E}"/>
    <cellStyle name="20% - Accent2 6 4" xfId="6089" xr:uid="{B94BF704-EA31-4636-9964-F0E6310E5AF0}"/>
    <cellStyle name="20% - Accent2 6 4 2" xfId="14419" xr:uid="{B987E79F-BE8B-453B-9DEA-7024855FE5EE}"/>
    <cellStyle name="20% - Accent2 6 4 2 2" xfId="48132" xr:uid="{CFF37057-031B-4298-96D6-5FE88F784D82}"/>
    <cellStyle name="20% - Accent2 6 4 2 3" xfId="31476" xr:uid="{49152094-11FF-4C72-A47B-F41AD83E82D9}"/>
    <cellStyle name="20% - Accent2 6 4 3" xfId="39804" xr:uid="{EDCA1ADF-59B4-4B34-BDFB-4B851E736CE1}"/>
    <cellStyle name="20% - Accent2 6 4 4" xfId="23148" xr:uid="{FA998F99-D78E-40E3-9A65-CF4AD007CBB1}"/>
    <cellStyle name="20% - Accent2 6 5" xfId="8867" xr:uid="{BF54BBD0-EC93-4429-90E1-A40F11B23F3D}"/>
    <cellStyle name="20% - Accent2 6 5 2" xfId="42580" xr:uid="{64BC8FC7-127D-4AC7-A9FA-6AC8E5811C01}"/>
    <cellStyle name="20% - Accent2 6 5 3" xfId="25924" xr:uid="{54B4AA07-644D-4428-A60D-BC9C45F3E2FD}"/>
    <cellStyle name="20% - Accent2 6 6" xfId="34252" xr:uid="{F6F15DC1-DDF7-4773-9FCF-CBC0A382803F}"/>
    <cellStyle name="20% - Accent2 6 7" xfId="17596" xr:uid="{E5284B85-902F-4D36-9D6C-CDB0055B0F64}"/>
    <cellStyle name="20% - Accent2 6 8" xfId="51294" xr:uid="{986DF724-CDD6-48EE-AD2D-A88B6335082C}"/>
    <cellStyle name="20% - Accent2 7" xfId="997" xr:uid="{D15ADD9B-885C-4961-8E2A-5B1E8A1116EF}"/>
    <cellStyle name="20% - Accent2 7 2" xfId="2325" xr:uid="{1B50AB0E-8892-4012-9656-1974E7843F94}"/>
    <cellStyle name="20% - Accent2 7 2 2" xfId="5115" xr:uid="{4E250F59-D627-4E68-8CDD-06FFF6B35A3E}"/>
    <cellStyle name="20% - Accent2 7 2 2 2" xfId="13445" xr:uid="{3B4BCDCA-8A48-410A-8E62-CEA9A4DF5BEC}"/>
    <cellStyle name="20% - Accent2 7 2 2 2 2" xfId="47158" xr:uid="{D98DE601-6729-49FC-B069-7F0D4843E346}"/>
    <cellStyle name="20% - Accent2 7 2 2 2 3" xfId="30502" xr:uid="{FCD63042-D8D5-470F-82BC-A3D066D642E6}"/>
    <cellStyle name="20% - Accent2 7 2 2 3" xfId="38830" xr:uid="{0A876E4B-8D57-49BD-9D5C-8BB55E1B299A}"/>
    <cellStyle name="20% - Accent2 7 2 2 4" xfId="22174" xr:uid="{93C24C65-04CE-4236-A260-148E9A6A596D}"/>
    <cellStyle name="20% - Accent2 7 2 3" xfId="7891" xr:uid="{296A8BB2-8FA9-4662-95AB-E143B99D43FF}"/>
    <cellStyle name="20% - Accent2 7 2 3 2" xfId="16221" xr:uid="{2FAF3C10-9FB0-415E-BC57-56ABFC659B59}"/>
    <cellStyle name="20% - Accent2 7 2 3 2 2" xfId="49934" xr:uid="{CDD5834F-79D5-474A-98B0-E153ABE910A4}"/>
    <cellStyle name="20% - Accent2 7 2 3 2 3" xfId="33278" xr:uid="{4CD04A74-9B9F-459E-9A84-B8116C38CE4C}"/>
    <cellStyle name="20% - Accent2 7 2 3 3" xfId="41606" xr:uid="{DED2EF1D-EFA6-4F05-A61F-87CD01F646DC}"/>
    <cellStyle name="20% - Accent2 7 2 3 4" xfId="24950" xr:uid="{CB258705-2F78-4AF1-B134-C224D04D72F7}"/>
    <cellStyle name="20% - Accent2 7 2 4" xfId="10669" xr:uid="{ED7FD173-448F-43CF-9ED7-4D211CF5EFA1}"/>
    <cellStyle name="20% - Accent2 7 2 4 2" xfId="44382" xr:uid="{A3FE0901-42AB-4E2D-9350-18D66D3944CE}"/>
    <cellStyle name="20% - Accent2 7 2 4 3" xfId="27726" xr:uid="{043E65FD-A58A-4EE3-88B7-FBEAF68D2BAF}"/>
    <cellStyle name="20% - Accent2 7 2 5" xfId="36054" xr:uid="{79D5AC3F-9E6F-4475-BCEF-5A16B2BFD558}"/>
    <cellStyle name="20% - Accent2 7 2 6" xfId="19398" xr:uid="{53F86903-5257-410B-A064-0011612F9E5D}"/>
    <cellStyle name="20% - Accent2 7 3" xfId="3788" xr:uid="{EA453E6E-8187-4566-94BC-0E3748611C2A}"/>
    <cellStyle name="20% - Accent2 7 3 2" xfId="12118" xr:uid="{3FBD3209-1EEB-41EC-B7E8-E23F096B837C}"/>
    <cellStyle name="20% - Accent2 7 3 2 2" xfId="45831" xr:uid="{F767F31C-B8A2-47A5-ABEB-7E8A6B6021D8}"/>
    <cellStyle name="20% - Accent2 7 3 2 3" xfId="29175" xr:uid="{0D044CF0-262A-44FD-9273-375B01F8D5EE}"/>
    <cellStyle name="20% - Accent2 7 3 3" xfId="37503" xr:uid="{07273632-DB53-45F3-89AA-60067FE2CAE3}"/>
    <cellStyle name="20% - Accent2 7 3 4" xfId="20847" xr:uid="{85AB8250-ABF3-4597-88E3-33426518CF1E}"/>
    <cellStyle name="20% - Accent2 7 4" xfId="6564" xr:uid="{113E541A-634A-43BF-964F-60F27F388F92}"/>
    <cellStyle name="20% - Accent2 7 4 2" xfId="14894" xr:uid="{9E2E1EE3-41BA-4A83-83C3-5C9D73D66402}"/>
    <cellStyle name="20% - Accent2 7 4 2 2" xfId="48607" xr:uid="{7C7C102B-9B9C-4FD5-8D9B-496C84E95B30}"/>
    <cellStyle name="20% - Accent2 7 4 2 3" xfId="31951" xr:uid="{AE5B551F-321F-4CA6-ACB5-98EA10C38FD2}"/>
    <cellStyle name="20% - Accent2 7 4 3" xfId="40279" xr:uid="{EFADE06D-538E-40C1-8F38-BC9186A86146}"/>
    <cellStyle name="20% - Accent2 7 4 4" xfId="23623" xr:uid="{5ED78FB5-B2A2-4194-911B-6E90F4022848}"/>
    <cellStyle name="20% - Accent2 7 5" xfId="9342" xr:uid="{952BC89E-D7EC-4902-8ADD-C397C623A9FA}"/>
    <cellStyle name="20% - Accent2 7 5 2" xfId="43055" xr:uid="{7B3BD1AA-A816-48C3-B762-4C6850456C7B}"/>
    <cellStyle name="20% - Accent2 7 5 3" xfId="26399" xr:uid="{73AC3B07-8282-4B57-ABAE-E10E94F54D74}"/>
    <cellStyle name="20% - Accent2 7 6" xfId="34727" xr:uid="{FE1A02CF-8242-48D5-91C9-9243857D63AC}"/>
    <cellStyle name="20% - Accent2 7 7" xfId="18071" xr:uid="{74989122-4E4E-4F2F-8890-37EF3F174B5C}"/>
    <cellStyle name="20% - Accent2 7 8" xfId="51769" xr:uid="{56067060-B344-4A4A-A35F-EF5C44EA6513}"/>
    <cellStyle name="20% - Accent2 8" xfId="1232" xr:uid="{8A88E821-1757-497D-951E-9B77DC996ED7}"/>
    <cellStyle name="20% - Accent2 8 2" xfId="2560" xr:uid="{95B25E6E-268F-4FBD-92F1-CA9C32336C19}"/>
    <cellStyle name="20% - Accent2 8 2 2" xfId="5350" xr:uid="{5B9A5493-4B95-4630-9E40-B04B398E4A93}"/>
    <cellStyle name="20% - Accent2 8 2 2 2" xfId="13680" xr:uid="{7016F1FB-A2AD-416E-B27F-D3BE01D9161F}"/>
    <cellStyle name="20% - Accent2 8 2 2 2 2" xfId="47393" xr:uid="{3C59F4EB-7304-48FA-9E09-377B43A55E3A}"/>
    <cellStyle name="20% - Accent2 8 2 2 2 3" xfId="30737" xr:uid="{11ED95A1-8E76-460A-8C9E-399B265414BC}"/>
    <cellStyle name="20% - Accent2 8 2 2 3" xfId="39065" xr:uid="{9FBE21DC-E4AA-44C5-8885-C0D87EE8B838}"/>
    <cellStyle name="20% - Accent2 8 2 2 4" xfId="22409" xr:uid="{8958EE59-F9C5-4FC5-8504-C8F646BAB372}"/>
    <cellStyle name="20% - Accent2 8 2 3" xfId="8126" xr:uid="{6C154DD5-2100-400E-83CF-7782557F14A3}"/>
    <cellStyle name="20% - Accent2 8 2 3 2" xfId="16456" xr:uid="{13992376-2688-4C37-9211-BD9FD3F4E894}"/>
    <cellStyle name="20% - Accent2 8 2 3 2 2" xfId="50169" xr:uid="{969E4F8D-D4FF-4865-9CB3-E2B52CBA5C3D}"/>
    <cellStyle name="20% - Accent2 8 2 3 2 3" xfId="33513" xr:uid="{48034B43-69D8-4E4A-AF2C-F7B6DAA07F30}"/>
    <cellStyle name="20% - Accent2 8 2 3 3" xfId="41841" xr:uid="{E5228A8F-07F2-467E-831F-10FAE9479124}"/>
    <cellStyle name="20% - Accent2 8 2 3 4" xfId="25185" xr:uid="{B411C3C3-AAA8-4EB5-951E-08A6E6F54278}"/>
    <cellStyle name="20% - Accent2 8 2 4" xfId="10904" xr:uid="{737099A7-CA5F-4CF7-B119-596FC852267B}"/>
    <cellStyle name="20% - Accent2 8 2 4 2" xfId="44617" xr:uid="{3E4B42F8-13EC-4E04-A84B-E2F79A7DAB0F}"/>
    <cellStyle name="20% - Accent2 8 2 4 3" xfId="27961" xr:uid="{87F4F22E-6DA6-4573-858A-B50DAAAC3441}"/>
    <cellStyle name="20% - Accent2 8 2 5" xfId="36289" xr:uid="{A68CED08-417C-49B6-B085-322AF0E96098}"/>
    <cellStyle name="20% - Accent2 8 2 6" xfId="19633" xr:uid="{42E316ED-2599-4D72-9805-5F1968CC1BE2}"/>
    <cellStyle name="20% - Accent2 8 3" xfId="4023" xr:uid="{1D7DD84F-B894-43CD-9659-4D6474217392}"/>
    <cellStyle name="20% - Accent2 8 3 2" xfId="12353" xr:uid="{688C7C1A-860C-4586-B412-CC5D9D2F7E01}"/>
    <cellStyle name="20% - Accent2 8 3 2 2" xfId="46066" xr:uid="{CAE4488E-7AF0-4817-8472-E5511D76AAD2}"/>
    <cellStyle name="20% - Accent2 8 3 2 3" xfId="29410" xr:uid="{E620ABDF-852C-458E-85F9-426CABAADAEE}"/>
    <cellStyle name="20% - Accent2 8 3 3" xfId="37738" xr:uid="{462FC490-DE33-4334-9249-1AD616A4546E}"/>
    <cellStyle name="20% - Accent2 8 3 4" xfId="21082" xr:uid="{F6BD77A4-80C3-4D4B-A7E9-E8753E012A70}"/>
    <cellStyle name="20% - Accent2 8 4" xfId="6799" xr:uid="{11FECF49-5C38-4DD1-BA67-A3F871B72C18}"/>
    <cellStyle name="20% - Accent2 8 4 2" xfId="15129" xr:uid="{0DAEAF4B-417C-4367-BC68-4241A72B651C}"/>
    <cellStyle name="20% - Accent2 8 4 2 2" xfId="48842" xr:uid="{FD753BE2-DBD3-48CB-8605-55EF1BEA77B5}"/>
    <cellStyle name="20% - Accent2 8 4 2 3" xfId="32186" xr:uid="{87E10D83-945D-4F5E-8505-1E62F1707293}"/>
    <cellStyle name="20% - Accent2 8 4 3" xfId="40514" xr:uid="{DD1E3736-8FEB-4E77-A172-ADCA1AC535DB}"/>
    <cellStyle name="20% - Accent2 8 4 4" xfId="23858" xr:uid="{5CBD04DA-DC3C-47B1-8B51-5DB449899148}"/>
    <cellStyle name="20% - Accent2 8 5" xfId="9577" xr:uid="{89932769-B632-4F04-9171-ED79E0A58D5F}"/>
    <cellStyle name="20% - Accent2 8 5 2" xfId="43290" xr:uid="{17C2D5EC-216F-4D4E-A3DC-836ED4AA6CFB}"/>
    <cellStyle name="20% - Accent2 8 5 3" xfId="26634" xr:uid="{583C9C7A-1154-494C-8483-543EF5FA993E}"/>
    <cellStyle name="20% - Accent2 8 6" xfId="34962" xr:uid="{9E458E57-8A77-4F54-AF7D-FEB935637905}"/>
    <cellStyle name="20% - Accent2 8 7" xfId="18306" xr:uid="{3007B0D9-EADD-4212-9A55-34591D81865D}"/>
    <cellStyle name="20% - Accent2 8 8" xfId="52004" xr:uid="{09295194-08AF-4077-9928-D061BE3F6537}"/>
    <cellStyle name="20% - Accent2 9" xfId="1254" xr:uid="{76787671-15FB-4244-9DD6-DE11C4974E7B}"/>
    <cellStyle name="20% - Accent2 9 2" xfId="2582" xr:uid="{92EEE7B4-4172-4484-A28C-57959D4B18CD}"/>
    <cellStyle name="20% - Accent2 9 2 2" xfId="5372" xr:uid="{835985CB-98BB-4510-82ED-86F119543FF5}"/>
    <cellStyle name="20% - Accent2 9 2 2 2" xfId="13702" xr:uid="{D22F2985-E21E-43E2-906A-36BDCD17415C}"/>
    <cellStyle name="20% - Accent2 9 2 2 2 2" xfId="47415" xr:uid="{7ED32986-D22F-46DF-AF98-D4EC8A9C3EAA}"/>
    <cellStyle name="20% - Accent2 9 2 2 2 3" xfId="30759" xr:uid="{AAF3979D-06C4-41EE-A3C1-7F18715A215A}"/>
    <cellStyle name="20% - Accent2 9 2 2 3" xfId="39087" xr:uid="{79AD1F09-2E18-4FD8-9185-D11ADC441E84}"/>
    <cellStyle name="20% - Accent2 9 2 2 4" xfId="22431" xr:uid="{26441BF5-6A13-4F88-A973-CC538997F120}"/>
    <cellStyle name="20% - Accent2 9 2 3" xfId="8148" xr:uid="{ABFD9DE6-125B-4E08-80AE-13831540DC58}"/>
    <cellStyle name="20% - Accent2 9 2 3 2" xfId="16478" xr:uid="{032B9E84-9B43-4B5A-94CF-2EBDC7C837F9}"/>
    <cellStyle name="20% - Accent2 9 2 3 2 2" xfId="50191" xr:uid="{B5FC21C6-C3CE-4F78-B45C-5999BD24240B}"/>
    <cellStyle name="20% - Accent2 9 2 3 2 3" xfId="33535" xr:uid="{52C5559D-556A-49C4-AE22-9378D5EE7166}"/>
    <cellStyle name="20% - Accent2 9 2 3 3" xfId="41863" xr:uid="{EBB873AB-2A65-4079-B953-6BE794553BDD}"/>
    <cellStyle name="20% - Accent2 9 2 3 4" xfId="25207" xr:uid="{2B457C5B-0EC3-4713-8EAF-A44419C604FC}"/>
    <cellStyle name="20% - Accent2 9 2 4" xfId="10926" xr:uid="{6BAB0206-69C2-4990-B803-209EA020A50E}"/>
    <cellStyle name="20% - Accent2 9 2 4 2" xfId="44639" xr:uid="{86C0EEBA-59F9-48DD-819D-654529E6359B}"/>
    <cellStyle name="20% - Accent2 9 2 4 3" xfId="27983" xr:uid="{766BF45D-2250-44D2-AFD8-6FFF70F5BDDF}"/>
    <cellStyle name="20% - Accent2 9 2 5" xfId="36311" xr:uid="{66622A8D-864D-4BA7-830C-0936E3690DC0}"/>
    <cellStyle name="20% - Accent2 9 2 6" xfId="19655" xr:uid="{7C0D04F4-CD41-4BE3-B629-46D0EB092ADF}"/>
    <cellStyle name="20% - Accent2 9 3" xfId="4045" xr:uid="{0066D911-CC11-4176-8EE0-16E11E6D1674}"/>
    <cellStyle name="20% - Accent2 9 3 2" xfId="12375" xr:uid="{8BC3A4EE-09E2-4A4F-B206-77B37D9BC73F}"/>
    <cellStyle name="20% - Accent2 9 3 2 2" xfId="46088" xr:uid="{A0FB3E27-508D-4233-BCE2-656FCB109618}"/>
    <cellStyle name="20% - Accent2 9 3 2 3" xfId="29432" xr:uid="{3BB1C902-0159-41DF-9BC1-E56E46939CC1}"/>
    <cellStyle name="20% - Accent2 9 3 3" xfId="37760" xr:uid="{0044040C-528E-4642-974E-520142D31009}"/>
    <cellStyle name="20% - Accent2 9 3 4" xfId="21104" xr:uid="{6DC0A792-AB90-4A58-A28D-D91E437DABE0}"/>
    <cellStyle name="20% - Accent2 9 4" xfId="6821" xr:uid="{6A95AF02-B6D5-4F76-98C7-C835CD21F097}"/>
    <cellStyle name="20% - Accent2 9 4 2" xfId="15151" xr:uid="{77ADB80D-8E1F-4A94-BA04-5B3F40099A6B}"/>
    <cellStyle name="20% - Accent2 9 4 2 2" xfId="48864" xr:uid="{998D15D9-ED2E-43A7-8891-BE3AF126D3FF}"/>
    <cellStyle name="20% - Accent2 9 4 2 3" xfId="32208" xr:uid="{8960F65F-1B7E-405E-A6F7-03C406F27244}"/>
    <cellStyle name="20% - Accent2 9 4 3" xfId="40536" xr:uid="{5A7D4700-CE76-42FB-9D4C-3D41FD58FEBD}"/>
    <cellStyle name="20% - Accent2 9 4 4" xfId="23880" xr:uid="{B231ABC8-3554-4C0F-AE85-F6D1E289A6BE}"/>
    <cellStyle name="20% - Accent2 9 5" xfId="9599" xr:uid="{FA6837B9-3B76-4596-AD26-B5A8E36DFE65}"/>
    <cellStyle name="20% - Accent2 9 5 2" xfId="43312" xr:uid="{938284FB-5678-4F80-B30E-424FD0D1C7AA}"/>
    <cellStyle name="20% - Accent2 9 5 3" xfId="26656" xr:uid="{039C420D-0EA6-4A56-86D0-D3EB10D1108F}"/>
    <cellStyle name="20% - Accent2 9 6" xfId="34984" xr:uid="{5207280A-C80B-4CA3-BA6D-7AB9EC7A1997}"/>
    <cellStyle name="20% - Accent2 9 7" xfId="18328" xr:uid="{BA733271-EECB-4D86-899D-90C99FBE504F}"/>
    <cellStyle name="20% - Accent2 9 8" xfId="52144" xr:uid="{6B01CB5C-9DC3-488C-B676-B2E22FD27F55}"/>
    <cellStyle name="20% - Accent3" xfId="28" builtinId="38" customBuiltin="1"/>
    <cellStyle name="20% - Accent3 10" xfId="1375" xr:uid="{0F89C4FD-C79C-4749-A368-ED9902BCE63D}"/>
    <cellStyle name="20% - Accent3 10 2" xfId="4166" xr:uid="{F85200B3-CC0D-4ABE-B794-C98E7B60D9FD}"/>
    <cellStyle name="20% - Accent3 10 2 2" xfId="12496" xr:uid="{F6E7D21C-03C7-46D4-89D5-78A80D1255CA}"/>
    <cellStyle name="20% - Accent3 10 2 2 2" xfId="46209" xr:uid="{4779EAD9-8C0F-4ADE-A238-3F1ADF94C553}"/>
    <cellStyle name="20% - Accent3 10 2 2 3" xfId="29553" xr:uid="{6A6F3A28-AF4B-4356-AE2D-C090D2895C9C}"/>
    <cellStyle name="20% - Accent3 10 2 3" xfId="37881" xr:uid="{27C771B5-5ED3-435B-9D41-30F303211A09}"/>
    <cellStyle name="20% - Accent3 10 2 4" xfId="21225" xr:uid="{51DC7CEC-AD24-4B1E-940D-1200B05C753F}"/>
    <cellStyle name="20% - Accent3 10 3" xfId="6942" xr:uid="{EFD59019-DE36-4D74-94A7-512ABE622781}"/>
    <cellStyle name="20% - Accent3 10 3 2" xfId="15272" xr:uid="{EA3EC94F-627A-4CF9-9F8D-CBBED46C6BE6}"/>
    <cellStyle name="20% - Accent3 10 3 2 2" xfId="48985" xr:uid="{B9F842CE-8466-42A6-B2C9-75A594380D74}"/>
    <cellStyle name="20% - Accent3 10 3 2 3" xfId="32329" xr:uid="{DE5DE45F-3611-4DCA-97F1-5FE029D1C4D9}"/>
    <cellStyle name="20% - Accent3 10 3 3" xfId="40657" xr:uid="{D307F3A5-7A32-46FD-9DED-273F0414E5F2}"/>
    <cellStyle name="20% - Accent3 10 3 4" xfId="24001" xr:uid="{96FBEB25-B798-43A5-BC9D-925896B4AAAB}"/>
    <cellStyle name="20% - Accent3 10 4" xfId="9720" xr:uid="{6A5FF724-8676-4DEB-BAF0-B96B3BBF59A0}"/>
    <cellStyle name="20% - Accent3 10 4 2" xfId="43433" xr:uid="{A8E46D27-CF8C-40D8-BC8C-525495132FF5}"/>
    <cellStyle name="20% - Accent3 10 4 3" xfId="26777" xr:uid="{660B5185-DA31-4E58-BE4C-8CE776733B41}"/>
    <cellStyle name="20% - Accent3 10 5" xfId="35105" xr:uid="{5D7C6547-66D2-4F4A-8F03-E582EB7E2C4C}"/>
    <cellStyle name="20% - Accent3 10 6" xfId="18449" xr:uid="{FA0F2BB4-5BF9-49DB-B253-8D05F135D62A}"/>
    <cellStyle name="20% - Accent3 11" xfId="2837" xr:uid="{9CD4C926-B1D8-4898-BE66-FAC202AB9AAD}"/>
    <cellStyle name="20% - Accent3 11 2" xfId="11169" xr:uid="{4A87A2DF-4509-4E74-85B9-70DB4D9BDA07}"/>
    <cellStyle name="20% - Accent3 11 2 2" xfId="44882" xr:uid="{48A7B5A3-3F5C-4426-877D-EB99268795CD}"/>
    <cellStyle name="20% - Accent3 11 2 3" xfId="28226" xr:uid="{E7DC64B8-3633-447D-B6AD-0087BF783F0D}"/>
    <cellStyle name="20% - Accent3 11 3" xfId="36554" xr:uid="{E465E2D4-63C7-448F-ABD5-5B575BEBC8AE}"/>
    <cellStyle name="20% - Accent3 11 4" xfId="19898" xr:uid="{B76C7CED-4AD6-4250-84FA-B96E850ECD8B}"/>
    <cellStyle name="20% - Accent3 12" xfId="5615" xr:uid="{662F8106-A66E-4E80-AE18-B6C775CBFE2D}"/>
    <cellStyle name="20% - Accent3 12 2" xfId="13945" xr:uid="{922885D2-01B4-4C60-8F97-04A5ADDC2E6E}"/>
    <cellStyle name="20% - Accent3 12 2 2" xfId="47658" xr:uid="{882DADDA-7FF5-4017-AA96-CF80CF0FE100}"/>
    <cellStyle name="20% - Accent3 12 2 3" xfId="31002" xr:uid="{467E5D45-12FB-4F72-B757-73E89AA818F4}"/>
    <cellStyle name="20% - Accent3 12 3" xfId="39330" xr:uid="{DEFD0873-FCCD-4070-B07E-E5971367206F}"/>
    <cellStyle name="20% - Accent3 12 4" xfId="22674" xr:uid="{0FE5A402-64F8-4E78-92A0-C168B76A8DBD}"/>
    <cellStyle name="20% - Accent3 13" xfId="8391" xr:uid="{097B4BC1-F1A7-4CAD-AE3C-53DBB57427AE}"/>
    <cellStyle name="20% - Accent3 13 2" xfId="42106" xr:uid="{86AD3392-550C-490D-BACB-5FD09D2E6176}"/>
    <cellStyle name="20% - Accent3 13 3" xfId="25450" xr:uid="{96D24AAC-67E0-4CB2-BA20-856C77A0BEAE}"/>
    <cellStyle name="20% - Accent3 14" xfId="33777" xr:uid="{87C8C9F1-4833-4DC6-9F9B-3FA15398F2E8}"/>
    <cellStyle name="20% - Accent3 15" xfId="17126" xr:uid="{C59B27B0-12F0-4800-8182-01EA98705315}"/>
    <cellStyle name="20% - Accent3 16" xfId="50820" xr:uid="{F3C087D6-C933-4745-89DE-727A4B8E8514}"/>
    <cellStyle name="20% - Accent3 2" xfId="73" xr:uid="{EDC624BE-DD0C-4F15-8F6E-0A00D4AA64AE}"/>
    <cellStyle name="20% - Accent3 2 10" xfId="5650" xr:uid="{F2DB31F3-77FD-4EF4-85B5-B27D95E50566}"/>
    <cellStyle name="20% - Accent3 2 10 2" xfId="13980" xr:uid="{5550009B-FCA3-44CB-937C-D65923A0EFE1}"/>
    <cellStyle name="20% - Accent3 2 10 2 2" xfId="47693" xr:uid="{F25E3987-2110-4073-8B96-EB5DFB7F509A}"/>
    <cellStyle name="20% - Accent3 2 10 2 3" xfId="31037" xr:uid="{64BF44C7-D4AE-4B1C-8A59-6F1C1586DF36}"/>
    <cellStyle name="20% - Accent3 2 10 3" xfId="39365" xr:uid="{8D985DB1-AEF7-44F0-8180-360CDC18243F}"/>
    <cellStyle name="20% - Accent3 2 10 4" xfId="22709" xr:uid="{F534DDE4-E52C-49C3-89A7-BDEA1F9175CE}"/>
    <cellStyle name="20% - Accent3 2 11" xfId="8427" xr:uid="{9272E6C7-F3B8-4887-85D2-D7861367EA11}"/>
    <cellStyle name="20% - Accent3 2 11 2" xfId="42141" xr:uid="{A3B7C79F-4070-4B2C-9720-721FB6BF0534}"/>
    <cellStyle name="20% - Accent3 2 11 3" xfId="25485" xr:uid="{8EF96622-DF82-4BEB-B224-622F8A2CC0F4}"/>
    <cellStyle name="20% - Accent3 2 12" xfId="33813" xr:uid="{5E7AC385-1C05-4DEF-BCBE-ED99134373C8}"/>
    <cellStyle name="20% - Accent3 2 13" xfId="17157" xr:uid="{99F832C9-118F-4848-9BED-90651EA6E7FD}"/>
    <cellStyle name="20% - Accent3 2 14" xfId="50855" xr:uid="{2874E751-1596-4B78-A43D-41AE3CBBCBF2}"/>
    <cellStyle name="20% - Accent3 2 2" xfId="133" xr:uid="{C36A276F-2C5C-4648-B57F-E9FB8103E46A}"/>
    <cellStyle name="20% - Accent3 2 2 10" xfId="8486" xr:uid="{70BC1480-C901-4C56-B309-DB0A25BD87A4}"/>
    <cellStyle name="20% - Accent3 2 2 10 2" xfId="42199" xr:uid="{E1599669-0727-4522-8A54-00F66040EBEC}"/>
    <cellStyle name="20% - Accent3 2 2 10 3" xfId="25543" xr:uid="{C98821E5-3521-4E75-AE39-F460577C6255}"/>
    <cellStyle name="20% - Accent3 2 2 11" xfId="33871" xr:uid="{CEB814E6-C7FC-4F6A-95EB-0F4CE520D341}"/>
    <cellStyle name="20% - Accent3 2 2 12" xfId="17215" xr:uid="{1EAE7367-C3FC-4A3E-99C5-E3EAF3B28A91}"/>
    <cellStyle name="20% - Accent3 2 2 13" xfId="50913" xr:uid="{8E000988-18DA-4C62-A880-91F0E19D4BA3}"/>
    <cellStyle name="20% - Accent3 2 2 2" xfId="254" xr:uid="{1C5C4BE9-4FAC-4824-9719-A4E802E367F8}"/>
    <cellStyle name="20% - Accent3 2 2 2 10" xfId="17335" xr:uid="{3A3DD10B-C5B5-411A-B874-E4AB2B633FAA}"/>
    <cellStyle name="20% - Accent3 2 2 2 11" xfId="51033" xr:uid="{E1BF42B7-3CAA-439C-86C6-6D7FD10121ED}"/>
    <cellStyle name="20% - Accent3 2 2 2 2" xfId="496" xr:uid="{3A2AAB4A-3397-447E-9980-B045AF467D06}"/>
    <cellStyle name="20% - Accent3 2 2 2 2 2" xfId="972" xr:uid="{8A249080-9DD6-46A1-AE4C-B87C92066821}"/>
    <cellStyle name="20% - Accent3 2 2 2 2 2 2" xfId="2300" xr:uid="{63EA71CC-BEEB-4A94-B992-1397E86FB692}"/>
    <cellStyle name="20% - Accent3 2 2 2 2 2 2 2" xfId="5090" xr:uid="{9ADA2F65-6F6E-4735-9E8B-37D0C738E07E}"/>
    <cellStyle name="20% - Accent3 2 2 2 2 2 2 2 2" xfId="13420" xr:uid="{CE07EB6A-7BEB-43B3-B063-E9C464A04559}"/>
    <cellStyle name="20% - Accent3 2 2 2 2 2 2 2 2 2" xfId="47133" xr:uid="{8DCB3DB8-7C42-415A-A0E6-A45F117F03CE}"/>
    <cellStyle name="20% - Accent3 2 2 2 2 2 2 2 2 3" xfId="30477" xr:uid="{C61AC293-95AD-47C6-9146-4DCF71A10CC6}"/>
    <cellStyle name="20% - Accent3 2 2 2 2 2 2 2 3" xfId="38805" xr:uid="{9F55EECA-CC95-4908-8F38-CC4A39AA7300}"/>
    <cellStyle name="20% - Accent3 2 2 2 2 2 2 2 4" xfId="22149" xr:uid="{08B5CAD6-F61D-43CB-86D7-1C9BC5480AEA}"/>
    <cellStyle name="20% - Accent3 2 2 2 2 2 2 3" xfId="7866" xr:uid="{D2DB95DB-0E8F-4A7C-8446-B5530ECA165E}"/>
    <cellStyle name="20% - Accent3 2 2 2 2 2 2 3 2" xfId="16196" xr:uid="{6B6754E6-F447-48A9-8A76-945E2D1BA064}"/>
    <cellStyle name="20% - Accent3 2 2 2 2 2 2 3 2 2" xfId="49909" xr:uid="{A240C870-3F27-4735-B5A8-DE7BEBCA6E9A}"/>
    <cellStyle name="20% - Accent3 2 2 2 2 2 2 3 2 3" xfId="33253" xr:uid="{0F4A80F3-A5B4-408C-8EC6-976383CD2070}"/>
    <cellStyle name="20% - Accent3 2 2 2 2 2 2 3 3" xfId="41581" xr:uid="{36A38DA7-D39C-4079-921C-61D15864665D}"/>
    <cellStyle name="20% - Accent3 2 2 2 2 2 2 3 4" xfId="24925" xr:uid="{94E27C2F-4365-4DAD-BED8-A339BA0774A0}"/>
    <cellStyle name="20% - Accent3 2 2 2 2 2 2 4" xfId="10644" xr:uid="{EC0404F6-6084-4CC8-9BA1-3197A08F5505}"/>
    <cellStyle name="20% - Accent3 2 2 2 2 2 2 4 2" xfId="44357" xr:uid="{2621E192-E90D-406B-AA35-198E539443EF}"/>
    <cellStyle name="20% - Accent3 2 2 2 2 2 2 4 3" xfId="27701" xr:uid="{264584CB-A6F4-4B1A-9518-39F8FE8A6C4D}"/>
    <cellStyle name="20% - Accent3 2 2 2 2 2 2 5" xfId="36029" xr:uid="{FE8245B7-1942-41E7-A45A-E8AF1C62F284}"/>
    <cellStyle name="20% - Accent3 2 2 2 2 2 2 6" xfId="19373" xr:uid="{EFE28A4F-CED1-42DB-B023-26917EF7F3E8}"/>
    <cellStyle name="20% - Accent3 2 2 2 2 2 3" xfId="3763" xr:uid="{A93C374F-36AC-445F-9801-6D09E557D50C}"/>
    <cellStyle name="20% - Accent3 2 2 2 2 2 3 2" xfId="12093" xr:uid="{52C4BF01-BA71-4A82-90D9-7B854A0E1549}"/>
    <cellStyle name="20% - Accent3 2 2 2 2 2 3 2 2" xfId="45806" xr:uid="{7CBC7607-1339-49D4-8166-B8058FDE9E9C}"/>
    <cellStyle name="20% - Accent3 2 2 2 2 2 3 2 3" xfId="29150" xr:uid="{21A9ED49-B68E-48C7-A0D6-BE098BB7B90F}"/>
    <cellStyle name="20% - Accent3 2 2 2 2 2 3 3" xfId="37478" xr:uid="{E8557781-EA10-4A75-8925-925B2D0679CA}"/>
    <cellStyle name="20% - Accent3 2 2 2 2 2 3 4" xfId="20822" xr:uid="{7352AD14-AAD3-48D7-A272-590B4894F2BC}"/>
    <cellStyle name="20% - Accent3 2 2 2 2 2 4" xfId="6539" xr:uid="{F66FDDE2-605A-4053-9637-A3374B816C03}"/>
    <cellStyle name="20% - Accent3 2 2 2 2 2 4 2" xfId="14869" xr:uid="{3609C498-90FF-4A33-AB0A-465385BC64B4}"/>
    <cellStyle name="20% - Accent3 2 2 2 2 2 4 2 2" xfId="48582" xr:uid="{13E5B7EC-B5C2-4A7B-9A60-2F107CAB9962}"/>
    <cellStyle name="20% - Accent3 2 2 2 2 2 4 2 3" xfId="31926" xr:uid="{DE51172C-B1D7-44C6-B311-F8A0E7E79588}"/>
    <cellStyle name="20% - Accent3 2 2 2 2 2 4 3" xfId="40254" xr:uid="{B3CCA6FE-B204-4541-8EC0-8E968F9C7566}"/>
    <cellStyle name="20% - Accent3 2 2 2 2 2 4 4" xfId="23598" xr:uid="{90A040A6-B5D0-4A48-991F-8E38964AE155}"/>
    <cellStyle name="20% - Accent3 2 2 2 2 2 5" xfId="9317" xr:uid="{F19D58C5-0039-47F1-AD64-305798A1A6A5}"/>
    <cellStyle name="20% - Accent3 2 2 2 2 2 5 2" xfId="43030" xr:uid="{4D00A8D7-E742-4E97-8BD1-9CB5DAF4908C}"/>
    <cellStyle name="20% - Accent3 2 2 2 2 2 5 3" xfId="26374" xr:uid="{A666270C-6B82-459E-AE2D-585C0432AD39}"/>
    <cellStyle name="20% - Accent3 2 2 2 2 2 6" xfId="34702" xr:uid="{8E041F6B-EF17-4A43-90A9-D9CB91A37434}"/>
    <cellStyle name="20% - Accent3 2 2 2 2 2 7" xfId="18046" xr:uid="{846DFBC0-0AED-4C60-9A39-4E28AD815C0A}"/>
    <cellStyle name="20% - Accent3 2 2 2 2 2 8" xfId="51744" xr:uid="{AED46EE4-B0C8-49B6-A036-08F61B0A47E6}"/>
    <cellStyle name="20% - Accent3 2 2 2 2 3" xfId="1826" xr:uid="{25F21EA3-8CA6-4B01-B3B5-7E0FE3F5A308}"/>
    <cellStyle name="20% - Accent3 2 2 2 2 3 2" xfId="4616" xr:uid="{3FB88FE5-5902-45F9-ADA8-DEA5E7062B05}"/>
    <cellStyle name="20% - Accent3 2 2 2 2 3 2 2" xfId="12946" xr:uid="{48E2A823-B7DA-493E-AE30-4F9E1DE75518}"/>
    <cellStyle name="20% - Accent3 2 2 2 2 3 2 2 2" xfId="46659" xr:uid="{7A543014-B31E-4077-B821-C069189320D5}"/>
    <cellStyle name="20% - Accent3 2 2 2 2 3 2 2 3" xfId="30003" xr:uid="{9EBBF1FC-532C-434A-8A04-1774B3AFE584}"/>
    <cellStyle name="20% - Accent3 2 2 2 2 3 2 3" xfId="38331" xr:uid="{5BC79334-AC9A-440C-BA71-75D9CC20D606}"/>
    <cellStyle name="20% - Accent3 2 2 2 2 3 2 4" xfId="21675" xr:uid="{C02D1F75-838F-44A7-AB4B-7AF47425373B}"/>
    <cellStyle name="20% - Accent3 2 2 2 2 3 3" xfId="7392" xr:uid="{CDBFC6DA-F401-46CB-ADEE-5A7C5D3740B8}"/>
    <cellStyle name="20% - Accent3 2 2 2 2 3 3 2" xfId="15722" xr:uid="{4AFAD431-1FBD-4B07-996D-CBA34A336A2E}"/>
    <cellStyle name="20% - Accent3 2 2 2 2 3 3 2 2" xfId="49435" xr:uid="{86CC7906-30AD-4B9F-AA9B-ACD1AB6E6DE0}"/>
    <cellStyle name="20% - Accent3 2 2 2 2 3 3 2 3" xfId="32779" xr:uid="{30F14BD8-62B6-45A3-B0F9-AB63F4EE9355}"/>
    <cellStyle name="20% - Accent3 2 2 2 2 3 3 3" xfId="41107" xr:uid="{93559361-FD17-4E50-8A43-AA43263B60AA}"/>
    <cellStyle name="20% - Accent3 2 2 2 2 3 3 4" xfId="24451" xr:uid="{CA34F4A6-9CB7-42C5-A4E3-8A1B871BDB4A}"/>
    <cellStyle name="20% - Accent3 2 2 2 2 3 4" xfId="10170" xr:uid="{20DD6CCB-4903-401F-B25D-E794EB94FB2F}"/>
    <cellStyle name="20% - Accent3 2 2 2 2 3 4 2" xfId="43883" xr:uid="{BC2C732B-5414-4359-BA53-F2CD0CE9DDDA}"/>
    <cellStyle name="20% - Accent3 2 2 2 2 3 4 3" xfId="27227" xr:uid="{B9DE5C09-6D9C-4EB3-9A79-9F6ED366DD06}"/>
    <cellStyle name="20% - Accent3 2 2 2 2 3 5" xfId="35555" xr:uid="{F85720A1-72D0-4AA5-96B3-171F55EA6875}"/>
    <cellStyle name="20% - Accent3 2 2 2 2 3 6" xfId="18899" xr:uid="{1C0235FB-3D89-42C1-9187-4A77DC9526F2}"/>
    <cellStyle name="20% - Accent3 2 2 2 2 4" xfId="3289" xr:uid="{C472B769-AD24-423D-A2D9-521DE43EC8CE}"/>
    <cellStyle name="20% - Accent3 2 2 2 2 4 2" xfId="11619" xr:uid="{7FCC83DE-1622-4375-933F-A86EC79A9057}"/>
    <cellStyle name="20% - Accent3 2 2 2 2 4 2 2" xfId="45332" xr:uid="{D424DEA0-12B8-42AE-A191-53A65291960E}"/>
    <cellStyle name="20% - Accent3 2 2 2 2 4 2 3" xfId="28676" xr:uid="{211ABD27-217A-4671-BB9A-810B324FCF00}"/>
    <cellStyle name="20% - Accent3 2 2 2 2 4 3" xfId="37004" xr:uid="{78605D86-48BC-42F0-AC89-BA21F4AB8055}"/>
    <cellStyle name="20% - Accent3 2 2 2 2 4 4" xfId="20348" xr:uid="{AAD6B34E-F603-47EC-A1CB-698BD4220654}"/>
    <cellStyle name="20% - Accent3 2 2 2 2 5" xfId="6065" xr:uid="{9CFD942D-DA14-4780-AB8B-877B176EE00E}"/>
    <cellStyle name="20% - Accent3 2 2 2 2 5 2" xfId="14395" xr:uid="{FBC3B58D-F5CE-4FF8-AE82-BE7FFB9FB942}"/>
    <cellStyle name="20% - Accent3 2 2 2 2 5 2 2" xfId="48108" xr:uid="{BF772B72-3D1E-4621-ACEE-BD46B7110D73}"/>
    <cellStyle name="20% - Accent3 2 2 2 2 5 2 3" xfId="31452" xr:uid="{CD0AC0DD-CCA8-4C97-803C-3382B8262387}"/>
    <cellStyle name="20% - Accent3 2 2 2 2 5 3" xfId="39780" xr:uid="{9F80B77E-23C7-4FA3-972F-30F5A92058C4}"/>
    <cellStyle name="20% - Accent3 2 2 2 2 5 4" xfId="23124" xr:uid="{E0955DED-FCC4-4DCE-A024-455AAE7700E3}"/>
    <cellStyle name="20% - Accent3 2 2 2 2 6" xfId="8843" xr:uid="{8FA4C9F5-AC4F-49E1-9602-1DEAA65FCCF3}"/>
    <cellStyle name="20% - Accent3 2 2 2 2 6 2" xfId="42556" xr:uid="{619B3E68-CA8C-4D10-9133-E03BA272D0C2}"/>
    <cellStyle name="20% - Accent3 2 2 2 2 6 3" xfId="25900" xr:uid="{13D9D608-B162-4180-B315-83B2D399D0DE}"/>
    <cellStyle name="20% - Accent3 2 2 2 2 7" xfId="34228" xr:uid="{9EB912FE-995D-46C8-B4DB-BCCA51A85266}"/>
    <cellStyle name="20% - Accent3 2 2 2 2 8" xfId="17572" xr:uid="{6DCFF9A0-8C49-4AA9-B703-D6A1C5D4F19D}"/>
    <cellStyle name="20% - Accent3 2 2 2 2 9" xfId="51270" xr:uid="{978C663E-33CD-4ECF-82E4-EF99E4FD793A}"/>
    <cellStyle name="20% - Accent3 2 2 2 3" xfId="732" xr:uid="{C84ACBBA-05AA-4BB9-ABFA-A0A7A9E7861F}"/>
    <cellStyle name="20% - Accent3 2 2 2 3 2" xfId="2062" xr:uid="{FA6A7479-909D-4E73-B1A3-75B806C707E7}"/>
    <cellStyle name="20% - Accent3 2 2 2 3 2 2" xfId="4852" xr:uid="{A1B14997-3CA9-45E6-96BD-C94029128E9D}"/>
    <cellStyle name="20% - Accent3 2 2 2 3 2 2 2" xfId="13182" xr:uid="{3B3B73E5-2CB3-47FC-8F35-C25593050FB6}"/>
    <cellStyle name="20% - Accent3 2 2 2 3 2 2 2 2" xfId="46895" xr:uid="{3BAAC1E8-9958-4826-9332-285EFFFAD118}"/>
    <cellStyle name="20% - Accent3 2 2 2 3 2 2 2 3" xfId="30239" xr:uid="{A3BB3B65-CB9B-4B5F-9872-341116DAFCAC}"/>
    <cellStyle name="20% - Accent3 2 2 2 3 2 2 3" xfId="38567" xr:uid="{E40FFD94-A46D-4A09-9F7B-7F0AF17BC18F}"/>
    <cellStyle name="20% - Accent3 2 2 2 3 2 2 4" xfId="21911" xr:uid="{ACFD4385-73E6-48BB-97AA-03FBEC88C5C1}"/>
    <cellStyle name="20% - Accent3 2 2 2 3 2 3" xfId="7628" xr:uid="{95131F18-1B84-4CF9-8850-A67A04FC0B2F}"/>
    <cellStyle name="20% - Accent3 2 2 2 3 2 3 2" xfId="15958" xr:uid="{2E739456-9DAC-4187-AA03-59837F4727CF}"/>
    <cellStyle name="20% - Accent3 2 2 2 3 2 3 2 2" xfId="49671" xr:uid="{4537BAA9-6BA4-4D82-809C-12A81D8E83F4}"/>
    <cellStyle name="20% - Accent3 2 2 2 3 2 3 2 3" xfId="33015" xr:uid="{6238C002-0EE3-41DE-B876-B36B319D7A6B}"/>
    <cellStyle name="20% - Accent3 2 2 2 3 2 3 3" xfId="41343" xr:uid="{BD7ECFAE-0C2A-4133-9213-E137D5533DDA}"/>
    <cellStyle name="20% - Accent3 2 2 2 3 2 3 4" xfId="24687" xr:uid="{90ADF2C4-8815-431A-B82C-D9140EDC2590}"/>
    <cellStyle name="20% - Accent3 2 2 2 3 2 4" xfId="10406" xr:uid="{269C17AD-D864-459A-A08B-39A9F82DFE1A}"/>
    <cellStyle name="20% - Accent3 2 2 2 3 2 4 2" xfId="44119" xr:uid="{A4E9D0AF-8DC8-40A7-929D-F74A37A9EB64}"/>
    <cellStyle name="20% - Accent3 2 2 2 3 2 4 3" xfId="27463" xr:uid="{42C6E483-C3B1-4611-A371-C17F07C32FE7}"/>
    <cellStyle name="20% - Accent3 2 2 2 3 2 5" xfId="35791" xr:uid="{F9542527-9694-472C-B3D1-02DDA70B6704}"/>
    <cellStyle name="20% - Accent3 2 2 2 3 2 6" xfId="19135" xr:uid="{9EB3E8C9-81BE-4705-9C0C-9B66C2721CE1}"/>
    <cellStyle name="20% - Accent3 2 2 2 3 3" xfId="3525" xr:uid="{5C7438FB-BD91-43DE-97C9-491354D3CBDD}"/>
    <cellStyle name="20% - Accent3 2 2 2 3 3 2" xfId="11855" xr:uid="{AC8237EA-DC7A-4B8B-8AED-451A9A341D3B}"/>
    <cellStyle name="20% - Accent3 2 2 2 3 3 2 2" xfId="45568" xr:uid="{A1F71BDA-9F8A-4437-84B9-26D8C6FE9BFE}"/>
    <cellStyle name="20% - Accent3 2 2 2 3 3 2 3" xfId="28912" xr:uid="{E315878A-3197-43F4-8B8D-9A5E238F3F7D}"/>
    <cellStyle name="20% - Accent3 2 2 2 3 3 3" xfId="37240" xr:uid="{BB7C93B3-4E6D-4913-B2A5-4FAC2712D975}"/>
    <cellStyle name="20% - Accent3 2 2 2 3 3 4" xfId="20584" xr:uid="{95694F14-8B68-42A5-9948-D4288177AC44}"/>
    <cellStyle name="20% - Accent3 2 2 2 3 4" xfId="6301" xr:uid="{C08B678F-0C79-4653-B900-4BE36701B793}"/>
    <cellStyle name="20% - Accent3 2 2 2 3 4 2" xfId="14631" xr:uid="{A884649C-D008-4EA4-AEBE-7AF6D61B6E5E}"/>
    <cellStyle name="20% - Accent3 2 2 2 3 4 2 2" xfId="48344" xr:uid="{21DDBA31-195B-48E2-A5E8-E9643B7C5F84}"/>
    <cellStyle name="20% - Accent3 2 2 2 3 4 2 3" xfId="31688" xr:uid="{EFB887B2-9955-474D-A768-FB746BD434A6}"/>
    <cellStyle name="20% - Accent3 2 2 2 3 4 3" xfId="40016" xr:uid="{A3B71CD4-A3C7-409B-B724-2B9A4272B880}"/>
    <cellStyle name="20% - Accent3 2 2 2 3 4 4" xfId="23360" xr:uid="{C3683008-3ECD-46E4-9DCD-DF46BF19B089}"/>
    <cellStyle name="20% - Accent3 2 2 2 3 5" xfId="9079" xr:uid="{DEB52BD5-D06D-4423-B962-579BB882D93B}"/>
    <cellStyle name="20% - Accent3 2 2 2 3 5 2" xfId="42792" xr:uid="{AB8FC791-038F-4D9D-96F3-29DCFB213777}"/>
    <cellStyle name="20% - Accent3 2 2 2 3 5 3" xfId="26136" xr:uid="{B04E68AA-1A09-4F7A-8998-31D0A7204298}"/>
    <cellStyle name="20% - Accent3 2 2 2 3 6" xfId="34464" xr:uid="{B4954B7F-F6D1-4AEF-8523-5ADCD8D091F1}"/>
    <cellStyle name="20% - Accent3 2 2 2 3 7" xfId="17808" xr:uid="{77A1D055-AD66-470F-8870-31BEEDB26488}"/>
    <cellStyle name="20% - Accent3 2 2 2 3 8" xfId="51506" xr:uid="{700DF3B1-2C8B-4469-9285-3E2986F02274}"/>
    <cellStyle name="20% - Accent3 2 2 2 4" xfId="1209" xr:uid="{FC8BA4BA-844B-4727-AB77-05B11CA7CB99}"/>
    <cellStyle name="20% - Accent3 2 2 2 4 2" xfId="2537" xr:uid="{86D8F6A1-D0A3-4987-A535-7B6328C051ED}"/>
    <cellStyle name="20% - Accent3 2 2 2 4 2 2" xfId="5327" xr:uid="{D9857604-E4D5-47C1-8BBE-308DB345CA71}"/>
    <cellStyle name="20% - Accent3 2 2 2 4 2 2 2" xfId="13657" xr:uid="{910EC8C1-03F2-4526-B02D-779F5FE0558B}"/>
    <cellStyle name="20% - Accent3 2 2 2 4 2 2 2 2" xfId="47370" xr:uid="{A708391C-88A6-42B8-AD53-429C3BEAC664}"/>
    <cellStyle name="20% - Accent3 2 2 2 4 2 2 2 3" xfId="30714" xr:uid="{A765B352-0911-4500-AED8-2DBBA95FD585}"/>
    <cellStyle name="20% - Accent3 2 2 2 4 2 2 3" xfId="39042" xr:uid="{C341B1EE-8AB7-4C3E-9A0E-48455A86D632}"/>
    <cellStyle name="20% - Accent3 2 2 2 4 2 2 4" xfId="22386" xr:uid="{C32749FA-66B0-4324-AB0F-176573CB3B19}"/>
    <cellStyle name="20% - Accent3 2 2 2 4 2 3" xfId="8103" xr:uid="{4552D7C2-E5F2-4538-8335-5BDDE3C1B701}"/>
    <cellStyle name="20% - Accent3 2 2 2 4 2 3 2" xfId="16433" xr:uid="{098CE68E-D8E6-478C-B80B-07AD5AE1FF22}"/>
    <cellStyle name="20% - Accent3 2 2 2 4 2 3 2 2" xfId="50146" xr:uid="{D55A080A-9520-4701-8204-C3D46A3191BF}"/>
    <cellStyle name="20% - Accent3 2 2 2 4 2 3 2 3" xfId="33490" xr:uid="{D315715B-8F70-488E-83E9-4F850419B738}"/>
    <cellStyle name="20% - Accent3 2 2 2 4 2 3 3" xfId="41818" xr:uid="{448568F0-EC80-4344-BD7B-F2D4AB3EFCA1}"/>
    <cellStyle name="20% - Accent3 2 2 2 4 2 3 4" xfId="25162" xr:uid="{355A5E39-9E7E-4435-ABBD-C6283B8C23E2}"/>
    <cellStyle name="20% - Accent3 2 2 2 4 2 4" xfId="10881" xr:uid="{F079F658-2DA1-465B-A3E4-6563CA5C9569}"/>
    <cellStyle name="20% - Accent3 2 2 2 4 2 4 2" xfId="44594" xr:uid="{DBC12217-CCE2-4DFC-9399-68C9F4D39C0A}"/>
    <cellStyle name="20% - Accent3 2 2 2 4 2 4 3" xfId="27938" xr:uid="{9CCBF021-A2D9-4C09-9BC5-9BA6A2471765}"/>
    <cellStyle name="20% - Accent3 2 2 2 4 2 5" xfId="36266" xr:uid="{62BB0901-DFD5-4DFC-9A9B-88240ADE95D0}"/>
    <cellStyle name="20% - Accent3 2 2 2 4 2 6" xfId="19610" xr:uid="{20A2243E-DFFC-4BD2-B3BD-06F14E4843EC}"/>
    <cellStyle name="20% - Accent3 2 2 2 4 3" xfId="4000" xr:uid="{277074E6-DD46-478F-A1ED-007F267DF3AE}"/>
    <cellStyle name="20% - Accent3 2 2 2 4 3 2" xfId="12330" xr:uid="{B019B0A4-3ACF-4D2E-AA18-336FB68750E1}"/>
    <cellStyle name="20% - Accent3 2 2 2 4 3 2 2" xfId="46043" xr:uid="{A2C21A2E-6F9F-4BA3-A903-79CADF0C7B0E}"/>
    <cellStyle name="20% - Accent3 2 2 2 4 3 2 3" xfId="29387" xr:uid="{820525B4-5989-4914-B1E9-ECDA3C76DB8C}"/>
    <cellStyle name="20% - Accent3 2 2 2 4 3 3" xfId="37715" xr:uid="{5EEDCA97-1C05-49C9-97AF-CEBA5E9CB08A}"/>
    <cellStyle name="20% - Accent3 2 2 2 4 3 4" xfId="21059" xr:uid="{DC13A3B6-F72F-4A41-A4E5-BE1DF90F4590}"/>
    <cellStyle name="20% - Accent3 2 2 2 4 4" xfId="6776" xr:uid="{6365B3A3-F043-4357-8119-311ABAA4A1AD}"/>
    <cellStyle name="20% - Accent3 2 2 2 4 4 2" xfId="15106" xr:uid="{8D68400D-2673-4AC8-964C-691CDE589AF7}"/>
    <cellStyle name="20% - Accent3 2 2 2 4 4 2 2" xfId="48819" xr:uid="{853F80A5-68B5-406D-987E-A8A8E9AF06FA}"/>
    <cellStyle name="20% - Accent3 2 2 2 4 4 2 3" xfId="32163" xr:uid="{A6FA7FD7-B507-4DED-8A40-9D4A34102481}"/>
    <cellStyle name="20% - Accent3 2 2 2 4 4 3" xfId="40491" xr:uid="{50E7AD2E-BAC1-47F0-9EED-5677B27F3833}"/>
    <cellStyle name="20% - Accent3 2 2 2 4 4 4" xfId="23835" xr:uid="{41B7EC46-1D4B-4936-B234-62ECFAC3E222}"/>
    <cellStyle name="20% - Accent3 2 2 2 4 5" xfId="9554" xr:uid="{45F6A3B9-F844-4144-A915-AC74E09BBB8C}"/>
    <cellStyle name="20% - Accent3 2 2 2 4 5 2" xfId="43267" xr:uid="{34241E80-BF9C-40D4-A531-9FAB9C791F43}"/>
    <cellStyle name="20% - Accent3 2 2 2 4 5 3" xfId="26611" xr:uid="{1211AD5A-79E3-4555-85A3-D27B5ADAB554}"/>
    <cellStyle name="20% - Accent3 2 2 2 4 6" xfId="34939" xr:uid="{435CD074-6FA7-40CA-9240-3173A500942A}"/>
    <cellStyle name="20% - Accent3 2 2 2 4 7" xfId="18283" xr:uid="{58F41430-F0A8-46AC-BC0E-2262E499A13C}"/>
    <cellStyle name="20% - Accent3 2 2 2 4 8" xfId="51981" xr:uid="{EA681A4C-C93E-4020-B83D-49D7B10F36DE}"/>
    <cellStyle name="20% - Accent3 2 2 2 5" xfId="1589" xr:uid="{3D0A179A-49B7-4569-BB1E-37C1F2B3C5B4}"/>
    <cellStyle name="20% - Accent3 2 2 2 5 2" xfId="4379" xr:uid="{50AB5E4A-40B9-4103-B834-591826EFB7D6}"/>
    <cellStyle name="20% - Accent3 2 2 2 5 2 2" xfId="12709" xr:uid="{F55EE386-32D9-49E8-B3C7-E94A690A6E9B}"/>
    <cellStyle name="20% - Accent3 2 2 2 5 2 2 2" xfId="46422" xr:uid="{A42615FA-AA15-44AD-B43F-D20CFB99DA49}"/>
    <cellStyle name="20% - Accent3 2 2 2 5 2 2 3" xfId="29766" xr:uid="{9F3D04F3-5F9B-487A-BDDC-BB7AFC4792F3}"/>
    <cellStyle name="20% - Accent3 2 2 2 5 2 3" xfId="38094" xr:uid="{CDF1A5F4-22A6-4259-8EE3-EC5695DB310B}"/>
    <cellStyle name="20% - Accent3 2 2 2 5 2 4" xfId="21438" xr:uid="{D304E436-E6B9-4DFF-9B40-C45F50936365}"/>
    <cellStyle name="20% - Accent3 2 2 2 5 3" xfId="7155" xr:uid="{CE08075B-3C43-443A-B3D5-36B984771716}"/>
    <cellStyle name="20% - Accent3 2 2 2 5 3 2" xfId="15485" xr:uid="{407839B8-EAC3-4F75-8F05-40671AB31D9A}"/>
    <cellStyle name="20% - Accent3 2 2 2 5 3 2 2" xfId="49198" xr:uid="{72A067FB-4BDC-45A0-9D6C-16CBA0294C39}"/>
    <cellStyle name="20% - Accent3 2 2 2 5 3 2 3" xfId="32542" xr:uid="{059C4CD7-D9FF-4EF3-91BA-3B78F450B35C}"/>
    <cellStyle name="20% - Accent3 2 2 2 5 3 3" xfId="40870" xr:uid="{18722FAE-8441-4EE7-815E-011E98573B56}"/>
    <cellStyle name="20% - Accent3 2 2 2 5 3 4" xfId="24214" xr:uid="{5B8432C8-2417-42C3-B5F7-2B728020974E}"/>
    <cellStyle name="20% - Accent3 2 2 2 5 4" xfId="9933" xr:uid="{FD61DAA6-8959-4398-9B45-E0517F159B30}"/>
    <cellStyle name="20% - Accent3 2 2 2 5 4 2" xfId="43646" xr:uid="{9709C88B-8D63-48F1-A7F4-F02C337F10E4}"/>
    <cellStyle name="20% - Accent3 2 2 2 5 4 3" xfId="26990" xr:uid="{2DFCC859-E348-44E4-8FA1-2CA0832939D2}"/>
    <cellStyle name="20% - Accent3 2 2 2 5 5" xfId="35318" xr:uid="{E3ADB1B5-7182-4B22-8B34-36FE82B6727B}"/>
    <cellStyle name="20% - Accent3 2 2 2 5 6" xfId="18662" xr:uid="{44C40168-AD55-4434-963A-4151B578F9E4}"/>
    <cellStyle name="20% - Accent3 2 2 2 6" xfId="3052" xr:uid="{9C4062E7-07A1-4F86-84D3-4FA450449FD0}"/>
    <cellStyle name="20% - Accent3 2 2 2 6 2" xfId="11382" xr:uid="{0ED8B583-70F1-4F76-8E8F-4937E9874555}"/>
    <cellStyle name="20% - Accent3 2 2 2 6 2 2" xfId="45095" xr:uid="{E53AA4C4-63B8-4315-B7AA-D6EA29A3D891}"/>
    <cellStyle name="20% - Accent3 2 2 2 6 2 3" xfId="28439" xr:uid="{DE417D0A-A101-4117-BB0F-90CCBF7D7A7F}"/>
    <cellStyle name="20% - Accent3 2 2 2 6 3" xfId="36767" xr:uid="{50B5E5A6-471E-4956-B261-8A2F218A94DE}"/>
    <cellStyle name="20% - Accent3 2 2 2 6 4" xfId="20111" xr:uid="{DB03C9DA-1492-4471-9ECE-E24F51750156}"/>
    <cellStyle name="20% - Accent3 2 2 2 7" xfId="5828" xr:uid="{6808B43B-7B3D-418D-A704-9CDB94BA9757}"/>
    <cellStyle name="20% - Accent3 2 2 2 7 2" xfId="14158" xr:uid="{4E573CFE-EF2B-4891-8880-DDCED2765313}"/>
    <cellStyle name="20% - Accent3 2 2 2 7 2 2" xfId="47871" xr:uid="{BA797619-964A-4A36-A882-F00B043D55C0}"/>
    <cellStyle name="20% - Accent3 2 2 2 7 2 3" xfId="31215" xr:uid="{C1F23754-617D-48CF-813D-50A4F5F533C3}"/>
    <cellStyle name="20% - Accent3 2 2 2 7 3" xfId="39543" xr:uid="{3F0759E7-EB5E-4010-BE6C-FEC2A0738BD3}"/>
    <cellStyle name="20% - Accent3 2 2 2 7 4" xfId="22887" xr:uid="{D129AD19-22BE-45E4-BD62-C03A36031019}"/>
    <cellStyle name="20% - Accent3 2 2 2 8" xfId="8606" xr:uid="{1040D180-A584-4B98-98A7-D5BDF53E1BD4}"/>
    <cellStyle name="20% - Accent3 2 2 2 8 2" xfId="42319" xr:uid="{A8ECA1A1-44D3-4001-8A85-6DAD769BCEB6}"/>
    <cellStyle name="20% - Accent3 2 2 2 8 3" xfId="25663" xr:uid="{D65D5B36-3A22-4FC1-A34E-231F2530DD67}"/>
    <cellStyle name="20% - Accent3 2 2 2 9" xfId="33991" xr:uid="{15AE9254-78F9-4221-AE91-7665C719AAFB}"/>
    <cellStyle name="20% - Accent3 2 2 3" xfId="376" xr:uid="{4BF9BC83-A1C5-4B76-9F10-A9AC27A5DC55}"/>
    <cellStyle name="20% - Accent3 2 2 3 2" xfId="854" xr:uid="{4BA65AFA-2A00-4B59-A2BA-2260B451F27F}"/>
    <cellStyle name="20% - Accent3 2 2 3 2 2" xfId="2182" xr:uid="{B6AA5D93-B02F-4527-AD61-F88CBF83B08F}"/>
    <cellStyle name="20% - Accent3 2 2 3 2 2 2" xfId="4972" xr:uid="{41D1E691-0A69-46E4-85D3-CA42F8F566FD}"/>
    <cellStyle name="20% - Accent3 2 2 3 2 2 2 2" xfId="13302" xr:uid="{B195B4F4-0400-4487-8243-CC8A9C700865}"/>
    <cellStyle name="20% - Accent3 2 2 3 2 2 2 2 2" xfId="47015" xr:uid="{45C13645-0E08-4E01-A97A-672B7FCC527D}"/>
    <cellStyle name="20% - Accent3 2 2 3 2 2 2 2 3" xfId="30359" xr:uid="{9FF2E5B7-EEA1-4457-B51A-6CA03505F060}"/>
    <cellStyle name="20% - Accent3 2 2 3 2 2 2 3" xfId="38687" xr:uid="{43EA2113-53E7-4B69-8FDE-7B4728D5D81A}"/>
    <cellStyle name="20% - Accent3 2 2 3 2 2 2 4" xfId="22031" xr:uid="{E01954DD-43E1-47A7-A467-8E33CFFFA899}"/>
    <cellStyle name="20% - Accent3 2 2 3 2 2 3" xfId="7748" xr:uid="{BB0CA898-DCDF-4433-95FA-219E2956A8CA}"/>
    <cellStyle name="20% - Accent3 2 2 3 2 2 3 2" xfId="16078" xr:uid="{206D28AC-F11E-46CD-815B-2558CEC55132}"/>
    <cellStyle name="20% - Accent3 2 2 3 2 2 3 2 2" xfId="49791" xr:uid="{9634BD6B-2F05-4DD3-AEC0-F6A76E94C91A}"/>
    <cellStyle name="20% - Accent3 2 2 3 2 2 3 2 3" xfId="33135" xr:uid="{0F7B4A05-0E98-4C68-948C-966CA0B5DB8A}"/>
    <cellStyle name="20% - Accent3 2 2 3 2 2 3 3" xfId="41463" xr:uid="{71587120-9D94-43E7-8E12-B42FF46601AE}"/>
    <cellStyle name="20% - Accent3 2 2 3 2 2 3 4" xfId="24807" xr:uid="{A82ED997-8C7E-4A71-8AFF-B11AF9804EA5}"/>
    <cellStyle name="20% - Accent3 2 2 3 2 2 4" xfId="10526" xr:uid="{4C773D6B-FD17-4092-95AA-A74B4B9EFCC4}"/>
    <cellStyle name="20% - Accent3 2 2 3 2 2 4 2" xfId="44239" xr:uid="{BF0A532C-94AB-40CD-962C-4BDB5D33DEE4}"/>
    <cellStyle name="20% - Accent3 2 2 3 2 2 4 3" xfId="27583" xr:uid="{5417CD1A-D80A-4249-BEC9-4B009292187D}"/>
    <cellStyle name="20% - Accent3 2 2 3 2 2 5" xfId="35911" xr:uid="{2FC8708D-20FB-43DF-AA7D-FEEC99078A74}"/>
    <cellStyle name="20% - Accent3 2 2 3 2 2 6" xfId="19255" xr:uid="{D50F5286-B513-4715-9481-FE16FAC3923B}"/>
    <cellStyle name="20% - Accent3 2 2 3 2 3" xfId="3645" xr:uid="{3DDBAAE1-6F7C-4DA3-8569-1C8A7BDA2B40}"/>
    <cellStyle name="20% - Accent3 2 2 3 2 3 2" xfId="11975" xr:uid="{83B65BAB-D2B7-4567-A677-0E9213677FFB}"/>
    <cellStyle name="20% - Accent3 2 2 3 2 3 2 2" xfId="45688" xr:uid="{84940F38-7908-4508-A67B-79F11D68905D}"/>
    <cellStyle name="20% - Accent3 2 2 3 2 3 2 3" xfId="29032" xr:uid="{D8721A74-917A-4EB7-8A2F-0629415F06BE}"/>
    <cellStyle name="20% - Accent3 2 2 3 2 3 3" xfId="37360" xr:uid="{A78B81D2-7B74-4BA0-9841-AA5DDC937F0F}"/>
    <cellStyle name="20% - Accent3 2 2 3 2 3 4" xfId="20704" xr:uid="{801EA212-5FE6-4747-ACBC-88D7396C49F6}"/>
    <cellStyle name="20% - Accent3 2 2 3 2 4" xfId="6421" xr:uid="{F521C9B8-F9A4-4417-A502-F6E38BE64DCC}"/>
    <cellStyle name="20% - Accent3 2 2 3 2 4 2" xfId="14751" xr:uid="{526EC269-D30A-4371-913B-0908AF305FAF}"/>
    <cellStyle name="20% - Accent3 2 2 3 2 4 2 2" xfId="48464" xr:uid="{D3055F3F-E12E-4BC1-8700-B6AD63090D7E}"/>
    <cellStyle name="20% - Accent3 2 2 3 2 4 2 3" xfId="31808" xr:uid="{3B22B7E0-3799-41F3-B60C-449E964D3638}"/>
    <cellStyle name="20% - Accent3 2 2 3 2 4 3" xfId="40136" xr:uid="{A3899331-CA9F-4433-A42E-1EF1B7962161}"/>
    <cellStyle name="20% - Accent3 2 2 3 2 4 4" xfId="23480" xr:uid="{07DDB258-C32F-49A7-BCE1-2BD581109BEA}"/>
    <cellStyle name="20% - Accent3 2 2 3 2 5" xfId="9199" xr:uid="{D8F8B8BF-E6C9-49F8-9049-DE0298E519AB}"/>
    <cellStyle name="20% - Accent3 2 2 3 2 5 2" xfId="42912" xr:uid="{F8A7663F-B1BB-4C14-8A28-AA60A51BBF60}"/>
    <cellStyle name="20% - Accent3 2 2 3 2 5 3" xfId="26256" xr:uid="{C669F5E9-2775-40AE-99BE-297F19901F41}"/>
    <cellStyle name="20% - Accent3 2 2 3 2 6" xfId="34584" xr:uid="{18DF2D20-2E51-4F93-A91D-9400CF90EDCA}"/>
    <cellStyle name="20% - Accent3 2 2 3 2 7" xfId="17928" xr:uid="{B5DD291D-CD20-4D25-B2BC-18F47ADA24AE}"/>
    <cellStyle name="20% - Accent3 2 2 3 2 8" xfId="51626" xr:uid="{6593C206-DBE8-4AAA-8318-6025470C3A98}"/>
    <cellStyle name="20% - Accent3 2 2 3 3" xfId="1706" xr:uid="{D22E964A-C098-4E90-B719-67A5AEE60A6E}"/>
    <cellStyle name="20% - Accent3 2 2 3 3 2" xfId="4496" xr:uid="{ECA117BB-56B6-4EEF-B1B3-20F30B8B6F01}"/>
    <cellStyle name="20% - Accent3 2 2 3 3 2 2" xfId="12826" xr:uid="{A1D8A9FB-7A22-4A82-967E-C291B2A6F708}"/>
    <cellStyle name="20% - Accent3 2 2 3 3 2 2 2" xfId="46539" xr:uid="{EB56DE51-3273-49ED-B153-DD3167CDB56D}"/>
    <cellStyle name="20% - Accent3 2 2 3 3 2 2 3" xfId="29883" xr:uid="{661FD968-4347-41ED-A28E-D4E570E99174}"/>
    <cellStyle name="20% - Accent3 2 2 3 3 2 3" xfId="38211" xr:uid="{7B1F3A37-D862-4230-A30D-C738298E5AF8}"/>
    <cellStyle name="20% - Accent3 2 2 3 3 2 4" xfId="21555" xr:uid="{6BB2F2C6-24B8-4F4F-B0B9-44A96FB0A810}"/>
    <cellStyle name="20% - Accent3 2 2 3 3 3" xfId="7272" xr:uid="{358B4463-D31E-4B83-891D-CD5FD4CB4818}"/>
    <cellStyle name="20% - Accent3 2 2 3 3 3 2" xfId="15602" xr:uid="{81F5F21E-F022-49D0-BFBA-E40576483549}"/>
    <cellStyle name="20% - Accent3 2 2 3 3 3 2 2" xfId="49315" xr:uid="{6FA8B315-B9A0-48F3-865B-BDA8F7CD07C3}"/>
    <cellStyle name="20% - Accent3 2 2 3 3 3 2 3" xfId="32659" xr:uid="{4C7A0CA1-924C-479E-9641-654E7D557291}"/>
    <cellStyle name="20% - Accent3 2 2 3 3 3 3" xfId="40987" xr:uid="{B4D65D5D-18E3-48AE-916D-1B42E606AB9A}"/>
    <cellStyle name="20% - Accent3 2 2 3 3 3 4" xfId="24331" xr:uid="{69C37BA1-A200-4A26-B0A6-DEFDAAB571D9}"/>
    <cellStyle name="20% - Accent3 2 2 3 3 4" xfId="10050" xr:uid="{73A72D07-C668-4784-8D46-A6F1BF5F7B31}"/>
    <cellStyle name="20% - Accent3 2 2 3 3 4 2" xfId="43763" xr:uid="{9EBA6700-6AFB-4C6C-8173-A3F869A056CF}"/>
    <cellStyle name="20% - Accent3 2 2 3 3 4 3" xfId="27107" xr:uid="{C2B5D301-511A-4915-8F52-F595E606A56E}"/>
    <cellStyle name="20% - Accent3 2 2 3 3 5" xfId="35435" xr:uid="{E4B2B012-4DF6-4D68-B9E2-C5AF6CE0FFBC}"/>
    <cellStyle name="20% - Accent3 2 2 3 3 6" xfId="18779" xr:uid="{ABFA26C6-7FCF-4C90-8684-D4A789F524E2}"/>
    <cellStyle name="20% - Accent3 2 2 3 4" xfId="3169" xr:uid="{4C372493-C5FF-45EA-A6C9-517E8C43E7ED}"/>
    <cellStyle name="20% - Accent3 2 2 3 4 2" xfId="11499" xr:uid="{97C68A45-81A7-41CB-80D9-E9D5046880A5}"/>
    <cellStyle name="20% - Accent3 2 2 3 4 2 2" xfId="45212" xr:uid="{D031E386-5D21-465A-927F-615D0A3922A2}"/>
    <cellStyle name="20% - Accent3 2 2 3 4 2 3" xfId="28556" xr:uid="{5CF059C1-C7EC-4CEB-8AF1-7E63218ECA5E}"/>
    <cellStyle name="20% - Accent3 2 2 3 4 3" xfId="36884" xr:uid="{F83D6D99-FF71-4692-8C76-D99C13F15155}"/>
    <cellStyle name="20% - Accent3 2 2 3 4 4" xfId="20228" xr:uid="{54ED4A01-3FC6-4954-8101-A0A09BB26C99}"/>
    <cellStyle name="20% - Accent3 2 2 3 5" xfId="5945" xr:uid="{4878A8AB-45D0-465D-ABDE-5A9DA9729A22}"/>
    <cellStyle name="20% - Accent3 2 2 3 5 2" xfId="14275" xr:uid="{8BC2FFF0-3C5F-4FE3-BEC1-7DA6F8CC872B}"/>
    <cellStyle name="20% - Accent3 2 2 3 5 2 2" xfId="47988" xr:uid="{4A470621-EEE4-495B-B871-5DE7AE323291}"/>
    <cellStyle name="20% - Accent3 2 2 3 5 2 3" xfId="31332" xr:uid="{CE731689-C6C9-4CC7-AED1-483098CCACB3}"/>
    <cellStyle name="20% - Accent3 2 2 3 5 3" xfId="39660" xr:uid="{8F6E7C9B-2C52-473E-8821-55136781A23A}"/>
    <cellStyle name="20% - Accent3 2 2 3 5 4" xfId="23004" xr:uid="{3B3038C8-7EEA-4B18-8A8D-5C88FAD1FCDD}"/>
    <cellStyle name="20% - Accent3 2 2 3 6" xfId="8723" xr:uid="{6DB89F0A-A1C9-4ED8-B694-60336C8F0B1D}"/>
    <cellStyle name="20% - Accent3 2 2 3 6 2" xfId="42436" xr:uid="{E0DD707B-646D-40E8-9949-8A82BC5EE224}"/>
    <cellStyle name="20% - Accent3 2 2 3 6 3" xfId="25780" xr:uid="{5ED55428-5AE3-4C6B-B60B-94C21CC38B46}"/>
    <cellStyle name="20% - Accent3 2 2 3 7" xfId="34108" xr:uid="{96822296-23C7-4FE3-BB32-4F7F79D22FDC}"/>
    <cellStyle name="20% - Accent3 2 2 3 8" xfId="17452" xr:uid="{5BFE49A0-22FB-449D-B27E-13E616260217}"/>
    <cellStyle name="20% - Accent3 2 2 3 9" xfId="51150" xr:uid="{EDD86A63-4B5B-4AAF-BD96-2A0D4C97F14B}"/>
    <cellStyle name="20% - Accent3 2 2 4" xfId="612" xr:uid="{3300021B-7026-4A9C-84CD-003E8F3E831A}"/>
    <cellStyle name="20% - Accent3 2 2 4 2" xfId="1942" xr:uid="{AAD44619-C552-4657-AA0E-C57FAEF8BDEA}"/>
    <cellStyle name="20% - Accent3 2 2 4 2 2" xfId="4732" xr:uid="{5EDF64FF-7380-4F4B-9CBB-341CD5640BC9}"/>
    <cellStyle name="20% - Accent3 2 2 4 2 2 2" xfId="13062" xr:uid="{8CDC25D0-837F-4EFA-907E-4DD16726002E}"/>
    <cellStyle name="20% - Accent3 2 2 4 2 2 2 2" xfId="46775" xr:uid="{B090EE22-D6C0-436A-9F62-D1D92391F6A0}"/>
    <cellStyle name="20% - Accent3 2 2 4 2 2 2 3" xfId="30119" xr:uid="{81AA2490-2226-4401-80AE-6D1C9659A58B}"/>
    <cellStyle name="20% - Accent3 2 2 4 2 2 3" xfId="38447" xr:uid="{5CC4B16F-5008-4DBA-9744-61B41B134204}"/>
    <cellStyle name="20% - Accent3 2 2 4 2 2 4" xfId="21791" xr:uid="{0B5ECC1D-F558-43AF-BE32-E92B16860D97}"/>
    <cellStyle name="20% - Accent3 2 2 4 2 3" xfId="7508" xr:uid="{194F4728-3A9D-4B26-A162-89D96597A5D8}"/>
    <cellStyle name="20% - Accent3 2 2 4 2 3 2" xfId="15838" xr:uid="{BD7C80A4-D9EB-43A7-907E-463BC9D9F76D}"/>
    <cellStyle name="20% - Accent3 2 2 4 2 3 2 2" xfId="49551" xr:uid="{D095F142-55C1-4B2A-8BD2-71B9FE9F723E}"/>
    <cellStyle name="20% - Accent3 2 2 4 2 3 2 3" xfId="32895" xr:uid="{81435674-3634-4034-8544-D46FA225C832}"/>
    <cellStyle name="20% - Accent3 2 2 4 2 3 3" xfId="41223" xr:uid="{22F23C6F-54AE-4B4C-B7D5-61A5E0981ADF}"/>
    <cellStyle name="20% - Accent3 2 2 4 2 3 4" xfId="24567" xr:uid="{B04019A6-8051-4364-92FE-823E9A15EF23}"/>
    <cellStyle name="20% - Accent3 2 2 4 2 4" xfId="10286" xr:uid="{982D7A58-859A-45F6-ABED-2A44F44340D3}"/>
    <cellStyle name="20% - Accent3 2 2 4 2 4 2" xfId="43999" xr:uid="{F1238B4F-6C95-4C5D-8907-FB48364FE5FE}"/>
    <cellStyle name="20% - Accent3 2 2 4 2 4 3" xfId="27343" xr:uid="{E4F90B1E-50B3-4103-8B93-F9A3687B61BE}"/>
    <cellStyle name="20% - Accent3 2 2 4 2 5" xfId="35671" xr:uid="{69951931-BD34-458B-AE1C-C0D8BE55996A}"/>
    <cellStyle name="20% - Accent3 2 2 4 2 6" xfId="19015" xr:uid="{2C5B609B-1860-4696-A03D-3B5BC62B09E8}"/>
    <cellStyle name="20% - Accent3 2 2 4 3" xfId="3405" xr:uid="{0A37B983-0AE9-4C71-B0C2-B8C801FED46D}"/>
    <cellStyle name="20% - Accent3 2 2 4 3 2" xfId="11735" xr:uid="{C305E354-30B4-4B95-A044-7372C93EA54F}"/>
    <cellStyle name="20% - Accent3 2 2 4 3 2 2" xfId="45448" xr:uid="{A3F7C09A-3425-42E2-9B76-F415A62775B9}"/>
    <cellStyle name="20% - Accent3 2 2 4 3 2 3" xfId="28792" xr:uid="{6AD18575-204D-4753-9A2F-14BD9E803CE2}"/>
    <cellStyle name="20% - Accent3 2 2 4 3 3" xfId="37120" xr:uid="{16EAA87E-D9C2-4890-BE22-F3C22F5B774F}"/>
    <cellStyle name="20% - Accent3 2 2 4 3 4" xfId="20464" xr:uid="{41A79023-F4BC-4D42-B19F-5BCEDE7D56AD}"/>
    <cellStyle name="20% - Accent3 2 2 4 4" xfId="6181" xr:uid="{6BC5C0F5-922C-429B-965E-F2660993E9E0}"/>
    <cellStyle name="20% - Accent3 2 2 4 4 2" xfId="14511" xr:uid="{209DCD50-3682-43BD-9DE5-831875CF4589}"/>
    <cellStyle name="20% - Accent3 2 2 4 4 2 2" xfId="48224" xr:uid="{ED36D985-07E0-43F3-967A-57298C6E888B}"/>
    <cellStyle name="20% - Accent3 2 2 4 4 2 3" xfId="31568" xr:uid="{9FB138F1-7EA6-4CE1-929E-8153298C9126}"/>
    <cellStyle name="20% - Accent3 2 2 4 4 3" xfId="39896" xr:uid="{61842DCC-4D8D-49C7-9AA6-F41BDAD4DA75}"/>
    <cellStyle name="20% - Accent3 2 2 4 4 4" xfId="23240" xr:uid="{37873C81-888C-49A0-BB2D-A0086BA2D596}"/>
    <cellStyle name="20% - Accent3 2 2 4 5" xfId="8959" xr:uid="{77C13D6F-0115-498A-80F3-C1F563FA1E5D}"/>
    <cellStyle name="20% - Accent3 2 2 4 5 2" xfId="42672" xr:uid="{ABF82EDF-D4CA-48D5-8A17-796A3BFF9CF4}"/>
    <cellStyle name="20% - Accent3 2 2 4 5 3" xfId="26016" xr:uid="{0C4B2972-E39F-4D40-B593-0597BAF8F360}"/>
    <cellStyle name="20% - Accent3 2 2 4 6" xfId="34344" xr:uid="{8EB82924-502E-488F-BC87-7C844298BB0E}"/>
    <cellStyle name="20% - Accent3 2 2 4 7" xfId="17688" xr:uid="{06D991D4-BB1E-4CA4-A23A-54F8FEAC3AAF}"/>
    <cellStyle name="20% - Accent3 2 2 4 8" xfId="51386" xr:uid="{FACD92A2-3897-4E5B-B030-FA32B2826FC1}"/>
    <cellStyle name="20% - Accent3 2 2 5" xfId="1089" xr:uid="{88579EB5-CE63-4194-9517-748F0A8BDA06}"/>
    <cellStyle name="20% - Accent3 2 2 5 2" xfId="2417" xr:uid="{1BFBE0CD-2215-42C1-AF86-0F9003D8711B}"/>
    <cellStyle name="20% - Accent3 2 2 5 2 2" xfId="5207" xr:uid="{821E88BF-E221-47E3-8A0E-6AF8C6F62E99}"/>
    <cellStyle name="20% - Accent3 2 2 5 2 2 2" xfId="13537" xr:uid="{147D2739-171F-4A33-B0BD-C99737DE42D3}"/>
    <cellStyle name="20% - Accent3 2 2 5 2 2 2 2" xfId="47250" xr:uid="{55FCD100-A399-42E7-A013-9E48B85EDF6B}"/>
    <cellStyle name="20% - Accent3 2 2 5 2 2 2 3" xfId="30594" xr:uid="{5D12DCFE-CCC0-4574-983C-261B57EB2DF2}"/>
    <cellStyle name="20% - Accent3 2 2 5 2 2 3" xfId="38922" xr:uid="{483F2A20-064A-4C5D-9D2C-6918488331FF}"/>
    <cellStyle name="20% - Accent3 2 2 5 2 2 4" xfId="22266" xr:uid="{497CFCBB-8520-42C5-BCAB-FE2C400A9491}"/>
    <cellStyle name="20% - Accent3 2 2 5 2 3" xfId="7983" xr:uid="{9F79E960-1CFC-43BF-94A4-768EA62F72D5}"/>
    <cellStyle name="20% - Accent3 2 2 5 2 3 2" xfId="16313" xr:uid="{103E6836-7470-40E4-8D37-EBF6F55CEE18}"/>
    <cellStyle name="20% - Accent3 2 2 5 2 3 2 2" xfId="50026" xr:uid="{CAF07925-4B5B-4114-B75F-C27FD2078D64}"/>
    <cellStyle name="20% - Accent3 2 2 5 2 3 2 3" xfId="33370" xr:uid="{2E4BBAFE-FE8C-4C04-BF7D-29C81645769B}"/>
    <cellStyle name="20% - Accent3 2 2 5 2 3 3" xfId="41698" xr:uid="{15C1DAEF-5122-4BF6-8F76-3ACA674C11A0}"/>
    <cellStyle name="20% - Accent3 2 2 5 2 3 4" xfId="25042" xr:uid="{E92A3AD5-C582-4DE5-981A-53C4336B4860}"/>
    <cellStyle name="20% - Accent3 2 2 5 2 4" xfId="10761" xr:uid="{F6EB146C-48B9-44EF-AB9D-C353A452446E}"/>
    <cellStyle name="20% - Accent3 2 2 5 2 4 2" xfId="44474" xr:uid="{F83E7743-50EB-466E-BD4E-4C1DD429AECC}"/>
    <cellStyle name="20% - Accent3 2 2 5 2 4 3" xfId="27818" xr:uid="{D8FEDA37-454D-4A11-8FA2-F7C703CA5EE2}"/>
    <cellStyle name="20% - Accent3 2 2 5 2 5" xfId="36146" xr:uid="{F271E0B3-0F26-49CF-A6E4-8B21AC21EB1A}"/>
    <cellStyle name="20% - Accent3 2 2 5 2 6" xfId="19490" xr:uid="{39368EAB-7BC5-4D15-981D-0A71F5D2C873}"/>
    <cellStyle name="20% - Accent3 2 2 5 3" xfId="3880" xr:uid="{51FE0FA8-CFDA-4F38-A203-1D2117D4AD41}"/>
    <cellStyle name="20% - Accent3 2 2 5 3 2" xfId="12210" xr:uid="{C222E1A6-A3D6-4443-82EB-320D73FA4038}"/>
    <cellStyle name="20% - Accent3 2 2 5 3 2 2" xfId="45923" xr:uid="{6DC51B99-B8F6-4417-828B-413C0A18397B}"/>
    <cellStyle name="20% - Accent3 2 2 5 3 2 3" xfId="29267" xr:uid="{37772B37-B866-442A-BEDB-4BFCED01399D}"/>
    <cellStyle name="20% - Accent3 2 2 5 3 3" xfId="37595" xr:uid="{625C3E8D-E4C4-464F-8F42-51DC333EFD18}"/>
    <cellStyle name="20% - Accent3 2 2 5 3 4" xfId="20939" xr:uid="{B286781F-CF88-4AAD-A8B7-CE6318874952}"/>
    <cellStyle name="20% - Accent3 2 2 5 4" xfId="6656" xr:uid="{F899D60C-FBE7-4BB9-A795-0963E013C9CC}"/>
    <cellStyle name="20% - Accent3 2 2 5 4 2" xfId="14986" xr:uid="{407CAEF9-323B-4A1A-911B-CF49FDFEDFD1}"/>
    <cellStyle name="20% - Accent3 2 2 5 4 2 2" xfId="48699" xr:uid="{E0CB6760-963C-42B2-8954-80D6D9568AC9}"/>
    <cellStyle name="20% - Accent3 2 2 5 4 2 3" xfId="32043" xr:uid="{08CB17AE-862E-4E3B-B6DC-7018C72FF2D2}"/>
    <cellStyle name="20% - Accent3 2 2 5 4 3" xfId="40371" xr:uid="{C8FF291E-4E64-4105-9018-2528E6E76231}"/>
    <cellStyle name="20% - Accent3 2 2 5 4 4" xfId="23715" xr:uid="{D660590E-7434-4B54-A7D0-92A127D30988}"/>
    <cellStyle name="20% - Accent3 2 2 5 5" xfId="9434" xr:uid="{DD498539-1065-467E-A195-E816C255B984}"/>
    <cellStyle name="20% - Accent3 2 2 5 5 2" xfId="43147" xr:uid="{D9B8F90A-AD4A-4D7E-86F3-4F0E0526F0F7}"/>
    <cellStyle name="20% - Accent3 2 2 5 5 3" xfId="26491" xr:uid="{E418DB3C-510E-4A00-B9DB-7346C7E6088E}"/>
    <cellStyle name="20% - Accent3 2 2 5 6" xfId="34819" xr:uid="{20AD145C-DCF0-42FB-9381-2F06DF86A001}"/>
    <cellStyle name="20% - Accent3 2 2 5 7" xfId="18163" xr:uid="{FFAE9E0B-A8EC-4A1C-9095-D2B8C3954D02}"/>
    <cellStyle name="20% - Accent3 2 2 5 8" xfId="51861" xr:uid="{4358701B-BE60-445A-87DF-DA1F3EDB7473}"/>
    <cellStyle name="20% - Accent3 2 2 6" xfId="1354" xr:uid="{23B3C342-1EA7-4213-BC91-06D36072B08A}"/>
    <cellStyle name="20% - Accent3 2 2 6 2" xfId="2682" xr:uid="{6E861C5C-60BF-49AB-BC26-91B38559D58C}"/>
    <cellStyle name="20% - Accent3 2 2 6 2 2" xfId="5472" xr:uid="{D6949B5E-59F4-449B-A337-CA84FBE3C638}"/>
    <cellStyle name="20% - Accent3 2 2 6 2 2 2" xfId="13802" xr:uid="{D65B5E31-96F0-47F1-BB01-F1377F762E71}"/>
    <cellStyle name="20% - Accent3 2 2 6 2 2 2 2" xfId="47515" xr:uid="{B149508B-0661-4177-B9A5-39995E1E4157}"/>
    <cellStyle name="20% - Accent3 2 2 6 2 2 2 3" xfId="30859" xr:uid="{1581521B-0138-4925-A7C3-9E7CC401B6F6}"/>
    <cellStyle name="20% - Accent3 2 2 6 2 2 3" xfId="39187" xr:uid="{9CB79303-8881-49DE-B289-D65C1BCBC0B5}"/>
    <cellStyle name="20% - Accent3 2 2 6 2 2 4" xfId="22531" xr:uid="{50EB085A-1275-4E8A-AC68-8507D5BC79CE}"/>
    <cellStyle name="20% - Accent3 2 2 6 2 3" xfId="8248" xr:uid="{71CE5D59-6A7E-49B0-9C52-FA47C1CBC0BE}"/>
    <cellStyle name="20% - Accent3 2 2 6 2 3 2" xfId="16578" xr:uid="{ADFFEC4E-F6F0-40BB-AEA3-8A80C2CD83CB}"/>
    <cellStyle name="20% - Accent3 2 2 6 2 3 2 2" xfId="50291" xr:uid="{EF80C118-CD69-47E1-B4A8-C7AF12DD69E8}"/>
    <cellStyle name="20% - Accent3 2 2 6 2 3 2 3" xfId="33635" xr:uid="{A1B98CCB-E3A9-43D2-B549-53BD8F9F21AF}"/>
    <cellStyle name="20% - Accent3 2 2 6 2 3 3" xfId="41963" xr:uid="{10FBAF10-E49E-4D57-8901-4E98FD67F9C6}"/>
    <cellStyle name="20% - Accent3 2 2 6 2 3 4" xfId="25307" xr:uid="{CC60A978-199D-4377-87AA-AE0D8ECC6C6E}"/>
    <cellStyle name="20% - Accent3 2 2 6 2 4" xfId="11026" xr:uid="{88456A75-05CA-4187-8465-C56243C8E58B}"/>
    <cellStyle name="20% - Accent3 2 2 6 2 4 2" xfId="44739" xr:uid="{B2AA16A0-A4B0-436E-B5CB-292DF74FC43E}"/>
    <cellStyle name="20% - Accent3 2 2 6 2 4 3" xfId="28083" xr:uid="{891C1D7C-0BCD-4945-9FB8-689DA6152538}"/>
    <cellStyle name="20% - Accent3 2 2 6 2 5" xfId="36411" xr:uid="{4128E60E-74B2-4C59-A650-C5215ECB7332}"/>
    <cellStyle name="20% - Accent3 2 2 6 2 6" xfId="19755" xr:uid="{782B8A8B-9CDF-4421-98C0-D32EFF349F14}"/>
    <cellStyle name="20% - Accent3 2 2 6 3" xfId="4145" xr:uid="{293241EF-0447-4754-A754-BDA199E3A40D}"/>
    <cellStyle name="20% - Accent3 2 2 6 3 2" xfId="12475" xr:uid="{9F6383F9-51CA-44DE-B772-927D64B4AA8B}"/>
    <cellStyle name="20% - Accent3 2 2 6 3 2 2" xfId="46188" xr:uid="{26444A77-165D-4B71-BACD-8B419C66C888}"/>
    <cellStyle name="20% - Accent3 2 2 6 3 2 3" xfId="29532" xr:uid="{FDD419C4-8F92-46C0-90D8-01093580100F}"/>
    <cellStyle name="20% - Accent3 2 2 6 3 3" xfId="37860" xr:uid="{0F165405-5AA1-4703-BA24-0A0657660C4D}"/>
    <cellStyle name="20% - Accent3 2 2 6 3 4" xfId="21204" xr:uid="{512BA3D5-F176-431A-B596-4462AA3A4F70}"/>
    <cellStyle name="20% - Accent3 2 2 6 4" xfId="6921" xr:uid="{1ECF5092-E96A-4A4E-BC32-338BEDF63272}"/>
    <cellStyle name="20% - Accent3 2 2 6 4 2" xfId="15251" xr:uid="{1CEDBF58-886D-45EF-B85F-A7231735D5E8}"/>
    <cellStyle name="20% - Accent3 2 2 6 4 2 2" xfId="48964" xr:uid="{CCDFCFDB-5FD5-473A-B7CC-C47559ECA6DA}"/>
    <cellStyle name="20% - Accent3 2 2 6 4 2 3" xfId="32308" xr:uid="{F1470CC9-EA63-4C7A-8A7E-BCB43CDB2216}"/>
    <cellStyle name="20% - Accent3 2 2 6 4 3" xfId="40636" xr:uid="{73E5A366-594A-40F5-AB74-298F698D28BD}"/>
    <cellStyle name="20% - Accent3 2 2 6 4 4" xfId="23980" xr:uid="{B90F7D90-FA45-47CA-BF44-F3958C5289F8}"/>
    <cellStyle name="20% - Accent3 2 2 6 5" xfId="9699" xr:uid="{21BBDF84-73C3-4102-994C-7D04C7735192}"/>
    <cellStyle name="20% - Accent3 2 2 6 5 2" xfId="43412" xr:uid="{E50193DF-3257-497C-9756-EE18F87CFA2B}"/>
    <cellStyle name="20% - Accent3 2 2 6 5 3" xfId="26756" xr:uid="{6A0EDEF7-47DD-450A-A9E4-E5FC6EA8348A}"/>
    <cellStyle name="20% - Accent3 2 2 6 6" xfId="35084" xr:uid="{696CE9FB-0BC7-4F06-B163-D24863FB4BF5}"/>
    <cellStyle name="20% - Accent3 2 2 6 7" xfId="18428" xr:uid="{64055F4E-430A-4549-9916-3D2B6EC89A57}"/>
    <cellStyle name="20% - Accent3 2 2 6 8" xfId="52244" xr:uid="{8A2FDE77-BA0C-4209-B0FF-5744D26BDA98}"/>
    <cellStyle name="20% - Accent3 2 2 7" xfId="1469" xr:uid="{1F7760A3-065A-4A3D-B0EA-A73353EA18D1}"/>
    <cellStyle name="20% - Accent3 2 2 7 2" xfId="4259" xr:uid="{8A7E493D-106C-47B6-8911-71205FAEDB34}"/>
    <cellStyle name="20% - Accent3 2 2 7 2 2" xfId="12589" xr:uid="{C0B3E256-6FE3-46B4-B4F4-9F2FFAA15BB0}"/>
    <cellStyle name="20% - Accent3 2 2 7 2 2 2" xfId="46302" xr:uid="{DEF8DEDA-3C19-4E4D-AFCB-7186DD529C3E}"/>
    <cellStyle name="20% - Accent3 2 2 7 2 2 3" xfId="29646" xr:uid="{DA1B525D-1C26-46DF-B1A2-1EBF1D33F45D}"/>
    <cellStyle name="20% - Accent3 2 2 7 2 3" xfId="37974" xr:uid="{C60B03B7-2009-4EC1-91E8-7B32C773D462}"/>
    <cellStyle name="20% - Accent3 2 2 7 2 4" xfId="21318" xr:uid="{B0437F6A-9780-41DF-9F71-7350B060D4CC}"/>
    <cellStyle name="20% - Accent3 2 2 7 3" xfId="7035" xr:uid="{BBF815D8-A8E6-4643-BB7A-D8B40078B010}"/>
    <cellStyle name="20% - Accent3 2 2 7 3 2" xfId="15365" xr:uid="{8E6AE053-C61B-4E4F-B6F5-D0F459B62E8F}"/>
    <cellStyle name="20% - Accent3 2 2 7 3 2 2" xfId="49078" xr:uid="{576C7CD7-53E9-4B68-A7DD-382EA18E8F95}"/>
    <cellStyle name="20% - Accent3 2 2 7 3 2 3" xfId="32422" xr:uid="{B6ABA704-B106-4F5A-B180-C38D8D7B32CF}"/>
    <cellStyle name="20% - Accent3 2 2 7 3 3" xfId="40750" xr:uid="{83D1B47D-C41A-43BE-B8E7-C69D010CA670}"/>
    <cellStyle name="20% - Accent3 2 2 7 3 4" xfId="24094" xr:uid="{0063DFB8-BADA-4E6C-94CF-B05B3A7F5B3A}"/>
    <cellStyle name="20% - Accent3 2 2 7 4" xfId="9813" xr:uid="{364EE92D-55FA-40AB-A437-13845189EA59}"/>
    <cellStyle name="20% - Accent3 2 2 7 4 2" xfId="43526" xr:uid="{E7D324C6-9170-4208-8C99-E34DF05696ED}"/>
    <cellStyle name="20% - Accent3 2 2 7 4 3" xfId="26870" xr:uid="{AD6302A3-F769-485D-84FA-D3A0152B8A0E}"/>
    <cellStyle name="20% - Accent3 2 2 7 5" xfId="35198" xr:uid="{564480AA-AB9B-4BFA-A678-97A55B131363}"/>
    <cellStyle name="20% - Accent3 2 2 7 6" xfId="18542" xr:uid="{30477584-E4C8-4B7F-88F2-520A373CC669}"/>
    <cellStyle name="20% - Accent3 2 2 8" xfId="2932" xr:uid="{53CC6C58-B438-4010-93E5-D7C4071C335E}"/>
    <cellStyle name="20% - Accent3 2 2 8 2" xfId="11262" xr:uid="{DC77281E-3DFF-41E4-AF8C-5FE3867B870B}"/>
    <cellStyle name="20% - Accent3 2 2 8 2 2" xfId="44975" xr:uid="{342D6510-433B-4209-88AF-1740CC16ADBB}"/>
    <cellStyle name="20% - Accent3 2 2 8 2 3" xfId="28319" xr:uid="{97AE0D8C-DCE2-4F34-8B53-C59A948BECBC}"/>
    <cellStyle name="20% - Accent3 2 2 8 3" xfId="36647" xr:uid="{9036F5A0-4280-4C66-8693-1874B513A649}"/>
    <cellStyle name="20% - Accent3 2 2 8 4" xfId="19991" xr:uid="{542416C3-4987-4A4A-8DD1-6613B5AE598F}"/>
    <cellStyle name="20% - Accent3 2 2 9" xfId="5708" xr:uid="{3D7D37B8-8C48-4796-88E7-625085C988C0}"/>
    <cellStyle name="20% - Accent3 2 2 9 2" xfId="14038" xr:uid="{1160C8D5-5CA2-4FF8-A41C-A35ED2C7AD87}"/>
    <cellStyle name="20% - Accent3 2 2 9 2 2" xfId="47751" xr:uid="{BBF64EA8-6A0E-44B8-B397-0DED05F0740A}"/>
    <cellStyle name="20% - Accent3 2 2 9 2 3" xfId="31095" xr:uid="{5789BE06-3D47-4B22-B8B9-7ADDF510AEA9}"/>
    <cellStyle name="20% - Accent3 2 2 9 3" xfId="39423" xr:uid="{4E8FCE2D-EAA9-45BE-B227-B3B37E6BA8F6}"/>
    <cellStyle name="20% - Accent3 2 2 9 4" xfId="22767" xr:uid="{20D4BA98-AB47-42CB-B3CC-4B457CDC938C}"/>
    <cellStyle name="20% - Accent3 2 3" xfId="192" xr:uid="{D5158C42-91AB-4067-B6C3-E2D047ECDFD2}"/>
    <cellStyle name="20% - Accent3 2 3 10" xfId="17273" xr:uid="{39A4C66E-A3BE-4377-B82B-D1B55618F9EB}"/>
    <cellStyle name="20% - Accent3 2 3 11" xfId="50971" xr:uid="{08B59B00-89CB-4A26-B912-A8ACE24C560A}"/>
    <cellStyle name="20% - Accent3 2 3 2" xfId="434" xr:uid="{CBAB23E4-CDF3-419E-8594-A54A7C355049}"/>
    <cellStyle name="20% - Accent3 2 3 2 2" xfId="911" xr:uid="{E1C2AEE1-AAD0-4D7D-973C-6E3AAF4B98BC}"/>
    <cellStyle name="20% - Accent3 2 3 2 2 2" xfId="2239" xr:uid="{E6B71DEE-BC5F-41CB-AC8E-92C2E536360A}"/>
    <cellStyle name="20% - Accent3 2 3 2 2 2 2" xfId="5029" xr:uid="{3ABF9DFE-352F-4ED7-A340-EF29B36DC25F}"/>
    <cellStyle name="20% - Accent3 2 3 2 2 2 2 2" xfId="13359" xr:uid="{D4D26793-849E-416B-985B-0B25A6FCC423}"/>
    <cellStyle name="20% - Accent3 2 3 2 2 2 2 2 2" xfId="47072" xr:uid="{71CA70E7-A6B4-40B5-A3B9-6C1E0B979E80}"/>
    <cellStyle name="20% - Accent3 2 3 2 2 2 2 2 3" xfId="30416" xr:uid="{05C5D0DC-C377-453B-A06D-270D34DF4C4E}"/>
    <cellStyle name="20% - Accent3 2 3 2 2 2 2 3" xfId="38744" xr:uid="{CBDABDD0-B43B-497D-9830-F0EBC7BCC70A}"/>
    <cellStyle name="20% - Accent3 2 3 2 2 2 2 4" xfId="22088" xr:uid="{C9ED60D6-B285-45A1-9656-2B05B89F0C99}"/>
    <cellStyle name="20% - Accent3 2 3 2 2 2 3" xfId="7805" xr:uid="{3BA14DB3-A506-4F95-A8FA-AAAAE18F3EF8}"/>
    <cellStyle name="20% - Accent3 2 3 2 2 2 3 2" xfId="16135" xr:uid="{00711B78-C96C-4300-8056-4C060E82F3A6}"/>
    <cellStyle name="20% - Accent3 2 3 2 2 2 3 2 2" xfId="49848" xr:uid="{3564D147-D2B3-4CFF-B1FE-AA7D8FE06BC7}"/>
    <cellStyle name="20% - Accent3 2 3 2 2 2 3 2 3" xfId="33192" xr:uid="{6B044EF4-5870-486D-92BB-92FEED5CFDB0}"/>
    <cellStyle name="20% - Accent3 2 3 2 2 2 3 3" xfId="41520" xr:uid="{6FEA7303-3ED4-4958-B1DA-9BA915B216E9}"/>
    <cellStyle name="20% - Accent3 2 3 2 2 2 3 4" xfId="24864" xr:uid="{9A083855-50D2-47D6-B471-343610D9A898}"/>
    <cellStyle name="20% - Accent3 2 3 2 2 2 4" xfId="10583" xr:uid="{0E9D19EE-67D1-413C-A18C-516B58689EE6}"/>
    <cellStyle name="20% - Accent3 2 3 2 2 2 4 2" xfId="44296" xr:uid="{64CAC016-91C4-437D-9724-505C7EF03E45}"/>
    <cellStyle name="20% - Accent3 2 3 2 2 2 4 3" xfId="27640" xr:uid="{46FB40DC-2229-4A8D-B433-9CB893034FC4}"/>
    <cellStyle name="20% - Accent3 2 3 2 2 2 5" xfId="35968" xr:uid="{1547B70C-2397-457A-9F1A-4A4C9A7330B8}"/>
    <cellStyle name="20% - Accent3 2 3 2 2 2 6" xfId="19312" xr:uid="{C0FC7580-103D-4050-BB11-5E8EEA33EAB8}"/>
    <cellStyle name="20% - Accent3 2 3 2 2 3" xfId="3702" xr:uid="{95EBACE7-3208-43A5-96B8-5238A3880F4C}"/>
    <cellStyle name="20% - Accent3 2 3 2 2 3 2" xfId="12032" xr:uid="{382DCEAC-13E8-4E12-AC5E-ECB7430A9061}"/>
    <cellStyle name="20% - Accent3 2 3 2 2 3 2 2" xfId="45745" xr:uid="{F65595FE-FB6C-49F8-B0D9-24AD694DF916}"/>
    <cellStyle name="20% - Accent3 2 3 2 2 3 2 3" xfId="29089" xr:uid="{709D1DDC-C79E-4A31-B769-480C023BE214}"/>
    <cellStyle name="20% - Accent3 2 3 2 2 3 3" xfId="37417" xr:uid="{A1CC8DD9-D27E-432A-A2EF-7C234292D89F}"/>
    <cellStyle name="20% - Accent3 2 3 2 2 3 4" xfId="20761" xr:uid="{9182E5B0-982F-47CE-9023-775FFDF1AD05}"/>
    <cellStyle name="20% - Accent3 2 3 2 2 4" xfId="6478" xr:uid="{59652F61-A0CE-431B-9523-8DBF0E33743A}"/>
    <cellStyle name="20% - Accent3 2 3 2 2 4 2" xfId="14808" xr:uid="{C59D3FBF-B4E4-4523-ADE4-482B89DF5C26}"/>
    <cellStyle name="20% - Accent3 2 3 2 2 4 2 2" xfId="48521" xr:uid="{056CFBAF-FFA5-49E0-9863-E79A66077184}"/>
    <cellStyle name="20% - Accent3 2 3 2 2 4 2 3" xfId="31865" xr:uid="{32F06945-A51D-46A6-8B89-FF2368DEE8A8}"/>
    <cellStyle name="20% - Accent3 2 3 2 2 4 3" xfId="40193" xr:uid="{F9361874-0665-4E17-B0CD-F2125CCC4F80}"/>
    <cellStyle name="20% - Accent3 2 3 2 2 4 4" xfId="23537" xr:uid="{5C75459B-533A-44C5-A6BC-3BB4151D9F11}"/>
    <cellStyle name="20% - Accent3 2 3 2 2 5" xfId="9256" xr:uid="{A1B03821-9505-4046-AE1B-BFDCC74C3FA6}"/>
    <cellStyle name="20% - Accent3 2 3 2 2 5 2" xfId="42969" xr:uid="{1AA13C23-19D4-4F9A-89CD-00FC4DD7385D}"/>
    <cellStyle name="20% - Accent3 2 3 2 2 5 3" xfId="26313" xr:uid="{DAD9827D-268E-44F7-8576-3D59059FE941}"/>
    <cellStyle name="20% - Accent3 2 3 2 2 6" xfId="34641" xr:uid="{2C0F8527-5FA8-442F-A2EA-242078F0A544}"/>
    <cellStyle name="20% - Accent3 2 3 2 2 7" xfId="17985" xr:uid="{09E2D060-F415-4015-BD2F-4D06B31E1E90}"/>
    <cellStyle name="20% - Accent3 2 3 2 2 8" xfId="51683" xr:uid="{8CCB08D2-C543-4DD5-BEF2-AC8B7A4A741B}"/>
    <cellStyle name="20% - Accent3 2 3 2 3" xfId="1764" xr:uid="{C6E3C378-2966-4394-8747-8F714449219B}"/>
    <cellStyle name="20% - Accent3 2 3 2 3 2" xfId="4554" xr:uid="{27139D91-09D1-49E3-A091-72905F944D95}"/>
    <cellStyle name="20% - Accent3 2 3 2 3 2 2" xfId="12884" xr:uid="{6AE6CBE0-4CD0-46BA-98AA-95C37CB44419}"/>
    <cellStyle name="20% - Accent3 2 3 2 3 2 2 2" xfId="46597" xr:uid="{8605C64F-260A-41AF-964C-514FF38C07A9}"/>
    <cellStyle name="20% - Accent3 2 3 2 3 2 2 3" xfId="29941" xr:uid="{B231F962-FC9D-44D1-ACBE-8E3A30228181}"/>
    <cellStyle name="20% - Accent3 2 3 2 3 2 3" xfId="38269" xr:uid="{379AC4F9-4BE8-4EF1-B775-D6C24C8E0BCA}"/>
    <cellStyle name="20% - Accent3 2 3 2 3 2 4" xfId="21613" xr:uid="{0F98088B-5C86-46B1-BB21-6D81A55B1FA6}"/>
    <cellStyle name="20% - Accent3 2 3 2 3 3" xfId="7330" xr:uid="{A48C86CF-6414-4208-8DE9-8EE6F22DC8FF}"/>
    <cellStyle name="20% - Accent3 2 3 2 3 3 2" xfId="15660" xr:uid="{9AD4B3A7-0784-4F04-9D21-4E43F8CE72BA}"/>
    <cellStyle name="20% - Accent3 2 3 2 3 3 2 2" xfId="49373" xr:uid="{BB18794F-1E43-4B77-9BC4-EADA44C09784}"/>
    <cellStyle name="20% - Accent3 2 3 2 3 3 2 3" xfId="32717" xr:uid="{C7B27AFC-2CE7-40C4-8493-68A4DF3657DA}"/>
    <cellStyle name="20% - Accent3 2 3 2 3 3 3" xfId="41045" xr:uid="{436F6BC3-8835-477B-BCC6-327FC05EF35A}"/>
    <cellStyle name="20% - Accent3 2 3 2 3 3 4" xfId="24389" xr:uid="{E4C5FFE5-9D12-45F1-86E2-82F0870BD456}"/>
    <cellStyle name="20% - Accent3 2 3 2 3 4" xfId="10108" xr:uid="{E40BC880-4184-4705-9683-7F80D93C3148}"/>
    <cellStyle name="20% - Accent3 2 3 2 3 4 2" xfId="43821" xr:uid="{19636A97-6C46-449A-906E-E591A6DE5EAE}"/>
    <cellStyle name="20% - Accent3 2 3 2 3 4 3" xfId="27165" xr:uid="{91FDA570-14C8-4B16-AEBB-E96AB2A3ED76}"/>
    <cellStyle name="20% - Accent3 2 3 2 3 5" xfId="35493" xr:uid="{D85A6E66-BE5F-45A5-AF01-77FCE4D00451}"/>
    <cellStyle name="20% - Accent3 2 3 2 3 6" xfId="18837" xr:uid="{6ED63285-F8E2-417A-83C2-9A68C571CCA1}"/>
    <cellStyle name="20% - Accent3 2 3 2 4" xfId="3227" xr:uid="{A845BFF0-02EE-4FB7-BFE5-A6936E697A88}"/>
    <cellStyle name="20% - Accent3 2 3 2 4 2" xfId="11557" xr:uid="{8B9A4CB1-25DE-4CB7-8CAB-7D4C87E05B11}"/>
    <cellStyle name="20% - Accent3 2 3 2 4 2 2" xfId="45270" xr:uid="{3DC156E6-E159-4371-B6B7-B83A459E599A}"/>
    <cellStyle name="20% - Accent3 2 3 2 4 2 3" xfId="28614" xr:uid="{20733A27-CF4D-4D4F-9C1C-63F94E37AAB6}"/>
    <cellStyle name="20% - Accent3 2 3 2 4 3" xfId="36942" xr:uid="{BC4FD0FD-1DF1-4D1C-8CFE-3F120C99164A}"/>
    <cellStyle name="20% - Accent3 2 3 2 4 4" xfId="20286" xr:uid="{BA0FDD29-03D8-4633-A017-AF0C029E55A7}"/>
    <cellStyle name="20% - Accent3 2 3 2 5" xfId="6003" xr:uid="{7187A826-DD4C-4794-B345-8D539E5AE029}"/>
    <cellStyle name="20% - Accent3 2 3 2 5 2" xfId="14333" xr:uid="{9A925D0A-1A79-417D-A795-D2B80790B014}"/>
    <cellStyle name="20% - Accent3 2 3 2 5 2 2" xfId="48046" xr:uid="{999FBF78-2B00-4964-B40B-21C3E468D6CC}"/>
    <cellStyle name="20% - Accent3 2 3 2 5 2 3" xfId="31390" xr:uid="{F40C7656-B3D8-4B1C-A5FA-7F80EE1C06CF}"/>
    <cellStyle name="20% - Accent3 2 3 2 5 3" xfId="39718" xr:uid="{8B4F6BA5-41CC-4CE3-AD3C-C7489067C9AB}"/>
    <cellStyle name="20% - Accent3 2 3 2 5 4" xfId="23062" xr:uid="{10475D38-1621-485E-AA57-C224CA09E57A}"/>
    <cellStyle name="20% - Accent3 2 3 2 6" xfId="8781" xr:uid="{11EBF509-2773-43B3-B223-6D48C47FAC7C}"/>
    <cellStyle name="20% - Accent3 2 3 2 6 2" xfId="42494" xr:uid="{6A6178B5-3E4F-4AC8-A767-C1C089FD721C}"/>
    <cellStyle name="20% - Accent3 2 3 2 6 3" xfId="25838" xr:uid="{89D999B1-BCC1-47EC-BE83-4DD7AA1888D9}"/>
    <cellStyle name="20% - Accent3 2 3 2 7" xfId="34166" xr:uid="{396B7D9A-51AD-41B1-BA8A-080D2609D35D}"/>
    <cellStyle name="20% - Accent3 2 3 2 8" xfId="17510" xr:uid="{144511EF-0C03-4060-9C1F-DCFB1396BFCD}"/>
    <cellStyle name="20% - Accent3 2 3 2 9" xfId="51208" xr:uid="{02A52EA8-260E-40E4-8D78-A65ADC9D6777}"/>
    <cellStyle name="20% - Accent3 2 3 3" xfId="670" xr:uid="{2D2EFA89-030A-4F76-8CFF-F27FC9B0D500}"/>
    <cellStyle name="20% - Accent3 2 3 3 2" xfId="2000" xr:uid="{0A00F7F1-1201-4826-9760-0ABE359C449C}"/>
    <cellStyle name="20% - Accent3 2 3 3 2 2" xfId="4790" xr:uid="{470F5476-D4BD-42D1-A607-A46010CB5001}"/>
    <cellStyle name="20% - Accent3 2 3 3 2 2 2" xfId="13120" xr:uid="{8D9C2924-01F2-4EAE-B632-9618126E392C}"/>
    <cellStyle name="20% - Accent3 2 3 3 2 2 2 2" xfId="46833" xr:uid="{25DFA534-B5A6-40D4-8A6C-7FFCED5632AA}"/>
    <cellStyle name="20% - Accent3 2 3 3 2 2 2 3" xfId="30177" xr:uid="{60DDE39D-1D8A-4AAA-AE6F-7E87ACD89B3B}"/>
    <cellStyle name="20% - Accent3 2 3 3 2 2 3" xfId="38505" xr:uid="{6BE247F2-8729-4919-860B-EFFF282C42E0}"/>
    <cellStyle name="20% - Accent3 2 3 3 2 2 4" xfId="21849" xr:uid="{25E6EDCB-9394-4DAA-BB1D-B8E6D8D10C7E}"/>
    <cellStyle name="20% - Accent3 2 3 3 2 3" xfId="7566" xr:uid="{76CC4B10-18E7-4F6E-B0BD-FDCEE8F4FE19}"/>
    <cellStyle name="20% - Accent3 2 3 3 2 3 2" xfId="15896" xr:uid="{87AB4A0E-066B-4722-AB7A-D8427E836B44}"/>
    <cellStyle name="20% - Accent3 2 3 3 2 3 2 2" xfId="49609" xr:uid="{3D2DE939-1665-49C8-A7C2-A0334B57B8EC}"/>
    <cellStyle name="20% - Accent3 2 3 3 2 3 2 3" xfId="32953" xr:uid="{5CDEFF21-1999-4F64-9BF5-EC58EF9F6F08}"/>
    <cellStyle name="20% - Accent3 2 3 3 2 3 3" xfId="41281" xr:uid="{9CD4012C-87C7-417A-B0F3-A835A91FE227}"/>
    <cellStyle name="20% - Accent3 2 3 3 2 3 4" xfId="24625" xr:uid="{7FB39FD8-4037-46D2-8C99-B24B1BEBE96E}"/>
    <cellStyle name="20% - Accent3 2 3 3 2 4" xfId="10344" xr:uid="{E8C0B5B4-87C9-4006-972A-8DC860D1C09B}"/>
    <cellStyle name="20% - Accent3 2 3 3 2 4 2" xfId="44057" xr:uid="{2D604BE0-C2D0-4B24-87AC-6791D28FE075}"/>
    <cellStyle name="20% - Accent3 2 3 3 2 4 3" xfId="27401" xr:uid="{AD0C969E-93C9-41E9-8B33-FF40097F30A4}"/>
    <cellStyle name="20% - Accent3 2 3 3 2 5" xfId="35729" xr:uid="{7AA47086-D6F0-47CE-BB51-529020F4AD57}"/>
    <cellStyle name="20% - Accent3 2 3 3 2 6" xfId="19073" xr:uid="{F0F72DC8-1E34-41C4-935D-9AB62C1A29AE}"/>
    <cellStyle name="20% - Accent3 2 3 3 3" xfId="3463" xr:uid="{12567E12-DBE5-4DFC-83A8-2A714660080D}"/>
    <cellStyle name="20% - Accent3 2 3 3 3 2" xfId="11793" xr:uid="{1B7662DF-F375-4E5C-A88C-4D03C5A3C076}"/>
    <cellStyle name="20% - Accent3 2 3 3 3 2 2" xfId="45506" xr:uid="{731448DE-D803-4C9D-8C07-A5D975564B3E}"/>
    <cellStyle name="20% - Accent3 2 3 3 3 2 3" xfId="28850" xr:uid="{6B203B47-F17A-4483-A842-66639BF2F4B6}"/>
    <cellStyle name="20% - Accent3 2 3 3 3 3" xfId="37178" xr:uid="{0D693C02-04D7-42B4-849C-8600D39C6132}"/>
    <cellStyle name="20% - Accent3 2 3 3 3 4" xfId="20522" xr:uid="{F482D467-588D-4B11-81FB-0BFDE77F66F8}"/>
    <cellStyle name="20% - Accent3 2 3 3 4" xfId="6239" xr:uid="{ECC41F42-0F53-4CB6-9B0F-9E1696A84B2C}"/>
    <cellStyle name="20% - Accent3 2 3 3 4 2" xfId="14569" xr:uid="{00AFD958-D2C3-45DA-A433-E22A22387CA5}"/>
    <cellStyle name="20% - Accent3 2 3 3 4 2 2" xfId="48282" xr:uid="{EE6FA2EC-EB2F-491B-B467-1D3970739972}"/>
    <cellStyle name="20% - Accent3 2 3 3 4 2 3" xfId="31626" xr:uid="{505B2029-CF06-4BEE-9549-3AE95D00E49E}"/>
    <cellStyle name="20% - Accent3 2 3 3 4 3" xfId="39954" xr:uid="{860C84F3-CBCC-439F-8E5F-60407DB85F1F}"/>
    <cellStyle name="20% - Accent3 2 3 3 4 4" xfId="23298" xr:uid="{2AE6EBB1-FAB4-4580-BEC5-73524DA40ECA}"/>
    <cellStyle name="20% - Accent3 2 3 3 5" xfId="9017" xr:uid="{00F1D2FC-8035-4047-A2E7-BD92DF03EF29}"/>
    <cellStyle name="20% - Accent3 2 3 3 5 2" xfId="42730" xr:uid="{B9C6C040-52D0-48E1-AF94-63B348ABFF7E}"/>
    <cellStyle name="20% - Accent3 2 3 3 5 3" xfId="26074" xr:uid="{9D42812B-B1DE-47BA-BC8F-9B171723F71C}"/>
    <cellStyle name="20% - Accent3 2 3 3 6" xfId="34402" xr:uid="{C173EE4E-A277-4205-897A-D9CFD854BF71}"/>
    <cellStyle name="20% - Accent3 2 3 3 7" xfId="17746" xr:uid="{42C8DBD8-4A13-4023-ACA1-83A0DF00A072}"/>
    <cellStyle name="20% - Accent3 2 3 3 8" xfId="51444" xr:uid="{C0B56921-ADB9-4566-8599-ADF17292877B}"/>
    <cellStyle name="20% - Accent3 2 3 4" xfId="1147" xr:uid="{7E90CD8A-1505-4136-B929-1C16995CCC9E}"/>
    <cellStyle name="20% - Accent3 2 3 4 2" xfId="2475" xr:uid="{C6E1E193-B2FE-4EFF-9DCD-1F590A59D7E5}"/>
    <cellStyle name="20% - Accent3 2 3 4 2 2" xfId="5265" xr:uid="{C055C289-1D5A-49EA-ACBA-81817C8FE3A5}"/>
    <cellStyle name="20% - Accent3 2 3 4 2 2 2" xfId="13595" xr:uid="{486B99D2-989D-4323-97FE-FFC458E04D20}"/>
    <cellStyle name="20% - Accent3 2 3 4 2 2 2 2" xfId="47308" xr:uid="{ECDF62B4-1F3A-4EAD-92B0-3CE1E87398FE}"/>
    <cellStyle name="20% - Accent3 2 3 4 2 2 2 3" xfId="30652" xr:uid="{719CD7CE-82F7-4BAA-9C4F-DC913E9BB20B}"/>
    <cellStyle name="20% - Accent3 2 3 4 2 2 3" xfId="38980" xr:uid="{8E6727BC-16D8-4461-933E-7527492C2079}"/>
    <cellStyle name="20% - Accent3 2 3 4 2 2 4" xfId="22324" xr:uid="{D9789EE3-B5F7-43FD-B46E-14CA156DB28B}"/>
    <cellStyle name="20% - Accent3 2 3 4 2 3" xfId="8041" xr:uid="{8491DD00-6772-4C16-8226-85E14D3BC648}"/>
    <cellStyle name="20% - Accent3 2 3 4 2 3 2" xfId="16371" xr:uid="{469E42C9-8F01-43D1-A557-280E01FAE2A6}"/>
    <cellStyle name="20% - Accent3 2 3 4 2 3 2 2" xfId="50084" xr:uid="{64211623-44DB-4962-AF54-AAA850DD6DC9}"/>
    <cellStyle name="20% - Accent3 2 3 4 2 3 2 3" xfId="33428" xr:uid="{9E23A898-C2A9-4484-9E29-15030F749B29}"/>
    <cellStyle name="20% - Accent3 2 3 4 2 3 3" xfId="41756" xr:uid="{99C9FA22-2D11-42EB-97BB-BA3B854966DE}"/>
    <cellStyle name="20% - Accent3 2 3 4 2 3 4" xfId="25100" xr:uid="{7C1FBEBC-00C8-42D9-9390-B4E27CC600A0}"/>
    <cellStyle name="20% - Accent3 2 3 4 2 4" xfId="10819" xr:uid="{0E6158C3-4A4D-4608-90F5-250720497DAB}"/>
    <cellStyle name="20% - Accent3 2 3 4 2 4 2" xfId="44532" xr:uid="{4E950ADA-29FE-4539-BC57-17D7E3295036}"/>
    <cellStyle name="20% - Accent3 2 3 4 2 4 3" xfId="27876" xr:uid="{F09A21F7-25B7-40FA-B191-6DBB0D1940A8}"/>
    <cellStyle name="20% - Accent3 2 3 4 2 5" xfId="36204" xr:uid="{F4BE8AC6-32FC-422C-A93D-B60F4CE47068}"/>
    <cellStyle name="20% - Accent3 2 3 4 2 6" xfId="19548" xr:uid="{E74F0B48-6A5E-4CDC-8BA7-2C1F86CB3DDE}"/>
    <cellStyle name="20% - Accent3 2 3 4 3" xfId="3938" xr:uid="{18E604FB-88D5-485E-A8D4-8343018F2F7D}"/>
    <cellStyle name="20% - Accent3 2 3 4 3 2" xfId="12268" xr:uid="{B7203B4E-58D5-4C90-9A26-F426CE97B99A}"/>
    <cellStyle name="20% - Accent3 2 3 4 3 2 2" xfId="45981" xr:uid="{890F32E3-2B9D-4228-B021-5F8C4F4F9A9E}"/>
    <cellStyle name="20% - Accent3 2 3 4 3 2 3" xfId="29325" xr:uid="{EEE00C95-FAE3-4A13-B67D-197156832CD2}"/>
    <cellStyle name="20% - Accent3 2 3 4 3 3" xfId="37653" xr:uid="{EFF7EC7A-3AFE-46FE-9A8D-796225DFCDCF}"/>
    <cellStyle name="20% - Accent3 2 3 4 3 4" xfId="20997" xr:uid="{00A5229C-BE91-4290-B841-E5C62E8BEFF3}"/>
    <cellStyle name="20% - Accent3 2 3 4 4" xfId="6714" xr:uid="{8850B591-39C5-4689-8CC6-A81372DCCC84}"/>
    <cellStyle name="20% - Accent3 2 3 4 4 2" xfId="15044" xr:uid="{3CEDF109-4FF3-4A65-947C-8AF5CFBFDCA8}"/>
    <cellStyle name="20% - Accent3 2 3 4 4 2 2" xfId="48757" xr:uid="{9528EA1F-15FE-4BC3-8F66-7F65A2098173}"/>
    <cellStyle name="20% - Accent3 2 3 4 4 2 3" xfId="32101" xr:uid="{E7B2123D-EBAF-4305-AF47-182BE0B4BFD5}"/>
    <cellStyle name="20% - Accent3 2 3 4 4 3" xfId="40429" xr:uid="{33CC0EC3-7E29-4D8A-A3F9-56119E892200}"/>
    <cellStyle name="20% - Accent3 2 3 4 4 4" xfId="23773" xr:uid="{DFAFDCFF-0FFC-4108-95DE-B9A5648C3EE9}"/>
    <cellStyle name="20% - Accent3 2 3 4 5" xfId="9492" xr:uid="{76F5A6FA-7C08-4E53-A20E-3A3ACB014E90}"/>
    <cellStyle name="20% - Accent3 2 3 4 5 2" xfId="43205" xr:uid="{0A707320-BAEB-4CB8-9083-73213A13EC3E}"/>
    <cellStyle name="20% - Accent3 2 3 4 5 3" xfId="26549" xr:uid="{A1A32335-DD4B-4302-875F-A9887BEF696F}"/>
    <cellStyle name="20% - Accent3 2 3 4 6" xfId="34877" xr:uid="{8BD5B7FD-37CD-47EA-B31E-33462115C5DE}"/>
    <cellStyle name="20% - Accent3 2 3 4 7" xfId="18221" xr:uid="{E8339084-1F9F-472F-BA20-0CEA48BD8D75}"/>
    <cellStyle name="20% - Accent3 2 3 4 8" xfId="51919" xr:uid="{398CA613-6EC7-4E25-9C28-F3041D99D937}"/>
    <cellStyle name="20% - Accent3 2 3 5" xfId="1527" xr:uid="{9CBAAF43-8375-4E32-8B2B-2EAB0BADD03F}"/>
    <cellStyle name="20% - Accent3 2 3 5 2" xfId="4317" xr:uid="{E933ACED-2AA2-4B9D-AE47-5893A6EC69B0}"/>
    <cellStyle name="20% - Accent3 2 3 5 2 2" xfId="12647" xr:uid="{4CC50D25-B205-4471-AB2A-975DBCDFB547}"/>
    <cellStyle name="20% - Accent3 2 3 5 2 2 2" xfId="46360" xr:uid="{19AA2DC1-1CD9-49F1-86AF-2ACCCDFC8AC0}"/>
    <cellStyle name="20% - Accent3 2 3 5 2 2 3" xfId="29704" xr:uid="{C244238D-4CF7-48C1-A3E0-D6FC78F897F2}"/>
    <cellStyle name="20% - Accent3 2 3 5 2 3" xfId="38032" xr:uid="{FC6E5DB9-C445-4604-9B6C-2793826F3AAB}"/>
    <cellStyle name="20% - Accent3 2 3 5 2 4" xfId="21376" xr:uid="{4A0F379A-96F3-4CF1-9704-466415098633}"/>
    <cellStyle name="20% - Accent3 2 3 5 3" xfId="7093" xr:uid="{125613DB-5026-4519-88DA-87198B47F9C4}"/>
    <cellStyle name="20% - Accent3 2 3 5 3 2" xfId="15423" xr:uid="{04389590-3B61-49E4-A8AA-DC8078FF6828}"/>
    <cellStyle name="20% - Accent3 2 3 5 3 2 2" xfId="49136" xr:uid="{B8517E90-DCC0-4F13-8335-F4330ADC7A88}"/>
    <cellStyle name="20% - Accent3 2 3 5 3 2 3" xfId="32480" xr:uid="{45E4838C-B1B2-4AFF-9F97-775824195CA8}"/>
    <cellStyle name="20% - Accent3 2 3 5 3 3" xfId="40808" xr:uid="{AABC491E-37D5-41B5-8052-60C600AA6BE5}"/>
    <cellStyle name="20% - Accent3 2 3 5 3 4" xfId="24152" xr:uid="{9005DA60-4A11-4151-8673-B30DFE53DBA0}"/>
    <cellStyle name="20% - Accent3 2 3 5 4" xfId="9871" xr:uid="{8A332798-AEE7-4425-88EC-22C6B308624E}"/>
    <cellStyle name="20% - Accent3 2 3 5 4 2" xfId="43584" xr:uid="{65F496DA-BC0E-4FD4-BBEF-7E3A9643AC71}"/>
    <cellStyle name="20% - Accent3 2 3 5 4 3" xfId="26928" xr:uid="{96CA07E8-DCAA-49E0-9DD0-F60CA4B35350}"/>
    <cellStyle name="20% - Accent3 2 3 5 5" xfId="35256" xr:uid="{1DAF78CF-4D03-4F4A-92CB-7EF90846D142}"/>
    <cellStyle name="20% - Accent3 2 3 5 6" xfId="18600" xr:uid="{0688006D-66D7-4390-9EBE-CDEFF8D7C0CE}"/>
    <cellStyle name="20% - Accent3 2 3 6" xfId="2990" xr:uid="{2E183752-A6CE-4BE8-87A6-51BFEDA91B2A}"/>
    <cellStyle name="20% - Accent3 2 3 6 2" xfId="11320" xr:uid="{3C074B23-E992-424C-9199-5BD3B442BC24}"/>
    <cellStyle name="20% - Accent3 2 3 6 2 2" xfId="45033" xr:uid="{5CB975BD-74BB-4C85-8649-75D8CC7DC793}"/>
    <cellStyle name="20% - Accent3 2 3 6 2 3" xfId="28377" xr:uid="{5B21C500-6AA0-4561-AA2D-EE213DA5EA45}"/>
    <cellStyle name="20% - Accent3 2 3 6 3" xfId="36705" xr:uid="{2D75ABDE-FFB1-4C73-898A-10C339843436}"/>
    <cellStyle name="20% - Accent3 2 3 6 4" xfId="20049" xr:uid="{B9A3F872-D1B2-4969-ABF9-F7CEB6ABFC86}"/>
    <cellStyle name="20% - Accent3 2 3 7" xfId="5766" xr:uid="{3B07EC71-D4A4-4341-966C-6B4BB6AB71D8}"/>
    <cellStyle name="20% - Accent3 2 3 7 2" xfId="14096" xr:uid="{771929B2-97C5-4647-98D8-6FDB76BD4C93}"/>
    <cellStyle name="20% - Accent3 2 3 7 2 2" xfId="47809" xr:uid="{46344B2B-3339-4391-A9E4-0B11C66069B0}"/>
    <cellStyle name="20% - Accent3 2 3 7 2 3" xfId="31153" xr:uid="{B40A6411-2102-4370-B99B-2A3513E3444B}"/>
    <cellStyle name="20% - Accent3 2 3 7 3" xfId="39481" xr:uid="{047664E2-C4E3-4734-A9C2-21E31AB57DD6}"/>
    <cellStyle name="20% - Accent3 2 3 7 4" xfId="22825" xr:uid="{195B81C6-D228-4910-B415-749C9434C41F}"/>
    <cellStyle name="20% - Accent3 2 3 8" xfId="8544" xr:uid="{8753A728-33B8-4519-AAAA-FF8E46E47990}"/>
    <cellStyle name="20% - Accent3 2 3 8 2" xfId="42257" xr:uid="{9E3647B9-746C-45F2-B6D9-DA31C9DC01F9}"/>
    <cellStyle name="20% - Accent3 2 3 8 3" xfId="25601" xr:uid="{FFFFDC91-496F-4506-9096-D251614350CA}"/>
    <cellStyle name="20% - Accent3 2 3 9" xfId="33929" xr:uid="{0985F0F2-32E7-4449-9144-08BC0EC3B852}"/>
    <cellStyle name="20% - Accent3 2 4" xfId="318" xr:uid="{8B67140E-6CB9-44FE-8F60-6E9547B0C866}"/>
    <cellStyle name="20% - Accent3 2 4 2" xfId="798" xr:uid="{5129E930-5AFD-4A0F-BA98-D699F6C458B1}"/>
    <cellStyle name="20% - Accent3 2 4 2 2" xfId="2126" xr:uid="{B8835548-DAF1-4B0D-B63E-44B75EFAF3A7}"/>
    <cellStyle name="20% - Accent3 2 4 2 2 2" xfId="4916" xr:uid="{3A8A51CF-B614-4F1D-BF51-BA10C1B3FCB5}"/>
    <cellStyle name="20% - Accent3 2 4 2 2 2 2" xfId="13246" xr:uid="{C7F7FA3B-8F9C-4E6E-8484-29A4C89C6077}"/>
    <cellStyle name="20% - Accent3 2 4 2 2 2 2 2" xfId="46959" xr:uid="{BC0DF5AD-3F60-4E07-8CAB-8C90FFBE1082}"/>
    <cellStyle name="20% - Accent3 2 4 2 2 2 2 3" xfId="30303" xr:uid="{F9A9F37B-62B6-4E5D-A002-98CFF5717365}"/>
    <cellStyle name="20% - Accent3 2 4 2 2 2 3" xfId="38631" xr:uid="{5611D927-A51B-4D64-82D1-76B6C678A01B}"/>
    <cellStyle name="20% - Accent3 2 4 2 2 2 4" xfId="21975" xr:uid="{7591F7C5-7B69-40AF-8089-9F887173AF02}"/>
    <cellStyle name="20% - Accent3 2 4 2 2 3" xfId="7692" xr:uid="{27F5E60F-8E93-4055-94E7-AF2AC91549B5}"/>
    <cellStyle name="20% - Accent3 2 4 2 2 3 2" xfId="16022" xr:uid="{2C36896C-A6CD-43FF-B9B4-59088693EC44}"/>
    <cellStyle name="20% - Accent3 2 4 2 2 3 2 2" xfId="49735" xr:uid="{B1BF9F2A-E49F-447D-8364-B147ED57D07C}"/>
    <cellStyle name="20% - Accent3 2 4 2 2 3 2 3" xfId="33079" xr:uid="{CA4BEFD7-61EE-4E40-9A34-5E54E375C61C}"/>
    <cellStyle name="20% - Accent3 2 4 2 2 3 3" xfId="41407" xr:uid="{609131DC-01E9-48AF-B14D-1B331A30ACA3}"/>
    <cellStyle name="20% - Accent3 2 4 2 2 3 4" xfId="24751" xr:uid="{65F94FBC-C842-4D3A-848E-7D4B333B55FB}"/>
    <cellStyle name="20% - Accent3 2 4 2 2 4" xfId="10470" xr:uid="{9C6698A3-280D-4DE9-9150-95D473A66C8A}"/>
    <cellStyle name="20% - Accent3 2 4 2 2 4 2" xfId="44183" xr:uid="{A58AF807-9681-4022-AF54-EF5FACD24D87}"/>
    <cellStyle name="20% - Accent3 2 4 2 2 4 3" xfId="27527" xr:uid="{B868388A-28D2-4E1F-B733-58C2E00E4195}"/>
    <cellStyle name="20% - Accent3 2 4 2 2 5" xfId="35855" xr:uid="{E36F3B77-D209-410B-A5C3-82CCB3E7B743}"/>
    <cellStyle name="20% - Accent3 2 4 2 2 6" xfId="19199" xr:uid="{00C8A46C-9F61-4C08-8E91-40532F37CED1}"/>
    <cellStyle name="20% - Accent3 2 4 2 3" xfId="3589" xr:uid="{0CEC14DD-7AB6-4868-8E72-20FFFBEA0366}"/>
    <cellStyle name="20% - Accent3 2 4 2 3 2" xfId="11919" xr:uid="{44267D56-AC52-4A73-AF7B-528960CE1BB4}"/>
    <cellStyle name="20% - Accent3 2 4 2 3 2 2" xfId="45632" xr:uid="{AA1954DF-F946-4E8D-94C5-AA10FEEF295C}"/>
    <cellStyle name="20% - Accent3 2 4 2 3 2 3" xfId="28976" xr:uid="{B59A96E3-5526-4812-9D04-A955F69C9295}"/>
    <cellStyle name="20% - Accent3 2 4 2 3 3" xfId="37304" xr:uid="{47DBA5AD-3596-48E9-ABCB-09F62E8BB8B8}"/>
    <cellStyle name="20% - Accent3 2 4 2 3 4" xfId="20648" xr:uid="{EDB36511-C1AF-49F1-B66A-078846BF87F6}"/>
    <cellStyle name="20% - Accent3 2 4 2 4" xfId="6365" xr:uid="{1C06736E-3F7A-444B-81C0-6039ED535FE6}"/>
    <cellStyle name="20% - Accent3 2 4 2 4 2" xfId="14695" xr:uid="{26795167-E6E1-4DC6-9886-F339F303A9C8}"/>
    <cellStyle name="20% - Accent3 2 4 2 4 2 2" xfId="48408" xr:uid="{0C89B6E4-F712-4EE6-B390-8F63DE419E8D}"/>
    <cellStyle name="20% - Accent3 2 4 2 4 2 3" xfId="31752" xr:uid="{6C156037-D856-4D8D-872C-4C13DA1DFA6E}"/>
    <cellStyle name="20% - Accent3 2 4 2 4 3" xfId="40080" xr:uid="{AEAF418E-DB8F-404F-9341-CF91951C14FD}"/>
    <cellStyle name="20% - Accent3 2 4 2 4 4" xfId="23424" xr:uid="{CB374302-1564-4B35-B206-207B67B35260}"/>
    <cellStyle name="20% - Accent3 2 4 2 5" xfId="9143" xr:uid="{BBE26137-D503-4BE6-97AA-8DBF54A00B07}"/>
    <cellStyle name="20% - Accent3 2 4 2 5 2" xfId="42856" xr:uid="{3C81624A-1072-45AF-B003-ADE4EE89C60F}"/>
    <cellStyle name="20% - Accent3 2 4 2 5 3" xfId="26200" xr:uid="{460BD9ED-44A6-4285-8EAA-6547F08C0095}"/>
    <cellStyle name="20% - Accent3 2 4 2 6" xfId="34528" xr:uid="{6E296079-7954-4CBC-97D9-7A943FF95E87}"/>
    <cellStyle name="20% - Accent3 2 4 2 7" xfId="17872" xr:uid="{0AAF47CA-DE5F-414D-87A4-F6BE8CF84EBB}"/>
    <cellStyle name="20% - Accent3 2 4 2 8" xfId="51570" xr:uid="{91FF6095-9BDE-4832-853E-4196942B5EDA}"/>
    <cellStyle name="20% - Accent3 2 4 3" xfId="1648" xr:uid="{FABEA70F-F31D-4BC1-8978-5F8031483D9C}"/>
    <cellStyle name="20% - Accent3 2 4 3 2" xfId="4438" xr:uid="{8AB1B4D0-97BC-41AB-9152-B2A8548E9B52}"/>
    <cellStyle name="20% - Accent3 2 4 3 2 2" xfId="12768" xr:uid="{57D6181F-4AEC-4E27-92D6-987F96A4F78C}"/>
    <cellStyle name="20% - Accent3 2 4 3 2 2 2" xfId="46481" xr:uid="{E4A16660-9CD6-400D-8EE7-2D76CC8B6284}"/>
    <cellStyle name="20% - Accent3 2 4 3 2 2 3" xfId="29825" xr:uid="{757B4D89-50EF-4EF8-A39C-7D97496CA8F3}"/>
    <cellStyle name="20% - Accent3 2 4 3 2 3" xfId="38153" xr:uid="{F85310FC-94BC-4B04-B44D-687EDA120FC7}"/>
    <cellStyle name="20% - Accent3 2 4 3 2 4" xfId="21497" xr:uid="{04FF1447-9AFD-4B3B-8B2E-9DAFD87EC0D4}"/>
    <cellStyle name="20% - Accent3 2 4 3 3" xfId="7214" xr:uid="{8BF07625-80AF-4C7C-A726-10098446E661}"/>
    <cellStyle name="20% - Accent3 2 4 3 3 2" xfId="15544" xr:uid="{7F099210-BF3D-4B86-8E0D-F3D54E4E2358}"/>
    <cellStyle name="20% - Accent3 2 4 3 3 2 2" xfId="49257" xr:uid="{13E8EA92-1313-451E-8DB4-1A1ADCB17A34}"/>
    <cellStyle name="20% - Accent3 2 4 3 3 2 3" xfId="32601" xr:uid="{4960C0C3-D228-4E52-A361-66716005F60B}"/>
    <cellStyle name="20% - Accent3 2 4 3 3 3" xfId="40929" xr:uid="{C0657C43-B444-4AFE-AE4D-253A92F9F10D}"/>
    <cellStyle name="20% - Accent3 2 4 3 3 4" xfId="24273" xr:uid="{7EDACF58-EAD8-49FB-AF8D-A00FE16DFA4B}"/>
    <cellStyle name="20% - Accent3 2 4 3 4" xfId="9992" xr:uid="{E551B98B-A7DF-44D8-B202-DC6F58C82170}"/>
    <cellStyle name="20% - Accent3 2 4 3 4 2" xfId="43705" xr:uid="{A22ACA16-6DE4-4D42-8154-3640519FDBEE}"/>
    <cellStyle name="20% - Accent3 2 4 3 4 3" xfId="27049" xr:uid="{CEBF928A-57EB-45F5-B38F-EA7D5578408E}"/>
    <cellStyle name="20% - Accent3 2 4 3 5" xfId="35377" xr:uid="{3C06291A-7193-4734-9E77-9BA0EAD66913}"/>
    <cellStyle name="20% - Accent3 2 4 3 6" xfId="18721" xr:uid="{987BDC21-6450-407E-9C32-3165701AED3C}"/>
    <cellStyle name="20% - Accent3 2 4 4" xfId="3111" xr:uid="{298C077C-01CC-4F6D-8E48-2B6F2509D136}"/>
    <cellStyle name="20% - Accent3 2 4 4 2" xfId="11441" xr:uid="{786C5201-FCC0-48B9-9B52-50F7BA330588}"/>
    <cellStyle name="20% - Accent3 2 4 4 2 2" xfId="45154" xr:uid="{BAAB0CF2-D481-4295-A945-D15D32CDFAE7}"/>
    <cellStyle name="20% - Accent3 2 4 4 2 3" xfId="28498" xr:uid="{25A23D86-FA33-46FB-9067-954F9E3C8207}"/>
    <cellStyle name="20% - Accent3 2 4 4 3" xfId="36826" xr:uid="{9AD0E0FA-8145-4136-8A30-C2362AF0E950}"/>
    <cellStyle name="20% - Accent3 2 4 4 4" xfId="20170" xr:uid="{C68C5E2D-9AF5-4346-B5E0-E767EB176A37}"/>
    <cellStyle name="20% - Accent3 2 4 5" xfId="5887" xr:uid="{AC0EFEFC-928F-41A2-9365-F70FB6071E40}"/>
    <cellStyle name="20% - Accent3 2 4 5 2" xfId="14217" xr:uid="{CEC38950-CFFC-4D8B-9B6F-5AC9B4C92F6B}"/>
    <cellStyle name="20% - Accent3 2 4 5 2 2" xfId="47930" xr:uid="{738A5242-AE82-4067-9D51-0007BD95688F}"/>
    <cellStyle name="20% - Accent3 2 4 5 2 3" xfId="31274" xr:uid="{6C31B53C-5803-4CCD-AB8D-D6A55CDF2623}"/>
    <cellStyle name="20% - Accent3 2 4 5 3" xfId="39602" xr:uid="{6EA88203-719E-4A7A-BEB3-34AB9CB99FB3}"/>
    <cellStyle name="20% - Accent3 2 4 5 4" xfId="22946" xr:uid="{05B2B6B3-4560-4B84-ADA5-9790CBCCEA95}"/>
    <cellStyle name="20% - Accent3 2 4 6" xfId="8665" xr:uid="{46BCBAEF-1F2B-4353-ACD6-448AE04C5A40}"/>
    <cellStyle name="20% - Accent3 2 4 6 2" xfId="42378" xr:uid="{4DEB03C5-10A9-43C8-B8EC-085574D92769}"/>
    <cellStyle name="20% - Accent3 2 4 6 3" xfId="25722" xr:uid="{F7727521-ED88-4453-BA7A-8B99945FE1A9}"/>
    <cellStyle name="20% - Accent3 2 4 7" xfId="34050" xr:uid="{848C992D-1CE9-4B59-95DD-13B245A942F3}"/>
    <cellStyle name="20% - Accent3 2 4 8" xfId="17394" xr:uid="{C6AE2611-84DC-4E70-B4ED-FB1557A7ED61}"/>
    <cellStyle name="20% - Accent3 2 4 9" xfId="51092" xr:uid="{A31F1E95-6E32-4569-AD03-B70660698581}"/>
    <cellStyle name="20% - Accent3 2 5" xfId="554" xr:uid="{33787FB0-F7C3-4F85-805A-F71F6EB3073E}"/>
    <cellStyle name="20% - Accent3 2 5 2" xfId="1884" xr:uid="{F7ADC5B7-CE66-4520-85AA-4EA49C0304B7}"/>
    <cellStyle name="20% - Accent3 2 5 2 2" xfId="4674" xr:uid="{809D60A5-CE64-4F48-8603-909643CDEED2}"/>
    <cellStyle name="20% - Accent3 2 5 2 2 2" xfId="13004" xr:uid="{589BB8C2-9D34-4839-9DD6-8173783CCC08}"/>
    <cellStyle name="20% - Accent3 2 5 2 2 2 2" xfId="46717" xr:uid="{EFA172AF-CADD-46EE-973A-CD698B395CA6}"/>
    <cellStyle name="20% - Accent3 2 5 2 2 2 3" xfId="30061" xr:uid="{7EA4327B-B5C9-469E-8261-54094102E144}"/>
    <cellStyle name="20% - Accent3 2 5 2 2 3" xfId="38389" xr:uid="{A14CACC5-65B4-452E-8B56-54B635A995F4}"/>
    <cellStyle name="20% - Accent3 2 5 2 2 4" xfId="21733" xr:uid="{3A206961-4A2D-4A6D-9F51-235B03A2B036}"/>
    <cellStyle name="20% - Accent3 2 5 2 3" xfId="7450" xr:uid="{EAC813E8-9EC1-49F3-8367-0B70A93D171D}"/>
    <cellStyle name="20% - Accent3 2 5 2 3 2" xfId="15780" xr:uid="{91C100B6-A0CE-41F8-8A0F-C1802720F768}"/>
    <cellStyle name="20% - Accent3 2 5 2 3 2 2" xfId="49493" xr:uid="{862EB081-029C-4A0A-80CF-73AFBB86CDCA}"/>
    <cellStyle name="20% - Accent3 2 5 2 3 2 3" xfId="32837" xr:uid="{EF526C8B-C1A3-4627-837C-00332AC42EBE}"/>
    <cellStyle name="20% - Accent3 2 5 2 3 3" xfId="41165" xr:uid="{6E4C94B0-A932-4A27-9DF3-D3AD77AF9E51}"/>
    <cellStyle name="20% - Accent3 2 5 2 3 4" xfId="24509" xr:uid="{C646F79F-76EA-48B8-997F-A75A89DF94F8}"/>
    <cellStyle name="20% - Accent3 2 5 2 4" xfId="10228" xr:uid="{E13EB293-F814-40A2-9C75-9DA80A03A02D}"/>
    <cellStyle name="20% - Accent3 2 5 2 4 2" xfId="43941" xr:uid="{08FCB81B-3192-4227-A74D-211B746CD949}"/>
    <cellStyle name="20% - Accent3 2 5 2 4 3" xfId="27285" xr:uid="{CE4EAECD-CF3F-41FB-9AA6-D3196EAEE186}"/>
    <cellStyle name="20% - Accent3 2 5 2 5" xfId="35613" xr:uid="{FFCD83C0-8ACD-4E56-BF35-8B6628F84043}"/>
    <cellStyle name="20% - Accent3 2 5 2 6" xfId="18957" xr:uid="{F2E3FEC0-C1D3-4D91-8C16-ED4C075FA263}"/>
    <cellStyle name="20% - Accent3 2 5 3" xfId="3347" xr:uid="{1CE02218-05F3-45B5-8D7F-C022E9C763B8}"/>
    <cellStyle name="20% - Accent3 2 5 3 2" xfId="11677" xr:uid="{7084027F-C8D2-4879-BB5E-60F40BC27C91}"/>
    <cellStyle name="20% - Accent3 2 5 3 2 2" xfId="45390" xr:uid="{6F4A94DC-7B99-4EFB-AAE2-D17588FAF53B}"/>
    <cellStyle name="20% - Accent3 2 5 3 2 3" xfId="28734" xr:uid="{180B6FAF-8982-4474-869C-67BC2BEEF0AA}"/>
    <cellStyle name="20% - Accent3 2 5 3 3" xfId="37062" xr:uid="{A7AFB660-4D48-45EA-A882-F1E9EEAE8DE6}"/>
    <cellStyle name="20% - Accent3 2 5 3 4" xfId="20406" xr:uid="{5BA3C895-D16F-4A40-9286-F08632D19418}"/>
    <cellStyle name="20% - Accent3 2 5 4" xfId="6123" xr:uid="{87503404-67F8-4F83-98DA-FDC383FD1E49}"/>
    <cellStyle name="20% - Accent3 2 5 4 2" xfId="14453" xr:uid="{01236EFE-CF83-4E79-849A-294A2F07503D}"/>
    <cellStyle name="20% - Accent3 2 5 4 2 2" xfId="48166" xr:uid="{DA19CA35-E82B-446E-BD8E-77748AE0FC82}"/>
    <cellStyle name="20% - Accent3 2 5 4 2 3" xfId="31510" xr:uid="{2548F00E-F4EE-4AEF-B91A-73FF8CE28B55}"/>
    <cellStyle name="20% - Accent3 2 5 4 3" xfId="39838" xr:uid="{3CA6FA0B-0AC1-439D-B05C-183F679AC260}"/>
    <cellStyle name="20% - Accent3 2 5 4 4" xfId="23182" xr:uid="{BE216BB6-2B97-428B-8D61-294C0443C141}"/>
    <cellStyle name="20% - Accent3 2 5 5" xfId="8901" xr:uid="{D50D4996-4499-4CD3-B187-2E352232706B}"/>
    <cellStyle name="20% - Accent3 2 5 5 2" xfId="42614" xr:uid="{08015C5B-401D-46F7-8E61-79B5731B32B9}"/>
    <cellStyle name="20% - Accent3 2 5 5 3" xfId="25958" xr:uid="{D6EE61F2-183B-478F-8481-2223778F31D1}"/>
    <cellStyle name="20% - Accent3 2 5 6" xfId="34286" xr:uid="{227402D9-CA22-411C-8E53-E3745E098014}"/>
    <cellStyle name="20% - Accent3 2 5 7" xfId="17630" xr:uid="{3106FCB3-87F8-4B66-B7D0-816AD474B59B}"/>
    <cellStyle name="20% - Accent3 2 5 8" xfId="51328" xr:uid="{B8B545C9-7B3E-4C24-9D48-C61F93B6CD5D}"/>
    <cellStyle name="20% - Accent3 2 6" xfId="1031" xr:uid="{59D2F52C-02A8-4530-8F50-A3F8DF08A259}"/>
    <cellStyle name="20% - Accent3 2 6 2" xfId="2359" xr:uid="{C57E511B-CD38-417A-AD26-11D9AA5599EB}"/>
    <cellStyle name="20% - Accent3 2 6 2 2" xfId="5149" xr:uid="{8CF040DC-EAAC-488B-88DC-BDB53CDFA0BC}"/>
    <cellStyle name="20% - Accent3 2 6 2 2 2" xfId="13479" xr:uid="{B6C4C33F-C07E-449B-AC62-BF03C577E45C}"/>
    <cellStyle name="20% - Accent3 2 6 2 2 2 2" xfId="47192" xr:uid="{EBED2385-1A36-4718-B430-716B1A24396C}"/>
    <cellStyle name="20% - Accent3 2 6 2 2 2 3" xfId="30536" xr:uid="{F7A3F140-D67C-480D-9828-4B4E4169B04E}"/>
    <cellStyle name="20% - Accent3 2 6 2 2 3" xfId="38864" xr:uid="{1FE6832E-C14A-4E77-B06A-E1E886131B64}"/>
    <cellStyle name="20% - Accent3 2 6 2 2 4" xfId="22208" xr:uid="{7A407EB5-9769-4A20-AF52-1197418049FB}"/>
    <cellStyle name="20% - Accent3 2 6 2 3" xfId="7925" xr:uid="{76A4103E-583A-440C-A4F4-EDB531232382}"/>
    <cellStyle name="20% - Accent3 2 6 2 3 2" xfId="16255" xr:uid="{5B4675BA-01D7-4D49-8F04-BB08AFEDA3A5}"/>
    <cellStyle name="20% - Accent3 2 6 2 3 2 2" xfId="49968" xr:uid="{9C476D54-B506-40E4-AC97-6616D22D8B87}"/>
    <cellStyle name="20% - Accent3 2 6 2 3 2 3" xfId="33312" xr:uid="{A25D8381-C334-4777-BC02-EA46BA8578C9}"/>
    <cellStyle name="20% - Accent3 2 6 2 3 3" xfId="41640" xr:uid="{E45BBC66-7852-41AB-80BF-045E6459385D}"/>
    <cellStyle name="20% - Accent3 2 6 2 3 4" xfId="24984" xr:uid="{1EEAB6A7-D99D-4093-9A2E-1D5541B55E20}"/>
    <cellStyle name="20% - Accent3 2 6 2 4" xfId="10703" xr:uid="{8FDCF79B-6854-418B-B64C-5B2D88A5EF01}"/>
    <cellStyle name="20% - Accent3 2 6 2 4 2" xfId="44416" xr:uid="{1B1D7B93-325B-4862-97CA-FA57197475E8}"/>
    <cellStyle name="20% - Accent3 2 6 2 4 3" xfId="27760" xr:uid="{2B8EA2C9-530B-4A3B-9739-55D91D3A6288}"/>
    <cellStyle name="20% - Accent3 2 6 2 5" xfId="36088" xr:uid="{1ED7BCFA-AE37-46E8-93B0-9B24E7F2BF1E}"/>
    <cellStyle name="20% - Accent3 2 6 2 6" xfId="19432" xr:uid="{29FE3DA8-DD6E-4EFD-9A6A-525F85799AEC}"/>
    <cellStyle name="20% - Accent3 2 6 3" xfId="3822" xr:uid="{0DE08237-2FA1-4FFB-9A79-D54517D5EC93}"/>
    <cellStyle name="20% - Accent3 2 6 3 2" xfId="12152" xr:uid="{4666BE1F-2009-461B-936A-1B151B5B71CC}"/>
    <cellStyle name="20% - Accent3 2 6 3 2 2" xfId="45865" xr:uid="{9EF04FCE-4C2F-4252-8F91-4012BEAA87A7}"/>
    <cellStyle name="20% - Accent3 2 6 3 2 3" xfId="29209" xr:uid="{FB18234D-94FE-4F86-8F58-C117FF8196A9}"/>
    <cellStyle name="20% - Accent3 2 6 3 3" xfId="37537" xr:uid="{0FABD116-E30B-48BE-9CB9-401325A170B5}"/>
    <cellStyle name="20% - Accent3 2 6 3 4" xfId="20881" xr:uid="{B4ACF651-5707-4E95-8699-7EC35DBF94DF}"/>
    <cellStyle name="20% - Accent3 2 6 4" xfId="6598" xr:uid="{4F542979-20EB-433A-988C-0ACB9850A20B}"/>
    <cellStyle name="20% - Accent3 2 6 4 2" xfId="14928" xr:uid="{DE2BE539-0FB5-4D3E-86BA-7E94EC53A036}"/>
    <cellStyle name="20% - Accent3 2 6 4 2 2" xfId="48641" xr:uid="{231E7605-07F5-4D42-805B-29667A418E71}"/>
    <cellStyle name="20% - Accent3 2 6 4 2 3" xfId="31985" xr:uid="{A93E771A-FF23-4341-8E01-E3D3D8D366B5}"/>
    <cellStyle name="20% - Accent3 2 6 4 3" xfId="40313" xr:uid="{6BFCF4D6-945F-4068-9903-6BA6662B52F4}"/>
    <cellStyle name="20% - Accent3 2 6 4 4" xfId="23657" xr:uid="{C3AE0901-DA0E-466F-819F-FAEF42E5D0A4}"/>
    <cellStyle name="20% - Accent3 2 6 5" xfId="9376" xr:uid="{28000438-E8FE-4571-8ADB-E71A58BC7430}"/>
    <cellStyle name="20% - Accent3 2 6 5 2" xfId="43089" xr:uid="{5306C6BB-F0AA-4E96-B211-D03DB64E4200}"/>
    <cellStyle name="20% - Accent3 2 6 5 3" xfId="26433" xr:uid="{3047EB23-6089-42C1-ABCF-C0D22938C33F}"/>
    <cellStyle name="20% - Accent3 2 6 6" xfId="34761" xr:uid="{A91ABC35-41A9-4143-B790-DCCF1082C4AB}"/>
    <cellStyle name="20% - Accent3 2 6 7" xfId="18105" xr:uid="{A574EA0B-0336-4049-ABA4-71AA4AC8BE40}"/>
    <cellStyle name="20% - Accent3 2 6 8" xfId="51803" xr:uid="{A14B625E-EEAF-474C-B8CC-20531A383E09}"/>
    <cellStyle name="20% - Accent3 2 7" xfId="1292" xr:uid="{7C5B0CB4-3703-4D5B-BAD0-24FA6BB1A85E}"/>
    <cellStyle name="20% - Accent3 2 7 2" xfId="2620" xr:uid="{45237A9B-3F97-4F12-82C5-8AE785A5E6CD}"/>
    <cellStyle name="20% - Accent3 2 7 2 2" xfId="5410" xr:uid="{0AD0759B-8C61-46F5-8C16-0EC414196551}"/>
    <cellStyle name="20% - Accent3 2 7 2 2 2" xfId="13740" xr:uid="{43B52797-1065-4EFD-9C82-F9D492AAA61D}"/>
    <cellStyle name="20% - Accent3 2 7 2 2 2 2" xfId="47453" xr:uid="{77100C34-CF40-426B-85F2-30D5B3760A74}"/>
    <cellStyle name="20% - Accent3 2 7 2 2 2 3" xfId="30797" xr:uid="{3F360717-7137-4349-B4B1-8DC91E2A689F}"/>
    <cellStyle name="20% - Accent3 2 7 2 2 3" xfId="39125" xr:uid="{E48CA092-0850-48CD-8675-07FA05D89034}"/>
    <cellStyle name="20% - Accent3 2 7 2 2 4" xfId="22469" xr:uid="{11600885-EF91-40F6-9B64-BD9A8184B7D2}"/>
    <cellStyle name="20% - Accent3 2 7 2 3" xfId="8186" xr:uid="{2CF5454E-ECB9-4EB7-B8C3-C982DCDC4D4B}"/>
    <cellStyle name="20% - Accent3 2 7 2 3 2" xfId="16516" xr:uid="{11329BD2-4169-4DEE-8CED-C44B25808FD9}"/>
    <cellStyle name="20% - Accent3 2 7 2 3 2 2" xfId="50229" xr:uid="{F91EA711-83CD-431E-927C-65082E71E36C}"/>
    <cellStyle name="20% - Accent3 2 7 2 3 2 3" xfId="33573" xr:uid="{9F0EB7FA-910F-4033-8B0C-72D9812A765A}"/>
    <cellStyle name="20% - Accent3 2 7 2 3 3" xfId="41901" xr:uid="{F07C2629-8DDC-4EBB-860B-456407620463}"/>
    <cellStyle name="20% - Accent3 2 7 2 3 4" xfId="25245" xr:uid="{9E2B21CA-3D6B-4FBF-A51F-889B8BE7CD16}"/>
    <cellStyle name="20% - Accent3 2 7 2 4" xfId="10964" xr:uid="{3039BC1A-4628-4F6B-9B21-D5FDC4C99292}"/>
    <cellStyle name="20% - Accent3 2 7 2 4 2" xfId="44677" xr:uid="{C76A16A3-18FD-4A43-A94A-D0BFFE49A6EE}"/>
    <cellStyle name="20% - Accent3 2 7 2 4 3" xfId="28021" xr:uid="{0620C321-0650-46A1-B445-50501957C38C}"/>
    <cellStyle name="20% - Accent3 2 7 2 5" xfId="36349" xr:uid="{CE20E0B3-FEAE-4B20-9962-9D190DE26B58}"/>
    <cellStyle name="20% - Accent3 2 7 2 6" xfId="19693" xr:uid="{16E2AEC8-6CCC-4EDD-8884-2EE07CFBFF75}"/>
    <cellStyle name="20% - Accent3 2 7 3" xfId="4083" xr:uid="{F978062B-14DE-4404-A78A-75347B2F5933}"/>
    <cellStyle name="20% - Accent3 2 7 3 2" xfId="12413" xr:uid="{969739A3-96D9-4886-83F5-B2062E238F75}"/>
    <cellStyle name="20% - Accent3 2 7 3 2 2" xfId="46126" xr:uid="{CE61C5FD-357F-4F1D-A35F-50CDCBF0ACDF}"/>
    <cellStyle name="20% - Accent3 2 7 3 2 3" xfId="29470" xr:uid="{1ABD1245-0B49-42BA-8A63-6C03C99FD58D}"/>
    <cellStyle name="20% - Accent3 2 7 3 3" xfId="37798" xr:uid="{56A41E78-7A21-4B79-9E04-91A7EED223ED}"/>
    <cellStyle name="20% - Accent3 2 7 3 4" xfId="21142" xr:uid="{47F8798A-FC20-4344-99BB-B8A56687F44E}"/>
    <cellStyle name="20% - Accent3 2 7 4" xfId="6859" xr:uid="{B08E57EB-944B-493D-90C0-364773512C58}"/>
    <cellStyle name="20% - Accent3 2 7 4 2" xfId="15189" xr:uid="{04287DDF-F315-4735-831C-E97A20D2387F}"/>
    <cellStyle name="20% - Accent3 2 7 4 2 2" xfId="48902" xr:uid="{F5A37DDB-BDFF-4AC3-BCF0-68C9DEA73B87}"/>
    <cellStyle name="20% - Accent3 2 7 4 2 3" xfId="32246" xr:uid="{773E9B5B-CC4A-4EAC-B10E-8E9ECB67D477}"/>
    <cellStyle name="20% - Accent3 2 7 4 3" xfId="40574" xr:uid="{9AD9E28C-6FA0-4822-8FF9-33DF1812F504}"/>
    <cellStyle name="20% - Accent3 2 7 4 4" xfId="23918" xr:uid="{D636C6BE-2285-4E8E-9D3B-41BC3EE54A21}"/>
    <cellStyle name="20% - Accent3 2 7 5" xfId="9637" xr:uid="{178701D6-D373-491B-9917-857FAE5B1036}"/>
    <cellStyle name="20% - Accent3 2 7 5 2" xfId="43350" xr:uid="{7361673C-5CD3-47AE-9A47-477EA951E18A}"/>
    <cellStyle name="20% - Accent3 2 7 5 3" xfId="26694" xr:uid="{431F033F-0921-4B77-A463-D8B9C7BC8DE3}"/>
    <cellStyle name="20% - Accent3 2 7 6" xfId="35022" xr:uid="{1CD36BEF-4CF7-42EB-883A-241A58CCBFE0}"/>
    <cellStyle name="20% - Accent3 2 7 7" xfId="18366" xr:uid="{B3F5D3D3-FF4C-4E76-920E-066BA2027E19}"/>
    <cellStyle name="20% - Accent3 2 7 8" xfId="52182" xr:uid="{0961B9E7-43A7-4C50-98C1-F052CF780DAC}"/>
    <cellStyle name="20% - Accent3 2 8" xfId="1410" xr:uid="{AEC7C9B3-5CA7-40CD-81BC-68C25EE972D0}"/>
    <cellStyle name="20% - Accent3 2 8 2" xfId="4201" xr:uid="{7F4C4686-4391-4293-B01C-C16C9FC6EA3F}"/>
    <cellStyle name="20% - Accent3 2 8 2 2" xfId="12531" xr:uid="{B4AFF84C-FCA1-48E1-A29D-A9DCF8B2446B}"/>
    <cellStyle name="20% - Accent3 2 8 2 2 2" xfId="46244" xr:uid="{03C2DEAD-2488-48A5-AC07-064B90E1DB02}"/>
    <cellStyle name="20% - Accent3 2 8 2 2 3" xfId="29588" xr:uid="{7C13677A-419A-422D-814F-9F1E5BB939BA}"/>
    <cellStyle name="20% - Accent3 2 8 2 3" xfId="37916" xr:uid="{55D539E3-84B7-4B68-98F7-8229226920A6}"/>
    <cellStyle name="20% - Accent3 2 8 2 4" xfId="21260" xr:uid="{B9369C31-3A35-49DC-8A00-379090FF99C6}"/>
    <cellStyle name="20% - Accent3 2 8 3" xfId="6977" xr:uid="{06F3DB4B-B5EE-41AB-825C-800BE04958D4}"/>
    <cellStyle name="20% - Accent3 2 8 3 2" xfId="15307" xr:uid="{2D011114-0FEE-4741-8979-A719354780B8}"/>
    <cellStyle name="20% - Accent3 2 8 3 2 2" xfId="49020" xr:uid="{CBF7A561-1476-4E7E-852C-DEC3787C76A6}"/>
    <cellStyle name="20% - Accent3 2 8 3 2 3" xfId="32364" xr:uid="{AAA0AC43-D570-4BFA-AF7B-B81E45BAD250}"/>
    <cellStyle name="20% - Accent3 2 8 3 3" xfId="40692" xr:uid="{57C90E95-C00B-43ED-89CD-74C8BEC54D18}"/>
    <cellStyle name="20% - Accent3 2 8 3 4" xfId="24036" xr:uid="{0231075B-22C0-4915-8648-D65710AD9706}"/>
    <cellStyle name="20% - Accent3 2 8 4" xfId="9755" xr:uid="{5FC20323-348C-4E6D-9E15-8A5571A2A49B}"/>
    <cellStyle name="20% - Accent3 2 8 4 2" xfId="43468" xr:uid="{F09336BB-F180-43C1-BA4F-2A280442F180}"/>
    <cellStyle name="20% - Accent3 2 8 4 3" xfId="26812" xr:uid="{520886DC-744B-4BCA-ADF2-14A6943F8748}"/>
    <cellStyle name="20% - Accent3 2 8 5" xfId="35140" xr:uid="{CDEEE8CA-B934-4124-8152-16098E2A6AE6}"/>
    <cellStyle name="20% - Accent3 2 8 6" xfId="18484" xr:uid="{60A66F11-8F27-433E-8117-DA1FDF187D4D}"/>
    <cellStyle name="20% - Accent3 2 9" xfId="2873" xr:uid="{2663DB38-5452-49D0-83E9-41B088C52D90}"/>
    <cellStyle name="20% - Accent3 2 9 2" xfId="11204" xr:uid="{A9FEE5C1-ABD1-4320-88EA-FD0FB3CE4C9A}"/>
    <cellStyle name="20% - Accent3 2 9 2 2" xfId="44917" xr:uid="{212EDDF6-8DDE-4A8C-A936-271FFAA0DF91}"/>
    <cellStyle name="20% - Accent3 2 9 2 3" xfId="28261" xr:uid="{0C27EAFB-4C05-4FFD-AE1F-DCEB2A175FE4}"/>
    <cellStyle name="20% - Accent3 2 9 3" xfId="36589" xr:uid="{C1AC45AC-93B7-42AB-A294-6BA8C76A85BD}"/>
    <cellStyle name="20% - Accent3 2 9 4" xfId="19933" xr:uid="{F5920163-845D-43B8-AC1F-3D32030869EB}"/>
    <cellStyle name="20% - Accent3 3" xfId="96" xr:uid="{72F13DD6-A0CB-4FF6-9FD1-0DF5B222B28E}"/>
    <cellStyle name="20% - Accent3 3 10" xfId="8451" xr:uid="{909CC588-3EC6-49FB-B848-B9135EC37AB3}"/>
    <cellStyle name="20% - Accent3 3 10 2" xfId="42164" xr:uid="{6D2B7B4D-CABB-4E81-81D4-AAA24F0A1AD8}"/>
    <cellStyle name="20% - Accent3 3 10 3" xfId="25508" xr:uid="{40EE9CD8-8FF3-428A-B778-0891BC82D1CF}"/>
    <cellStyle name="20% - Accent3 3 11" xfId="33836" xr:uid="{41294143-E334-471E-AD99-44DC1122BCF1}"/>
    <cellStyle name="20% - Accent3 3 12" xfId="17180" xr:uid="{E6158F2D-E951-4443-B259-65CFD44E3F04}"/>
    <cellStyle name="20% - Accent3 3 13" xfId="50878" xr:uid="{0433A1E5-0C78-43BF-8458-0220FECB3301}"/>
    <cellStyle name="20% - Accent3 3 2" xfId="219" xr:uid="{246F5545-AB39-4825-BFC0-902DC8BC5C00}"/>
    <cellStyle name="20% - Accent3 3 2 10" xfId="17300" xr:uid="{04CEF960-BC1E-45FE-9627-DACF6C625885}"/>
    <cellStyle name="20% - Accent3 3 2 11" xfId="50998" xr:uid="{69D18C17-3E65-4519-92FD-B80E02A079B0}"/>
    <cellStyle name="20% - Accent3 3 2 2" xfId="461" xr:uid="{E0613F77-2B7F-436B-96F2-0125F94FF87E}"/>
    <cellStyle name="20% - Accent3 3 2 2 2" xfId="938" xr:uid="{F738D530-3A70-4C8C-A62C-4D6C2E9FB22F}"/>
    <cellStyle name="20% - Accent3 3 2 2 2 2" xfId="2266" xr:uid="{CDFCC50F-826B-4EC9-8241-8067F94DEB45}"/>
    <cellStyle name="20% - Accent3 3 2 2 2 2 2" xfId="5056" xr:uid="{30FC67BE-98C6-4122-A22D-CA545C01E8DB}"/>
    <cellStyle name="20% - Accent3 3 2 2 2 2 2 2" xfId="13386" xr:uid="{7176CC57-0878-49F7-BE4C-9CEC253BEC3F}"/>
    <cellStyle name="20% - Accent3 3 2 2 2 2 2 2 2" xfId="47099" xr:uid="{F4B145EE-D8E8-4237-9476-531414DCD4BB}"/>
    <cellStyle name="20% - Accent3 3 2 2 2 2 2 2 3" xfId="30443" xr:uid="{C1090D6D-7183-42FC-8B8F-211858E705EE}"/>
    <cellStyle name="20% - Accent3 3 2 2 2 2 2 3" xfId="38771" xr:uid="{4EB37C64-E82A-4FBE-A198-FE2D3292BDE8}"/>
    <cellStyle name="20% - Accent3 3 2 2 2 2 2 4" xfId="22115" xr:uid="{FFEBFE25-78F4-4267-BE4F-39802E37AF2B}"/>
    <cellStyle name="20% - Accent3 3 2 2 2 2 3" xfId="7832" xr:uid="{0686ADDF-4A3E-44C4-A34C-69B3D8DB7597}"/>
    <cellStyle name="20% - Accent3 3 2 2 2 2 3 2" xfId="16162" xr:uid="{04FEA719-4AE9-4983-A4ED-05EE238C19B3}"/>
    <cellStyle name="20% - Accent3 3 2 2 2 2 3 2 2" xfId="49875" xr:uid="{0BE02E62-B31C-4136-8824-AD7637CA12A1}"/>
    <cellStyle name="20% - Accent3 3 2 2 2 2 3 2 3" xfId="33219" xr:uid="{80C28EF9-6A7B-4296-B546-385AD3F750AE}"/>
    <cellStyle name="20% - Accent3 3 2 2 2 2 3 3" xfId="41547" xr:uid="{1FBE4BB4-EF21-4EAB-B22B-03FA634F7D67}"/>
    <cellStyle name="20% - Accent3 3 2 2 2 2 3 4" xfId="24891" xr:uid="{3472336D-7A22-4888-9260-42658E935159}"/>
    <cellStyle name="20% - Accent3 3 2 2 2 2 4" xfId="10610" xr:uid="{0431812E-B06C-49BF-8E27-DDE7606513EA}"/>
    <cellStyle name="20% - Accent3 3 2 2 2 2 4 2" xfId="44323" xr:uid="{FCC4A0E3-27CC-4FFE-AEB0-681373F49818}"/>
    <cellStyle name="20% - Accent3 3 2 2 2 2 4 3" xfId="27667" xr:uid="{EA391AF4-2EA8-4CB3-AC8E-5E898B1EB223}"/>
    <cellStyle name="20% - Accent3 3 2 2 2 2 5" xfId="35995" xr:uid="{8DCD2AD6-7DF2-4700-90ED-3FC9A0746495}"/>
    <cellStyle name="20% - Accent3 3 2 2 2 2 6" xfId="19339" xr:uid="{733988E1-953D-4AD1-B1E7-DD50F0BEE93A}"/>
    <cellStyle name="20% - Accent3 3 2 2 2 3" xfId="3729" xr:uid="{F860425A-DBDF-4E40-80F8-D2409DC13018}"/>
    <cellStyle name="20% - Accent3 3 2 2 2 3 2" xfId="12059" xr:uid="{AD5798E3-32F7-4A8C-BC5A-20C69F7BDC6A}"/>
    <cellStyle name="20% - Accent3 3 2 2 2 3 2 2" xfId="45772" xr:uid="{AB9A176F-0BD4-446E-B0BA-74BD7B38B469}"/>
    <cellStyle name="20% - Accent3 3 2 2 2 3 2 3" xfId="29116" xr:uid="{04FA24C8-52AE-4621-B999-95C69D907404}"/>
    <cellStyle name="20% - Accent3 3 2 2 2 3 3" xfId="37444" xr:uid="{1A30C99F-F2D5-4489-8C2A-73DB56BCEF45}"/>
    <cellStyle name="20% - Accent3 3 2 2 2 3 4" xfId="20788" xr:uid="{5BA57454-E4A1-44EE-AB87-2D96BE7FC55F}"/>
    <cellStyle name="20% - Accent3 3 2 2 2 4" xfId="6505" xr:uid="{DB7EB395-2A09-444B-8A70-5BD46900A1F7}"/>
    <cellStyle name="20% - Accent3 3 2 2 2 4 2" xfId="14835" xr:uid="{37FD8BA5-CD70-41A4-AF80-3332BC18A300}"/>
    <cellStyle name="20% - Accent3 3 2 2 2 4 2 2" xfId="48548" xr:uid="{18E206DD-D744-4966-8E4D-8BBE0EFE9D11}"/>
    <cellStyle name="20% - Accent3 3 2 2 2 4 2 3" xfId="31892" xr:uid="{C115CD78-E29D-4194-BDA8-5155933C76C4}"/>
    <cellStyle name="20% - Accent3 3 2 2 2 4 3" xfId="40220" xr:uid="{619ED3D0-1117-4B94-9AEE-F2D67872FF9C}"/>
    <cellStyle name="20% - Accent3 3 2 2 2 4 4" xfId="23564" xr:uid="{C9C3A854-6421-485B-8F2C-08400B478F7E}"/>
    <cellStyle name="20% - Accent3 3 2 2 2 5" xfId="9283" xr:uid="{F53029E7-B883-44F7-8F8D-D11B9B09BF5D}"/>
    <cellStyle name="20% - Accent3 3 2 2 2 5 2" xfId="42996" xr:uid="{2B4C213C-312A-4284-8C7B-AD28DE19DBBE}"/>
    <cellStyle name="20% - Accent3 3 2 2 2 5 3" xfId="26340" xr:uid="{E8869C91-05FE-49AE-ADB5-64A06374CF82}"/>
    <cellStyle name="20% - Accent3 3 2 2 2 6" xfId="34668" xr:uid="{B7E7E7ED-2A85-466B-8896-A375F9E1B1B4}"/>
    <cellStyle name="20% - Accent3 3 2 2 2 7" xfId="18012" xr:uid="{0F66D596-217C-4895-BE1F-0696503D2C23}"/>
    <cellStyle name="20% - Accent3 3 2 2 2 8" xfId="51710" xr:uid="{DC1D32BF-154C-4402-961F-AAD90E5F148A}"/>
    <cellStyle name="20% - Accent3 3 2 2 3" xfId="1791" xr:uid="{5B0BA557-41CA-40AC-AEB1-5784E648C6A3}"/>
    <cellStyle name="20% - Accent3 3 2 2 3 2" xfId="4581" xr:uid="{6450BD6C-C413-480C-9D82-BADEB37774F0}"/>
    <cellStyle name="20% - Accent3 3 2 2 3 2 2" xfId="12911" xr:uid="{79153011-7251-43BA-89B0-7393BD96A572}"/>
    <cellStyle name="20% - Accent3 3 2 2 3 2 2 2" xfId="46624" xr:uid="{FB4D0F4C-0303-4C1B-A4F5-2E3D1EA1B1AB}"/>
    <cellStyle name="20% - Accent3 3 2 2 3 2 2 3" xfId="29968" xr:uid="{C7CE32A0-E92D-40C8-9DAB-4520651829D9}"/>
    <cellStyle name="20% - Accent3 3 2 2 3 2 3" xfId="38296" xr:uid="{99456D8B-BAC3-46FA-A5B1-23F66F159FD2}"/>
    <cellStyle name="20% - Accent3 3 2 2 3 2 4" xfId="21640" xr:uid="{E73660B9-C829-48AB-8643-14EC7761D7E4}"/>
    <cellStyle name="20% - Accent3 3 2 2 3 3" xfId="7357" xr:uid="{6CA46BBC-A789-4959-AAB5-A8C348EA50C1}"/>
    <cellStyle name="20% - Accent3 3 2 2 3 3 2" xfId="15687" xr:uid="{324A0EE9-680B-44A7-8D10-B623A90B4E73}"/>
    <cellStyle name="20% - Accent3 3 2 2 3 3 2 2" xfId="49400" xr:uid="{A27BD688-040B-4835-85B7-37748DE489FB}"/>
    <cellStyle name="20% - Accent3 3 2 2 3 3 2 3" xfId="32744" xr:uid="{25E70B19-7D9E-4B6C-A76F-00609D6146DE}"/>
    <cellStyle name="20% - Accent3 3 2 2 3 3 3" xfId="41072" xr:uid="{98587FB1-901E-4039-B2CC-5B575823EB95}"/>
    <cellStyle name="20% - Accent3 3 2 2 3 3 4" xfId="24416" xr:uid="{978219F5-A2CD-43E0-9AED-9EB111077C5B}"/>
    <cellStyle name="20% - Accent3 3 2 2 3 4" xfId="10135" xr:uid="{8E347100-6879-403D-B5A5-D0B479F1F7C7}"/>
    <cellStyle name="20% - Accent3 3 2 2 3 4 2" xfId="43848" xr:uid="{BC97AFDE-777F-44FD-A6DD-826F141DBE4C}"/>
    <cellStyle name="20% - Accent3 3 2 2 3 4 3" xfId="27192" xr:uid="{BFD81DD2-D2B6-43C7-AA71-82C3386EA074}"/>
    <cellStyle name="20% - Accent3 3 2 2 3 5" xfId="35520" xr:uid="{5B8F0475-DEDF-4A5B-A693-61E36C33809F}"/>
    <cellStyle name="20% - Accent3 3 2 2 3 6" xfId="18864" xr:uid="{DCF518B8-03B8-4D4B-9D25-C0BC11ADAA34}"/>
    <cellStyle name="20% - Accent3 3 2 2 4" xfId="3254" xr:uid="{C4E0DBBE-5C6B-484A-9F1C-3A515FA84B74}"/>
    <cellStyle name="20% - Accent3 3 2 2 4 2" xfId="11584" xr:uid="{B7C8F4DB-0790-4F3D-802D-71F149B008E5}"/>
    <cellStyle name="20% - Accent3 3 2 2 4 2 2" xfId="45297" xr:uid="{CA3CDC47-D4F4-4170-AEDB-66D66202F09A}"/>
    <cellStyle name="20% - Accent3 3 2 2 4 2 3" xfId="28641" xr:uid="{80D2A537-2E0D-4981-83AF-09F64D8924BE}"/>
    <cellStyle name="20% - Accent3 3 2 2 4 3" xfId="36969" xr:uid="{F8C7251E-E56B-41B5-B999-C93AC5B639DF}"/>
    <cellStyle name="20% - Accent3 3 2 2 4 4" xfId="20313" xr:uid="{4483AC88-8F2B-43AA-B583-9C418DD59A4C}"/>
    <cellStyle name="20% - Accent3 3 2 2 5" xfId="6030" xr:uid="{11CE6B0B-73D0-4DBD-9BA6-0B02BFADE111}"/>
    <cellStyle name="20% - Accent3 3 2 2 5 2" xfId="14360" xr:uid="{122F2CCA-02A5-462F-A93A-5C94D84F9BD0}"/>
    <cellStyle name="20% - Accent3 3 2 2 5 2 2" xfId="48073" xr:uid="{773C937F-5EA0-4766-9292-06E94F0A1F59}"/>
    <cellStyle name="20% - Accent3 3 2 2 5 2 3" xfId="31417" xr:uid="{D9542062-3BF9-4CEB-9ECE-C8D37CFE2CE4}"/>
    <cellStyle name="20% - Accent3 3 2 2 5 3" xfId="39745" xr:uid="{6DAA2EED-AB26-4AF6-9DFD-7FE772661F05}"/>
    <cellStyle name="20% - Accent3 3 2 2 5 4" xfId="23089" xr:uid="{D9EB9BBB-8F2F-45C1-A7AE-0E3A901C77AD}"/>
    <cellStyle name="20% - Accent3 3 2 2 6" xfId="8808" xr:uid="{997D6933-517B-4255-A90F-FCAA0FEFD085}"/>
    <cellStyle name="20% - Accent3 3 2 2 6 2" xfId="42521" xr:uid="{C540ADDE-7426-4F91-B975-26ABABBE953D}"/>
    <cellStyle name="20% - Accent3 3 2 2 6 3" xfId="25865" xr:uid="{3A6F9C3C-5351-4BDC-8608-69F50231F548}"/>
    <cellStyle name="20% - Accent3 3 2 2 7" xfId="34193" xr:uid="{FE3BF14E-F865-4C7C-B030-2F585BB47824}"/>
    <cellStyle name="20% - Accent3 3 2 2 8" xfId="17537" xr:uid="{683E91D3-5392-4B15-9219-FA5A9912CAA4}"/>
    <cellStyle name="20% - Accent3 3 2 2 9" xfId="51235" xr:uid="{C6257F01-5B11-4F25-95D2-D5442625CE9D}"/>
    <cellStyle name="20% - Accent3 3 2 3" xfId="697" xr:uid="{F6959942-F59F-412D-8C5B-F0CCC78FAEF1}"/>
    <cellStyle name="20% - Accent3 3 2 3 2" xfId="2027" xr:uid="{80AC3F06-FEFC-488B-8080-0E9E9E477E12}"/>
    <cellStyle name="20% - Accent3 3 2 3 2 2" xfId="4817" xr:uid="{495E701E-8383-4426-8F87-97DE233D4FE8}"/>
    <cellStyle name="20% - Accent3 3 2 3 2 2 2" xfId="13147" xr:uid="{751ABC68-7801-42F5-8538-EEDC2D8743F5}"/>
    <cellStyle name="20% - Accent3 3 2 3 2 2 2 2" xfId="46860" xr:uid="{E4294A61-4B3B-437A-8239-AEACBB7A2177}"/>
    <cellStyle name="20% - Accent3 3 2 3 2 2 2 3" xfId="30204" xr:uid="{AE24D9AE-B8CE-4E7A-B4B8-FE23BAE48170}"/>
    <cellStyle name="20% - Accent3 3 2 3 2 2 3" xfId="38532" xr:uid="{BD525DE2-F0A0-4B1B-996D-B3AEFCF2FB5F}"/>
    <cellStyle name="20% - Accent3 3 2 3 2 2 4" xfId="21876" xr:uid="{47B5A478-CE0F-4988-A8F0-91B47844733A}"/>
    <cellStyle name="20% - Accent3 3 2 3 2 3" xfId="7593" xr:uid="{25A7736A-53BB-4287-9C19-BC892E9122A9}"/>
    <cellStyle name="20% - Accent3 3 2 3 2 3 2" xfId="15923" xr:uid="{22F24A04-897A-4082-A759-5F71703FCA1B}"/>
    <cellStyle name="20% - Accent3 3 2 3 2 3 2 2" xfId="49636" xr:uid="{94BED302-972F-4B39-BE7A-85F0AD60CFA8}"/>
    <cellStyle name="20% - Accent3 3 2 3 2 3 2 3" xfId="32980" xr:uid="{845F7A13-FEBF-4113-8CDD-6009ABEF530D}"/>
    <cellStyle name="20% - Accent3 3 2 3 2 3 3" xfId="41308" xr:uid="{DFA47B73-9001-4DC3-BFC2-BECCFA6814D4}"/>
    <cellStyle name="20% - Accent3 3 2 3 2 3 4" xfId="24652" xr:uid="{7EDEC204-A00C-450C-A4FC-153FCB2C68F5}"/>
    <cellStyle name="20% - Accent3 3 2 3 2 4" xfId="10371" xr:uid="{7F6181E9-4CB4-4C01-A7ED-83172DE9398F}"/>
    <cellStyle name="20% - Accent3 3 2 3 2 4 2" xfId="44084" xr:uid="{A63C402A-4A62-4A75-98D5-4F75BDDB5A81}"/>
    <cellStyle name="20% - Accent3 3 2 3 2 4 3" xfId="27428" xr:uid="{64DE4E8A-130E-44CA-BF41-C8D23567E8FB}"/>
    <cellStyle name="20% - Accent3 3 2 3 2 5" xfId="35756" xr:uid="{848C2472-7262-4200-A745-1FB50DE6BD59}"/>
    <cellStyle name="20% - Accent3 3 2 3 2 6" xfId="19100" xr:uid="{E681B63C-48D2-4877-9161-63AB543452C1}"/>
    <cellStyle name="20% - Accent3 3 2 3 3" xfId="3490" xr:uid="{CF326684-7970-47AE-85A5-7C5EDBC58371}"/>
    <cellStyle name="20% - Accent3 3 2 3 3 2" xfId="11820" xr:uid="{831CCA54-0E0B-407A-8792-B19C4B7949E9}"/>
    <cellStyle name="20% - Accent3 3 2 3 3 2 2" xfId="45533" xr:uid="{E0BF5A57-B9DE-480F-A096-C145FBD0D3FC}"/>
    <cellStyle name="20% - Accent3 3 2 3 3 2 3" xfId="28877" xr:uid="{737A9D71-8607-4223-AC32-791BB2562BCD}"/>
    <cellStyle name="20% - Accent3 3 2 3 3 3" xfId="37205" xr:uid="{094051AF-F942-4737-AE4B-63672092A566}"/>
    <cellStyle name="20% - Accent3 3 2 3 3 4" xfId="20549" xr:uid="{F1C9BB79-D4B3-4DDF-AFEF-CC0A1DF4C8FA}"/>
    <cellStyle name="20% - Accent3 3 2 3 4" xfId="6266" xr:uid="{49DB90C4-DCED-4089-8EAF-D998A3CC65C7}"/>
    <cellStyle name="20% - Accent3 3 2 3 4 2" xfId="14596" xr:uid="{C070E1BF-1240-42A8-AE9C-B5CE7B742AFF}"/>
    <cellStyle name="20% - Accent3 3 2 3 4 2 2" xfId="48309" xr:uid="{14D6A9EE-5F85-4183-AEE8-A5A94DC1ECC6}"/>
    <cellStyle name="20% - Accent3 3 2 3 4 2 3" xfId="31653" xr:uid="{6421FFFD-E419-412F-850E-AB83947AA983}"/>
    <cellStyle name="20% - Accent3 3 2 3 4 3" xfId="39981" xr:uid="{BFFCAB8D-10B2-4FFE-8504-276A16E11F7F}"/>
    <cellStyle name="20% - Accent3 3 2 3 4 4" xfId="23325" xr:uid="{0C0E9548-2ED8-4E40-AB54-63A8D46FD751}"/>
    <cellStyle name="20% - Accent3 3 2 3 5" xfId="9044" xr:uid="{70779FE5-709E-4D71-9216-280114D55508}"/>
    <cellStyle name="20% - Accent3 3 2 3 5 2" xfId="42757" xr:uid="{29EB5914-314B-4513-8630-C1E6D226241F}"/>
    <cellStyle name="20% - Accent3 3 2 3 5 3" xfId="26101" xr:uid="{A999AC1B-680F-42FE-8439-6D4CACB353B7}"/>
    <cellStyle name="20% - Accent3 3 2 3 6" xfId="34429" xr:uid="{817D6119-E43A-4C2E-8CF6-557D4DCC4E93}"/>
    <cellStyle name="20% - Accent3 3 2 3 7" xfId="17773" xr:uid="{75CB01E1-B771-47E4-8A21-C3D901E53D75}"/>
    <cellStyle name="20% - Accent3 3 2 3 8" xfId="51471" xr:uid="{239442B6-10FA-496C-BBE3-CDDD28BA00D8}"/>
    <cellStyle name="20% - Accent3 3 2 4" xfId="1174" xr:uid="{37D9CFE2-2AF0-4A9E-BCE9-A597747DF8C5}"/>
    <cellStyle name="20% - Accent3 3 2 4 2" xfId="2502" xr:uid="{B75BF675-8BA0-4B5D-A34F-BA9DDE78915C}"/>
    <cellStyle name="20% - Accent3 3 2 4 2 2" xfId="5292" xr:uid="{48E5F36F-E97D-4ED9-B2E1-EF576D9EC115}"/>
    <cellStyle name="20% - Accent3 3 2 4 2 2 2" xfId="13622" xr:uid="{0EFF99D8-1613-4497-9325-7B0E02193BC6}"/>
    <cellStyle name="20% - Accent3 3 2 4 2 2 2 2" xfId="47335" xr:uid="{F406B907-50DE-4FD4-98E1-A58129BC4039}"/>
    <cellStyle name="20% - Accent3 3 2 4 2 2 2 3" xfId="30679" xr:uid="{9970BADC-3640-45CA-A787-76B79CF85A0D}"/>
    <cellStyle name="20% - Accent3 3 2 4 2 2 3" xfId="39007" xr:uid="{F6706393-FD8F-4183-962F-FF96F1F3B1B5}"/>
    <cellStyle name="20% - Accent3 3 2 4 2 2 4" xfId="22351" xr:uid="{2D0620A8-45DD-4074-B638-248A08A5A484}"/>
    <cellStyle name="20% - Accent3 3 2 4 2 3" xfId="8068" xr:uid="{134F1182-87CD-4124-BEA2-A2ACF38F7274}"/>
    <cellStyle name="20% - Accent3 3 2 4 2 3 2" xfId="16398" xr:uid="{9825C812-9C03-4805-AF79-E66131B6EC0C}"/>
    <cellStyle name="20% - Accent3 3 2 4 2 3 2 2" xfId="50111" xr:uid="{063C0A5B-D3CB-4FAD-BA7C-DCC340DD4E83}"/>
    <cellStyle name="20% - Accent3 3 2 4 2 3 2 3" xfId="33455" xr:uid="{12A13B39-489B-4BCD-AE40-A24DEE600233}"/>
    <cellStyle name="20% - Accent3 3 2 4 2 3 3" xfId="41783" xr:uid="{F6CF643F-182E-472A-A4ED-B0738D06C00F}"/>
    <cellStyle name="20% - Accent3 3 2 4 2 3 4" xfId="25127" xr:uid="{A0B59A37-A95C-4D9A-B389-5D88517B8623}"/>
    <cellStyle name="20% - Accent3 3 2 4 2 4" xfId="10846" xr:uid="{0997B165-FCEF-4E67-9130-EF1BFD721B09}"/>
    <cellStyle name="20% - Accent3 3 2 4 2 4 2" xfId="44559" xr:uid="{8A543AAE-E316-4493-82FE-E49B436B52DB}"/>
    <cellStyle name="20% - Accent3 3 2 4 2 4 3" xfId="27903" xr:uid="{6438E863-5AD8-43BE-A276-FD05FBBD4F37}"/>
    <cellStyle name="20% - Accent3 3 2 4 2 5" xfId="36231" xr:uid="{175F86BC-3972-49EE-A870-304960B10F73}"/>
    <cellStyle name="20% - Accent3 3 2 4 2 6" xfId="19575" xr:uid="{F6413E1C-46BD-454C-8DCC-0FB6F2DFA1A8}"/>
    <cellStyle name="20% - Accent3 3 2 4 3" xfId="3965" xr:uid="{2A3991A0-51CB-41D6-953A-0629F13D3F71}"/>
    <cellStyle name="20% - Accent3 3 2 4 3 2" xfId="12295" xr:uid="{4F20B5C6-34AF-4202-AF75-D1C6C6D2E816}"/>
    <cellStyle name="20% - Accent3 3 2 4 3 2 2" xfId="46008" xr:uid="{A40FC84D-BDA7-4923-A7D7-1C87DED36B05}"/>
    <cellStyle name="20% - Accent3 3 2 4 3 2 3" xfId="29352" xr:uid="{A215C685-F6E9-4CCB-B849-1792C9D6E983}"/>
    <cellStyle name="20% - Accent3 3 2 4 3 3" xfId="37680" xr:uid="{DF05873E-96AB-4408-8F7C-FFD8155A1831}"/>
    <cellStyle name="20% - Accent3 3 2 4 3 4" xfId="21024" xr:uid="{4263C883-6584-48FC-A86B-D280BE725638}"/>
    <cellStyle name="20% - Accent3 3 2 4 4" xfId="6741" xr:uid="{8C0105FE-87D2-4103-A934-3EA33C74FEA6}"/>
    <cellStyle name="20% - Accent3 3 2 4 4 2" xfId="15071" xr:uid="{47019D7D-9EAD-44C8-AEA4-CB656F7696CF}"/>
    <cellStyle name="20% - Accent3 3 2 4 4 2 2" xfId="48784" xr:uid="{1B713D4E-0146-45D8-BEF8-139134726ADA}"/>
    <cellStyle name="20% - Accent3 3 2 4 4 2 3" xfId="32128" xr:uid="{AAD2CDD0-961E-491C-ACC7-D75550CB438C}"/>
    <cellStyle name="20% - Accent3 3 2 4 4 3" xfId="40456" xr:uid="{2EF4D136-7AE2-4316-8CC6-2239FB0ABC38}"/>
    <cellStyle name="20% - Accent3 3 2 4 4 4" xfId="23800" xr:uid="{B9F931E0-07A9-424D-AEDB-6622F82192B7}"/>
    <cellStyle name="20% - Accent3 3 2 4 5" xfId="9519" xr:uid="{5ECDAFCA-D4DD-4FEE-954F-3E92D47DB0BD}"/>
    <cellStyle name="20% - Accent3 3 2 4 5 2" xfId="43232" xr:uid="{A7DD6A75-5935-4EAA-B0A8-1DFFB4112806}"/>
    <cellStyle name="20% - Accent3 3 2 4 5 3" xfId="26576" xr:uid="{00D2B45D-613D-49FC-8F12-9BB2E780C62B}"/>
    <cellStyle name="20% - Accent3 3 2 4 6" xfId="34904" xr:uid="{072527E0-602A-421B-A862-122DC3787AD8}"/>
    <cellStyle name="20% - Accent3 3 2 4 7" xfId="18248" xr:uid="{89EE3392-900F-45F1-BE9C-6C993A33AF35}"/>
    <cellStyle name="20% - Accent3 3 2 4 8" xfId="51946" xr:uid="{3CB2103B-2DB6-4CCF-80D1-F4859E1790B2}"/>
    <cellStyle name="20% - Accent3 3 2 5" xfId="1554" xr:uid="{7F22E6FD-6467-4F5E-B764-7802A211BDA8}"/>
    <cellStyle name="20% - Accent3 3 2 5 2" xfId="4344" xr:uid="{2B58F5DA-E463-4EDD-AB04-F6FB41181902}"/>
    <cellStyle name="20% - Accent3 3 2 5 2 2" xfId="12674" xr:uid="{2EB14AC6-21C3-463C-B877-F68AD0835ADC}"/>
    <cellStyle name="20% - Accent3 3 2 5 2 2 2" xfId="46387" xr:uid="{C429FFD3-8BC1-4C5A-8ADE-BAE97737D0B7}"/>
    <cellStyle name="20% - Accent3 3 2 5 2 2 3" xfId="29731" xr:uid="{AC35EFE4-C48B-4963-9CF0-2ADFABC1B7BC}"/>
    <cellStyle name="20% - Accent3 3 2 5 2 3" xfId="38059" xr:uid="{3465BA2B-4580-4DF1-AA85-ED18DF9FFFF5}"/>
    <cellStyle name="20% - Accent3 3 2 5 2 4" xfId="21403" xr:uid="{FDD3A041-D82A-4749-A205-055D5C35905E}"/>
    <cellStyle name="20% - Accent3 3 2 5 3" xfId="7120" xr:uid="{C14DF543-A55C-45A6-B73D-F3CD32505F6D}"/>
    <cellStyle name="20% - Accent3 3 2 5 3 2" xfId="15450" xr:uid="{6C625EA2-315F-46D4-90CE-56B3773BBFF2}"/>
    <cellStyle name="20% - Accent3 3 2 5 3 2 2" xfId="49163" xr:uid="{ECD93906-10FA-47C4-8C48-4EE8EC3424FD}"/>
    <cellStyle name="20% - Accent3 3 2 5 3 2 3" xfId="32507" xr:uid="{78CC5ABA-F336-4D24-B33C-CF20F7E9E39D}"/>
    <cellStyle name="20% - Accent3 3 2 5 3 3" xfId="40835" xr:uid="{9C3EC80A-62DD-41F1-8703-2D101B9C2015}"/>
    <cellStyle name="20% - Accent3 3 2 5 3 4" xfId="24179" xr:uid="{F0C8FD72-1041-4B1F-8C74-4A62B89F8A99}"/>
    <cellStyle name="20% - Accent3 3 2 5 4" xfId="9898" xr:uid="{0FDEB989-B08A-4A37-9950-38DF2B3D8681}"/>
    <cellStyle name="20% - Accent3 3 2 5 4 2" xfId="43611" xr:uid="{34DA280E-079F-4C82-9048-3A6F757808C5}"/>
    <cellStyle name="20% - Accent3 3 2 5 4 3" xfId="26955" xr:uid="{4B6BF02A-5026-422C-BC52-FEB635490C88}"/>
    <cellStyle name="20% - Accent3 3 2 5 5" xfId="35283" xr:uid="{09DC8DE7-F539-4119-A8DE-47DFB4FB6E1D}"/>
    <cellStyle name="20% - Accent3 3 2 5 6" xfId="18627" xr:uid="{A195C1A8-0576-4080-9619-204D05B49D3F}"/>
    <cellStyle name="20% - Accent3 3 2 6" xfId="3017" xr:uid="{0611008E-49FF-4951-ADDC-84B041B068B7}"/>
    <cellStyle name="20% - Accent3 3 2 6 2" xfId="11347" xr:uid="{E1427EFB-8741-4ADE-BB69-A40515F39789}"/>
    <cellStyle name="20% - Accent3 3 2 6 2 2" xfId="45060" xr:uid="{D6A7D4FF-AB7F-435F-B4DC-971E3D87F712}"/>
    <cellStyle name="20% - Accent3 3 2 6 2 3" xfId="28404" xr:uid="{5623C12E-2E07-4802-847A-3F47B84748A6}"/>
    <cellStyle name="20% - Accent3 3 2 6 3" xfId="36732" xr:uid="{452C756C-9B4A-4235-B41F-19BEE125CC8C}"/>
    <cellStyle name="20% - Accent3 3 2 6 4" xfId="20076" xr:uid="{7D83F29F-6924-4DDD-8319-FCB0AA5BF8AA}"/>
    <cellStyle name="20% - Accent3 3 2 7" xfId="5793" xr:uid="{62B4E5EE-5926-41AA-8CE8-E48259626F13}"/>
    <cellStyle name="20% - Accent3 3 2 7 2" xfId="14123" xr:uid="{BD4E5404-2331-469E-99BF-6DAE766D434D}"/>
    <cellStyle name="20% - Accent3 3 2 7 2 2" xfId="47836" xr:uid="{6086990B-8E22-4AFD-BD7C-642D68496D77}"/>
    <cellStyle name="20% - Accent3 3 2 7 2 3" xfId="31180" xr:uid="{668BAE48-93FB-429C-8252-1D813EAB63C6}"/>
    <cellStyle name="20% - Accent3 3 2 7 3" xfId="39508" xr:uid="{AF091866-F737-4D29-BA59-D5D11A46AC0D}"/>
    <cellStyle name="20% - Accent3 3 2 7 4" xfId="22852" xr:uid="{B8484608-D4FF-4B83-9B56-AF6E172A012A}"/>
    <cellStyle name="20% - Accent3 3 2 8" xfId="8571" xr:uid="{DB40E23B-90D0-4287-859E-B2211BF5C6AF}"/>
    <cellStyle name="20% - Accent3 3 2 8 2" xfId="42284" xr:uid="{A2E571F2-0BDC-4B0F-8A2C-CF17D0BD5598}"/>
    <cellStyle name="20% - Accent3 3 2 8 3" xfId="25628" xr:uid="{0416BF4D-2781-4522-AA0B-8C13A473E969}"/>
    <cellStyle name="20% - Accent3 3 2 9" xfId="33956" xr:uid="{60FEF9FA-FBA1-48D6-AF54-53DCCEBCB2EF}"/>
    <cellStyle name="20% - Accent3 3 3" xfId="341" xr:uid="{8C30FC88-2DDD-43F4-8395-2C0A4EE4E907}"/>
    <cellStyle name="20% - Accent3 3 3 2" xfId="820" xr:uid="{0AEB54F3-9D1E-4449-8785-7B44832AFFF1}"/>
    <cellStyle name="20% - Accent3 3 3 2 2" xfId="2148" xr:uid="{4980FFC2-D725-4BE2-A42E-D16CD09D15CB}"/>
    <cellStyle name="20% - Accent3 3 3 2 2 2" xfId="4938" xr:uid="{8140540F-B99D-485A-A50F-3D0956F20846}"/>
    <cellStyle name="20% - Accent3 3 3 2 2 2 2" xfId="13268" xr:uid="{424CA322-FD30-457C-9DC6-6C85AB1FE68D}"/>
    <cellStyle name="20% - Accent3 3 3 2 2 2 2 2" xfId="46981" xr:uid="{36BDEB5C-F2D1-4CC7-9D48-701E13FBF319}"/>
    <cellStyle name="20% - Accent3 3 3 2 2 2 2 3" xfId="30325" xr:uid="{3756DE42-1F7B-4022-9B70-A1C4B0C43C36}"/>
    <cellStyle name="20% - Accent3 3 3 2 2 2 3" xfId="38653" xr:uid="{7B916CDA-4EC3-4791-8AD8-DD65039AC9F8}"/>
    <cellStyle name="20% - Accent3 3 3 2 2 2 4" xfId="21997" xr:uid="{5B378304-726C-4429-B0B4-006D142DD94A}"/>
    <cellStyle name="20% - Accent3 3 3 2 2 3" xfId="7714" xr:uid="{C3C36AAA-2006-432B-8AA9-58DB559FD9D2}"/>
    <cellStyle name="20% - Accent3 3 3 2 2 3 2" xfId="16044" xr:uid="{C1BC4C02-0E83-4C2B-A505-E7A1577EB3B3}"/>
    <cellStyle name="20% - Accent3 3 3 2 2 3 2 2" xfId="49757" xr:uid="{79AAEE4C-C468-42E3-9720-E4A80FB9C6B6}"/>
    <cellStyle name="20% - Accent3 3 3 2 2 3 2 3" xfId="33101" xr:uid="{18A40AE6-EE0C-4B3B-A2D6-EBE73D05B96B}"/>
    <cellStyle name="20% - Accent3 3 3 2 2 3 3" xfId="41429" xr:uid="{AF80719D-DC20-4270-BD4B-A6EE67974AF8}"/>
    <cellStyle name="20% - Accent3 3 3 2 2 3 4" xfId="24773" xr:uid="{35B0E272-70AF-4601-80DC-D0C4FF616E1E}"/>
    <cellStyle name="20% - Accent3 3 3 2 2 4" xfId="10492" xr:uid="{9A5D966C-D6A3-428C-8023-2B33C8887AFB}"/>
    <cellStyle name="20% - Accent3 3 3 2 2 4 2" xfId="44205" xr:uid="{D914D136-2F87-4F57-BAAF-A4156AECEAA0}"/>
    <cellStyle name="20% - Accent3 3 3 2 2 4 3" xfId="27549" xr:uid="{F2450EFA-F136-4B3E-8DEE-1A7B34DA3C0A}"/>
    <cellStyle name="20% - Accent3 3 3 2 2 5" xfId="35877" xr:uid="{3275E9B1-5F76-45EB-B54A-5A211AC354DD}"/>
    <cellStyle name="20% - Accent3 3 3 2 2 6" xfId="19221" xr:uid="{B3D2FAB0-D245-4500-9589-DB8777AF7E51}"/>
    <cellStyle name="20% - Accent3 3 3 2 3" xfId="3611" xr:uid="{5FCF7610-1D2B-45A8-801D-DAF57E2E9064}"/>
    <cellStyle name="20% - Accent3 3 3 2 3 2" xfId="11941" xr:uid="{C19E7A19-9305-4638-BAE4-A32F9541B000}"/>
    <cellStyle name="20% - Accent3 3 3 2 3 2 2" xfId="45654" xr:uid="{C3F97EDA-E2FB-414D-976D-9C218B8F84F8}"/>
    <cellStyle name="20% - Accent3 3 3 2 3 2 3" xfId="28998" xr:uid="{D65EE9F7-1553-4AD5-B4F3-729B48A613F7}"/>
    <cellStyle name="20% - Accent3 3 3 2 3 3" xfId="37326" xr:uid="{DCF3EAF6-1D7E-41B3-8F8D-37548570C3AD}"/>
    <cellStyle name="20% - Accent3 3 3 2 3 4" xfId="20670" xr:uid="{3F6B53E2-A8A9-4D41-9347-6779339C0B55}"/>
    <cellStyle name="20% - Accent3 3 3 2 4" xfId="6387" xr:uid="{46F946F5-6CE7-447E-9B06-7DEA7425848E}"/>
    <cellStyle name="20% - Accent3 3 3 2 4 2" xfId="14717" xr:uid="{66233A44-0F49-4CAD-9E1E-57391EA6F925}"/>
    <cellStyle name="20% - Accent3 3 3 2 4 2 2" xfId="48430" xr:uid="{B62692EA-BDFD-46B1-A3F8-AF636D0C8D46}"/>
    <cellStyle name="20% - Accent3 3 3 2 4 2 3" xfId="31774" xr:uid="{0392CE88-B27C-4472-9222-90913C3E386D}"/>
    <cellStyle name="20% - Accent3 3 3 2 4 3" xfId="40102" xr:uid="{1233C095-EBD2-4838-A10B-ABBB3246C5F0}"/>
    <cellStyle name="20% - Accent3 3 3 2 4 4" xfId="23446" xr:uid="{8F5B1A89-8C66-4CF2-A7F8-E67DE86ED967}"/>
    <cellStyle name="20% - Accent3 3 3 2 5" xfId="9165" xr:uid="{2286233B-334C-468A-A81F-EC32735CADDE}"/>
    <cellStyle name="20% - Accent3 3 3 2 5 2" xfId="42878" xr:uid="{FF906999-980F-4F27-AE94-2C1501A11A3C}"/>
    <cellStyle name="20% - Accent3 3 3 2 5 3" xfId="26222" xr:uid="{24728F4F-D8B8-4839-86A3-C8EF491B23BE}"/>
    <cellStyle name="20% - Accent3 3 3 2 6" xfId="34550" xr:uid="{6BFD5803-D2C4-41C2-9BC2-F522FDF5A0BC}"/>
    <cellStyle name="20% - Accent3 3 3 2 7" xfId="17894" xr:uid="{BC508CCF-47C4-460C-BAAD-1E518EE2597F}"/>
    <cellStyle name="20% - Accent3 3 3 2 8" xfId="51592" xr:uid="{75C32AE9-6B24-434F-A80B-BE71349EA606}"/>
    <cellStyle name="20% - Accent3 3 3 3" xfId="1671" xr:uid="{31B35E71-143A-4CDD-BC3B-102E35C7B181}"/>
    <cellStyle name="20% - Accent3 3 3 3 2" xfId="4461" xr:uid="{EA7E6692-1821-405B-BFAE-00D2007BF37A}"/>
    <cellStyle name="20% - Accent3 3 3 3 2 2" xfId="12791" xr:uid="{95FE3F16-E966-4524-9226-B66963E653FA}"/>
    <cellStyle name="20% - Accent3 3 3 3 2 2 2" xfId="46504" xr:uid="{D2065801-7041-4F43-92D8-78652B4B1F80}"/>
    <cellStyle name="20% - Accent3 3 3 3 2 2 3" xfId="29848" xr:uid="{7EBCB71C-CD79-4319-89DE-C17DAE11827A}"/>
    <cellStyle name="20% - Accent3 3 3 3 2 3" xfId="38176" xr:uid="{539EC89B-5CCE-47C6-8A4C-5BF4F9E0ABF3}"/>
    <cellStyle name="20% - Accent3 3 3 3 2 4" xfId="21520" xr:uid="{2C5DD01F-8D58-42D8-ADFE-249FAE55DB21}"/>
    <cellStyle name="20% - Accent3 3 3 3 3" xfId="7237" xr:uid="{6FD72BDB-61CF-4F38-B73A-CF0ECCDE18DD}"/>
    <cellStyle name="20% - Accent3 3 3 3 3 2" xfId="15567" xr:uid="{F10CA344-253F-4207-9969-104CC2239BF2}"/>
    <cellStyle name="20% - Accent3 3 3 3 3 2 2" xfId="49280" xr:uid="{D00C3697-3DAF-4CCE-8196-5E7484921BB0}"/>
    <cellStyle name="20% - Accent3 3 3 3 3 2 3" xfId="32624" xr:uid="{13040740-9C9E-4B05-967A-4EF9553A5D97}"/>
    <cellStyle name="20% - Accent3 3 3 3 3 3" xfId="40952" xr:uid="{56FCD878-AADB-43CB-BDE6-0E6D677F6E51}"/>
    <cellStyle name="20% - Accent3 3 3 3 3 4" xfId="24296" xr:uid="{5C8CC940-102F-492B-A2DF-B8BC3BF66E98}"/>
    <cellStyle name="20% - Accent3 3 3 3 4" xfId="10015" xr:uid="{CDD14D02-8DAD-4BE9-BB3E-F70AED2B2D7A}"/>
    <cellStyle name="20% - Accent3 3 3 3 4 2" xfId="43728" xr:uid="{7127116E-0799-4EAC-8EE3-84401771503C}"/>
    <cellStyle name="20% - Accent3 3 3 3 4 3" xfId="27072" xr:uid="{8CED9D90-6067-4A00-B100-6D19094F7DE3}"/>
    <cellStyle name="20% - Accent3 3 3 3 5" xfId="35400" xr:uid="{A8CDBAA6-4A30-470B-8F3C-21B2F748DD91}"/>
    <cellStyle name="20% - Accent3 3 3 3 6" xfId="18744" xr:uid="{66635B3E-DA4E-40E1-B5FD-D58E60BB46FA}"/>
    <cellStyle name="20% - Accent3 3 3 4" xfId="3134" xr:uid="{A0791CA6-3E65-40A0-A60B-283A787C986A}"/>
    <cellStyle name="20% - Accent3 3 3 4 2" xfId="11464" xr:uid="{AB99EA42-CA03-454E-8B1B-73750D205F77}"/>
    <cellStyle name="20% - Accent3 3 3 4 2 2" xfId="45177" xr:uid="{5EDCD3A6-0B45-4339-BCA0-535501347D88}"/>
    <cellStyle name="20% - Accent3 3 3 4 2 3" xfId="28521" xr:uid="{A968D5C1-E57D-4D97-AA19-D187722B2D9B}"/>
    <cellStyle name="20% - Accent3 3 3 4 3" xfId="36849" xr:uid="{5C6E18DD-011C-4DFE-A76F-55FC06298F28}"/>
    <cellStyle name="20% - Accent3 3 3 4 4" xfId="20193" xr:uid="{98BF9A42-A443-4C12-8250-A62C6A32A77D}"/>
    <cellStyle name="20% - Accent3 3 3 5" xfId="5910" xr:uid="{C407EFC5-09D0-45EF-8432-E9751EBA5FD3}"/>
    <cellStyle name="20% - Accent3 3 3 5 2" xfId="14240" xr:uid="{3209E8B1-8166-4DC0-8979-72ED25DF4C96}"/>
    <cellStyle name="20% - Accent3 3 3 5 2 2" xfId="47953" xr:uid="{B36BB9A2-36E4-4D89-AA6A-D5808353A1A6}"/>
    <cellStyle name="20% - Accent3 3 3 5 2 3" xfId="31297" xr:uid="{3A34739C-A177-4DFF-BC87-E58621F85008}"/>
    <cellStyle name="20% - Accent3 3 3 5 3" xfId="39625" xr:uid="{E3307989-EE1A-4994-A279-381B4AF3CD89}"/>
    <cellStyle name="20% - Accent3 3 3 5 4" xfId="22969" xr:uid="{68A0854D-C094-428E-A4C7-97E092EA1DCB}"/>
    <cellStyle name="20% - Accent3 3 3 6" xfId="8688" xr:uid="{D07B765A-C881-4CA7-AB9A-839722B07C3D}"/>
    <cellStyle name="20% - Accent3 3 3 6 2" xfId="42401" xr:uid="{DF224DD9-9893-4244-8EF7-AB752DEB03DE}"/>
    <cellStyle name="20% - Accent3 3 3 6 3" xfId="25745" xr:uid="{3AEEEA0D-3E57-4ED6-9858-5F8DA0E935C2}"/>
    <cellStyle name="20% - Accent3 3 3 7" xfId="34073" xr:uid="{B1659273-EFF8-46D2-A344-7DF4DBD4D937}"/>
    <cellStyle name="20% - Accent3 3 3 8" xfId="17417" xr:uid="{BA32E30A-547C-48E7-B02C-898878E78076}"/>
    <cellStyle name="20% - Accent3 3 3 9" xfId="51115" xr:uid="{8473FB91-7B9E-4CBB-969E-9AAC9DCFF3A7}"/>
    <cellStyle name="20% - Accent3 3 4" xfId="577" xr:uid="{0F79DBCC-DBAE-4E22-9DEA-7F3938D22413}"/>
    <cellStyle name="20% - Accent3 3 4 2" xfId="1907" xr:uid="{25D78576-7FAE-4172-BA00-817A039B312A}"/>
    <cellStyle name="20% - Accent3 3 4 2 2" xfId="4697" xr:uid="{9A595CDA-AA09-42FC-A445-ADCF26C6CF77}"/>
    <cellStyle name="20% - Accent3 3 4 2 2 2" xfId="13027" xr:uid="{7E53E11F-EBE7-4A8D-BD3A-2F6859C93C1D}"/>
    <cellStyle name="20% - Accent3 3 4 2 2 2 2" xfId="46740" xr:uid="{C606BCCA-0624-46A0-A0AA-534BA4E87570}"/>
    <cellStyle name="20% - Accent3 3 4 2 2 2 3" xfId="30084" xr:uid="{772AF7DE-AF46-4C6E-8767-8974872835D2}"/>
    <cellStyle name="20% - Accent3 3 4 2 2 3" xfId="38412" xr:uid="{D390048D-B37E-4F7F-BE3D-65B0866DE328}"/>
    <cellStyle name="20% - Accent3 3 4 2 2 4" xfId="21756" xr:uid="{EE418AC9-3B37-46B0-B86F-48E24706C25B}"/>
    <cellStyle name="20% - Accent3 3 4 2 3" xfId="7473" xr:uid="{B5D5F481-1350-49C7-93A7-A09098A0318A}"/>
    <cellStyle name="20% - Accent3 3 4 2 3 2" xfId="15803" xr:uid="{66745690-6371-4A48-9153-20A028FE6CE8}"/>
    <cellStyle name="20% - Accent3 3 4 2 3 2 2" xfId="49516" xr:uid="{8E2C4A24-9340-402F-82F8-A03562082BEB}"/>
    <cellStyle name="20% - Accent3 3 4 2 3 2 3" xfId="32860" xr:uid="{82DA176D-A0D0-48E3-BA39-94FA143E3FC5}"/>
    <cellStyle name="20% - Accent3 3 4 2 3 3" xfId="41188" xr:uid="{6C4A9E11-E483-45D5-891C-E89D9E7FC3AE}"/>
    <cellStyle name="20% - Accent3 3 4 2 3 4" xfId="24532" xr:uid="{62AD67D8-B2DC-4E65-BB37-73239CB49529}"/>
    <cellStyle name="20% - Accent3 3 4 2 4" xfId="10251" xr:uid="{4C367E74-0517-496F-BFDA-ADB13994C19E}"/>
    <cellStyle name="20% - Accent3 3 4 2 4 2" xfId="43964" xr:uid="{C6C8B149-76A6-452C-8266-086A28BB3CDF}"/>
    <cellStyle name="20% - Accent3 3 4 2 4 3" xfId="27308" xr:uid="{EADD8A42-390D-4E60-8A1D-D8F27F67A3D1}"/>
    <cellStyle name="20% - Accent3 3 4 2 5" xfId="35636" xr:uid="{FD5A3B34-9F7D-465F-9C8C-7C77BB3E6FE5}"/>
    <cellStyle name="20% - Accent3 3 4 2 6" xfId="18980" xr:uid="{5E5B367B-F112-46A6-B15D-9237C39FAB64}"/>
    <cellStyle name="20% - Accent3 3 4 3" xfId="3370" xr:uid="{09D643FA-DCCC-417E-9012-3BB51A998E1C}"/>
    <cellStyle name="20% - Accent3 3 4 3 2" xfId="11700" xr:uid="{D2FAC9EA-7BE9-45AB-8143-17BD6EF29738}"/>
    <cellStyle name="20% - Accent3 3 4 3 2 2" xfId="45413" xr:uid="{1812BD90-2B4F-4ED4-A06A-A9954A9A99B8}"/>
    <cellStyle name="20% - Accent3 3 4 3 2 3" xfId="28757" xr:uid="{1858B7AB-A4A5-45D7-BF65-7A4F8A5E3F95}"/>
    <cellStyle name="20% - Accent3 3 4 3 3" xfId="37085" xr:uid="{A6B49B76-19E2-4694-A95A-61128ABBD2D5}"/>
    <cellStyle name="20% - Accent3 3 4 3 4" xfId="20429" xr:uid="{B9432C2C-075A-4194-8057-C35F0854152B}"/>
    <cellStyle name="20% - Accent3 3 4 4" xfId="6146" xr:uid="{7C064DA6-9F80-430E-BB76-E4FF180BEA8B}"/>
    <cellStyle name="20% - Accent3 3 4 4 2" xfId="14476" xr:uid="{B6D62B11-B48C-4864-A9D5-3340D4D510B0}"/>
    <cellStyle name="20% - Accent3 3 4 4 2 2" xfId="48189" xr:uid="{A03E903B-CB9E-475A-88B1-49C714C10025}"/>
    <cellStyle name="20% - Accent3 3 4 4 2 3" xfId="31533" xr:uid="{B938B3AC-0E27-4C70-A7C4-C5339A6AF87B}"/>
    <cellStyle name="20% - Accent3 3 4 4 3" xfId="39861" xr:uid="{A0E07E78-03E0-4A8B-BA05-0ED7A7DE387E}"/>
    <cellStyle name="20% - Accent3 3 4 4 4" xfId="23205" xr:uid="{F7DD8FCF-A400-47BF-B5AF-6751C9A70797}"/>
    <cellStyle name="20% - Accent3 3 4 5" xfId="8924" xr:uid="{354E4A75-8331-4CF2-9063-834B1D8CB6E4}"/>
    <cellStyle name="20% - Accent3 3 4 5 2" xfId="42637" xr:uid="{AEBF4AF4-2F95-427D-85E5-09EF1EA4197B}"/>
    <cellStyle name="20% - Accent3 3 4 5 3" xfId="25981" xr:uid="{DE86EC09-7470-4C79-889E-DD55371A4626}"/>
    <cellStyle name="20% - Accent3 3 4 6" xfId="34309" xr:uid="{B5488C3D-EE92-4471-B331-370CF7D5E09A}"/>
    <cellStyle name="20% - Accent3 3 4 7" xfId="17653" xr:uid="{4F15D97C-1DBE-4526-8F82-D012292C4BFF}"/>
    <cellStyle name="20% - Accent3 3 4 8" xfId="51351" xr:uid="{C9FFE311-402C-476C-A07F-A64260232268}"/>
    <cellStyle name="20% - Accent3 3 5" xfId="1054" xr:uid="{9EB0D5F2-AD99-49EE-877D-D721A5FC3849}"/>
    <cellStyle name="20% - Accent3 3 5 2" xfId="2382" xr:uid="{A1C80AD6-04CC-4885-8FF9-D40293A4C8E4}"/>
    <cellStyle name="20% - Accent3 3 5 2 2" xfId="5172" xr:uid="{6318F3E9-FABD-4A9C-95A2-928CC5BF6586}"/>
    <cellStyle name="20% - Accent3 3 5 2 2 2" xfId="13502" xr:uid="{7704AD26-B008-4607-BFFB-1D91EAB0192A}"/>
    <cellStyle name="20% - Accent3 3 5 2 2 2 2" xfId="47215" xr:uid="{9D233166-3300-4345-9C96-4C46B218EDBC}"/>
    <cellStyle name="20% - Accent3 3 5 2 2 2 3" xfId="30559" xr:uid="{FEB82260-B0F0-4A8E-A4A3-2D463C24AC37}"/>
    <cellStyle name="20% - Accent3 3 5 2 2 3" xfId="38887" xr:uid="{0255F766-D083-455E-A302-4DC32C7B216E}"/>
    <cellStyle name="20% - Accent3 3 5 2 2 4" xfId="22231" xr:uid="{C5FBC2C6-13B9-4568-A1B8-095FE43B38CD}"/>
    <cellStyle name="20% - Accent3 3 5 2 3" xfId="7948" xr:uid="{A1696A04-A3C6-47DB-B88F-8EE3EC567483}"/>
    <cellStyle name="20% - Accent3 3 5 2 3 2" xfId="16278" xr:uid="{C5787E9E-9F18-47D9-A8E8-98D7693A5EF9}"/>
    <cellStyle name="20% - Accent3 3 5 2 3 2 2" xfId="49991" xr:uid="{BC57923D-25F0-480B-B3B8-ACBFBA49885B}"/>
    <cellStyle name="20% - Accent3 3 5 2 3 2 3" xfId="33335" xr:uid="{35D5AF06-7B88-4665-8243-DD0B7C5CE7CB}"/>
    <cellStyle name="20% - Accent3 3 5 2 3 3" xfId="41663" xr:uid="{508CF5D5-3525-4728-8025-0220A18AFCD0}"/>
    <cellStyle name="20% - Accent3 3 5 2 3 4" xfId="25007" xr:uid="{21E0EA3D-7938-411C-9BCB-4B0D8D500431}"/>
    <cellStyle name="20% - Accent3 3 5 2 4" xfId="10726" xr:uid="{CD76D0E2-6EB2-4672-B7E2-7609E3298B1F}"/>
    <cellStyle name="20% - Accent3 3 5 2 4 2" xfId="44439" xr:uid="{8004BFED-EEA2-48B0-A9A6-F53DDB16CF45}"/>
    <cellStyle name="20% - Accent3 3 5 2 4 3" xfId="27783" xr:uid="{F0EAC022-4627-4ECE-9ED7-822CC9D29BCB}"/>
    <cellStyle name="20% - Accent3 3 5 2 5" xfId="36111" xr:uid="{2B5F06AA-B92D-41E6-8593-1ECA808C3540}"/>
    <cellStyle name="20% - Accent3 3 5 2 6" xfId="19455" xr:uid="{23BE5FF7-90B1-4EAD-AB67-E78AF65B649E}"/>
    <cellStyle name="20% - Accent3 3 5 3" xfId="3845" xr:uid="{3EFCFC74-5108-4ECC-956B-5526F972BA3A}"/>
    <cellStyle name="20% - Accent3 3 5 3 2" xfId="12175" xr:uid="{77FE665D-EA2D-4F92-B093-3298B660E191}"/>
    <cellStyle name="20% - Accent3 3 5 3 2 2" xfId="45888" xr:uid="{2F7C7528-4EA1-44F9-9AF1-30EF83269D95}"/>
    <cellStyle name="20% - Accent3 3 5 3 2 3" xfId="29232" xr:uid="{78A3A7DA-078F-4E54-81A9-21F8804BDE9E}"/>
    <cellStyle name="20% - Accent3 3 5 3 3" xfId="37560" xr:uid="{E1A11498-5056-46C0-9C64-FDEC67F7EB32}"/>
    <cellStyle name="20% - Accent3 3 5 3 4" xfId="20904" xr:uid="{F99E3F35-9C2D-48ED-8F44-ABBE0854AA5B}"/>
    <cellStyle name="20% - Accent3 3 5 4" xfId="6621" xr:uid="{C5AC3A19-5679-4CB9-8B3B-2E843BDF75A8}"/>
    <cellStyle name="20% - Accent3 3 5 4 2" xfId="14951" xr:uid="{97D9BEE4-A779-4620-A8C5-E016950D0D18}"/>
    <cellStyle name="20% - Accent3 3 5 4 2 2" xfId="48664" xr:uid="{2F40C39A-96A9-4732-A54F-3757D47D55D9}"/>
    <cellStyle name="20% - Accent3 3 5 4 2 3" xfId="32008" xr:uid="{9952A9F1-8042-4B44-BC7C-72C757A51EF9}"/>
    <cellStyle name="20% - Accent3 3 5 4 3" xfId="40336" xr:uid="{A47597CB-8927-4E86-844A-1B9F51379B7C}"/>
    <cellStyle name="20% - Accent3 3 5 4 4" xfId="23680" xr:uid="{7FC58FD0-8C98-4EA3-BF77-A9B478445A86}"/>
    <cellStyle name="20% - Accent3 3 5 5" xfId="9399" xr:uid="{C6336C7A-68FC-4747-88FD-7C79434334D3}"/>
    <cellStyle name="20% - Accent3 3 5 5 2" xfId="43112" xr:uid="{064EE038-589D-462A-8A04-11F70EEC95A7}"/>
    <cellStyle name="20% - Accent3 3 5 5 3" xfId="26456" xr:uid="{82F5EBD2-23EA-403D-88FD-47EBFA3B774F}"/>
    <cellStyle name="20% - Accent3 3 5 6" xfId="34784" xr:uid="{B4F2E695-86F6-49BA-9179-B9542EC853EE}"/>
    <cellStyle name="20% - Accent3 3 5 7" xfId="18128" xr:uid="{A2C75925-C610-476B-AE47-795C7717004E}"/>
    <cellStyle name="20% - Accent3 3 5 8" xfId="51826" xr:uid="{570242A8-8E5E-4F83-BA5E-EF5EB2257CC3}"/>
    <cellStyle name="20% - Accent3 3 6" xfId="1319" xr:uid="{ECCC841C-0536-426D-9B46-4200A11C127E}"/>
    <cellStyle name="20% - Accent3 3 6 2" xfId="2647" xr:uid="{D98DA9FC-30F9-4E5C-9E55-8A012A9E7D30}"/>
    <cellStyle name="20% - Accent3 3 6 2 2" xfId="5437" xr:uid="{DE5E6162-5571-40F1-9037-886675A75381}"/>
    <cellStyle name="20% - Accent3 3 6 2 2 2" xfId="13767" xr:uid="{3515C95A-8752-4310-A05A-7010A7F5FADA}"/>
    <cellStyle name="20% - Accent3 3 6 2 2 2 2" xfId="47480" xr:uid="{E8194DD3-9372-4D30-B13F-193CEB951984}"/>
    <cellStyle name="20% - Accent3 3 6 2 2 2 3" xfId="30824" xr:uid="{83EE2353-7818-48D9-B431-FAA16ABD11B2}"/>
    <cellStyle name="20% - Accent3 3 6 2 2 3" xfId="39152" xr:uid="{AF6C2DE7-99E1-4598-B10A-C02DD9CDF34B}"/>
    <cellStyle name="20% - Accent3 3 6 2 2 4" xfId="22496" xr:uid="{1A5D8FE4-11D2-4BA7-A6A1-BC7B177848BD}"/>
    <cellStyle name="20% - Accent3 3 6 2 3" xfId="8213" xr:uid="{98BD6417-977F-48A1-A4D9-7674CE3C09AF}"/>
    <cellStyle name="20% - Accent3 3 6 2 3 2" xfId="16543" xr:uid="{24FDC2AB-E0EE-415A-A225-69CB86384FB4}"/>
    <cellStyle name="20% - Accent3 3 6 2 3 2 2" xfId="50256" xr:uid="{15D6369A-F108-42C1-BA77-F7C628909AF6}"/>
    <cellStyle name="20% - Accent3 3 6 2 3 2 3" xfId="33600" xr:uid="{835EE84E-71DF-4D45-84E1-2802C86E240D}"/>
    <cellStyle name="20% - Accent3 3 6 2 3 3" xfId="41928" xr:uid="{3C31EAF7-51DB-4053-990F-E9153777B3E4}"/>
    <cellStyle name="20% - Accent3 3 6 2 3 4" xfId="25272" xr:uid="{091A8C42-6CA0-470B-9D90-9E243F020080}"/>
    <cellStyle name="20% - Accent3 3 6 2 4" xfId="10991" xr:uid="{50142C84-BA8E-4512-90F8-A4AF5B5E5822}"/>
    <cellStyle name="20% - Accent3 3 6 2 4 2" xfId="44704" xr:uid="{CCD42A8A-410E-4D11-B859-F140C49D985F}"/>
    <cellStyle name="20% - Accent3 3 6 2 4 3" xfId="28048" xr:uid="{F8EED1D1-88D7-4809-A929-CBE2827D477D}"/>
    <cellStyle name="20% - Accent3 3 6 2 5" xfId="36376" xr:uid="{9AAFC2C4-9E62-4F80-9AE8-F9C4A19198C9}"/>
    <cellStyle name="20% - Accent3 3 6 2 6" xfId="19720" xr:uid="{AA62EB2F-956E-40F3-BC5F-1FBA8CFBE98D}"/>
    <cellStyle name="20% - Accent3 3 6 3" xfId="4110" xr:uid="{461964A0-36BC-45A7-9FC1-4B2B1D33DE7D}"/>
    <cellStyle name="20% - Accent3 3 6 3 2" xfId="12440" xr:uid="{10110AF4-1BF2-4A48-9868-B65DF6DBC842}"/>
    <cellStyle name="20% - Accent3 3 6 3 2 2" xfId="46153" xr:uid="{16AC750D-9CBA-4638-AA40-9ADFD881DA4F}"/>
    <cellStyle name="20% - Accent3 3 6 3 2 3" xfId="29497" xr:uid="{A3080EC9-AD63-47D1-AFB6-8C1369512971}"/>
    <cellStyle name="20% - Accent3 3 6 3 3" xfId="37825" xr:uid="{C153B4BE-0BA9-4522-9462-6013B81EBB41}"/>
    <cellStyle name="20% - Accent3 3 6 3 4" xfId="21169" xr:uid="{26A34903-E524-4762-9BE6-1596559F1866}"/>
    <cellStyle name="20% - Accent3 3 6 4" xfId="6886" xr:uid="{B04EF043-54C0-48FA-AE49-9357875FA330}"/>
    <cellStyle name="20% - Accent3 3 6 4 2" xfId="15216" xr:uid="{D5068C66-D166-48E5-A1B2-EA0AC57E029F}"/>
    <cellStyle name="20% - Accent3 3 6 4 2 2" xfId="48929" xr:uid="{E78DB1AA-E396-4091-A2D3-9D2DD5BE00B8}"/>
    <cellStyle name="20% - Accent3 3 6 4 2 3" xfId="32273" xr:uid="{595842E3-254A-441A-ABC7-D3A2CF7ED9CF}"/>
    <cellStyle name="20% - Accent3 3 6 4 3" xfId="40601" xr:uid="{CE44B4E0-AD95-47F7-BDE5-EA9B3B8E52B0}"/>
    <cellStyle name="20% - Accent3 3 6 4 4" xfId="23945" xr:uid="{472A316D-F77C-4170-A1A1-124D8D1A9FCF}"/>
    <cellStyle name="20% - Accent3 3 6 5" xfId="9664" xr:uid="{52C047EF-11AA-4BCD-8A1C-BD1466708DCB}"/>
    <cellStyle name="20% - Accent3 3 6 5 2" xfId="43377" xr:uid="{DF15EE3D-0BAF-4003-A74C-3ECA6DE6A3D1}"/>
    <cellStyle name="20% - Accent3 3 6 5 3" xfId="26721" xr:uid="{9660C234-97E2-4016-85E2-049BBA4411DB}"/>
    <cellStyle name="20% - Accent3 3 6 6" xfId="35049" xr:uid="{1D203E79-33D0-49B4-842D-9DD6587B1CB9}"/>
    <cellStyle name="20% - Accent3 3 6 7" xfId="18393" xr:uid="{4D6364EF-78FA-40D7-B806-F5D3AD46374D}"/>
    <cellStyle name="20% - Accent3 3 6 8" xfId="52209" xr:uid="{34DF4C68-8A8C-4A22-94E6-E1842C02AA99}"/>
    <cellStyle name="20% - Accent3 3 7" xfId="1434" xr:uid="{4F52D28B-4F04-4A86-9AAF-C3A2BF8C0E50}"/>
    <cellStyle name="20% - Accent3 3 7 2" xfId="4224" xr:uid="{09A7EAC9-5F73-4CA3-8519-76DA3B862ED2}"/>
    <cellStyle name="20% - Accent3 3 7 2 2" xfId="12554" xr:uid="{A7DFB5E3-5751-436A-ACD7-D4F20D0A4795}"/>
    <cellStyle name="20% - Accent3 3 7 2 2 2" xfId="46267" xr:uid="{F0FC1A5D-74F2-496D-8A7E-54AC62840081}"/>
    <cellStyle name="20% - Accent3 3 7 2 2 3" xfId="29611" xr:uid="{87554BB1-9528-44EE-8E5B-D0997CA469C3}"/>
    <cellStyle name="20% - Accent3 3 7 2 3" xfId="37939" xr:uid="{75CF003D-A29F-4BB4-8D10-B61F7C05BA4C}"/>
    <cellStyle name="20% - Accent3 3 7 2 4" xfId="21283" xr:uid="{DDEA0576-A4FA-4BBD-86E3-D509C2A4DB6A}"/>
    <cellStyle name="20% - Accent3 3 7 3" xfId="7000" xr:uid="{63F090AA-093D-4298-8BA2-D284EE16636F}"/>
    <cellStyle name="20% - Accent3 3 7 3 2" xfId="15330" xr:uid="{4E12B182-4D98-434E-A3AB-995B6472ABAD}"/>
    <cellStyle name="20% - Accent3 3 7 3 2 2" xfId="49043" xr:uid="{5A1242F5-B96A-47F1-BE4A-59B9AD410AB1}"/>
    <cellStyle name="20% - Accent3 3 7 3 2 3" xfId="32387" xr:uid="{6E1F2731-ADE4-42B4-B1EA-DC3FC0FE867C}"/>
    <cellStyle name="20% - Accent3 3 7 3 3" xfId="40715" xr:uid="{151EE5C9-3362-4A58-B264-971C595E4390}"/>
    <cellStyle name="20% - Accent3 3 7 3 4" xfId="24059" xr:uid="{339142B0-C460-4001-ACD5-82537C9D5085}"/>
    <cellStyle name="20% - Accent3 3 7 4" xfId="9778" xr:uid="{537E8094-038C-4577-9085-94388F416B8A}"/>
    <cellStyle name="20% - Accent3 3 7 4 2" xfId="43491" xr:uid="{319A99A1-37DF-4DAB-BA3D-549F3BBBBA0F}"/>
    <cellStyle name="20% - Accent3 3 7 4 3" xfId="26835" xr:uid="{4420EF1F-F16C-4890-AEF2-3B9DCBB27231}"/>
    <cellStyle name="20% - Accent3 3 7 5" xfId="35163" xr:uid="{E514D525-35C0-4646-A836-FF445506355E}"/>
    <cellStyle name="20% - Accent3 3 7 6" xfId="18507" xr:uid="{049EEAE0-EC43-4EC9-94C2-F46918CA90F8}"/>
    <cellStyle name="20% - Accent3 3 8" xfId="2897" xr:uid="{C140BA0A-1F7F-4C0A-8D02-005FC92BD693}"/>
    <cellStyle name="20% - Accent3 3 8 2" xfId="11227" xr:uid="{A483B1B6-7FCE-4833-BF4E-D84A166C2163}"/>
    <cellStyle name="20% - Accent3 3 8 2 2" xfId="44940" xr:uid="{BE789374-46A1-4075-B260-62466292CFB4}"/>
    <cellStyle name="20% - Accent3 3 8 2 3" xfId="28284" xr:uid="{6FB6ED9B-78F4-4928-A8E3-A63C8D2C8630}"/>
    <cellStyle name="20% - Accent3 3 8 3" xfId="36612" xr:uid="{767A027E-364C-466B-B665-FFCA9520DEAB}"/>
    <cellStyle name="20% - Accent3 3 8 4" xfId="19956" xr:uid="{96D9F1C9-3E6B-41D3-9E88-A87265E6796D}"/>
    <cellStyle name="20% - Accent3 3 9" xfId="5673" xr:uid="{E3C16CD1-6617-47B1-AE99-D2D45A43B23F}"/>
    <cellStyle name="20% - Accent3 3 9 2" xfId="14003" xr:uid="{34D0D728-D1A5-41E8-8CAF-3BDEAD130CF2}"/>
    <cellStyle name="20% - Accent3 3 9 2 2" xfId="47716" xr:uid="{674F6D36-6E5D-4A9F-82E1-866FFE59D540}"/>
    <cellStyle name="20% - Accent3 3 9 2 3" xfId="31060" xr:uid="{A913E133-5D78-4E05-B938-4383C1DDB12E}"/>
    <cellStyle name="20% - Accent3 3 9 3" xfId="39388" xr:uid="{51436D01-4957-4986-8D99-6F077B4DE32F}"/>
    <cellStyle name="20% - Accent3 3 9 4" xfId="22732" xr:uid="{C95F9EA4-518A-4C0A-84D5-84B67209C993}"/>
    <cellStyle name="20% - Accent3 4" xfId="157" xr:uid="{348984D5-7808-4527-B274-03DE0801F2E9}"/>
    <cellStyle name="20% - Accent3 4 10" xfId="17238" xr:uid="{4E0718D4-A96A-4F01-BC7F-43BFAC50218C}"/>
    <cellStyle name="20% - Accent3 4 11" xfId="50936" xr:uid="{74D42907-C6E4-438C-B1B2-33D8938F881D}"/>
    <cellStyle name="20% - Accent3 4 2" xfId="399" xr:uid="{0DA366C8-E8E1-4279-8CAD-CF9372201319}"/>
    <cellStyle name="20% - Accent3 4 2 2" xfId="876" xr:uid="{007D9635-560B-4743-BA59-B828C4A1EE07}"/>
    <cellStyle name="20% - Accent3 4 2 2 2" xfId="2204" xr:uid="{89938AA6-DBC7-4627-8711-1AB35E711713}"/>
    <cellStyle name="20% - Accent3 4 2 2 2 2" xfId="4994" xr:uid="{9ED90193-20FE-4AB4-BA86-A21F50BD7424}"/>
    <cellStyle name="20% - Accent3 4 2 2 2 2 2" xfId="13324" xr:uid="{B286960D-F57F-4519-BAA6-D5629547DC00}"/>
    <cellStyle name="20% - Accent3 4 2 2 2 2 2 2" xfId="47037" xr:uid="{A3B2D4F0-DC02-4E31-8651-28EC16EE122A}"/>
    <cellStyle name="20% - Accent3 4 2 2 2 2 2 3" xfId="30381" xr:uid="{D455B77D-17B9-45C3-BA20-F39CC33EFCA2}"/>
    <cellStyle name="20% - Accent3 4 2 2 2 2 3" xfId="38709" xr:uid="{80FC306F-BFC5-4198-8CED-A49CCF60BF1F}"/>
    <cellStyle name="20% - Accent3 4 2 2 2 2 4" xfId="22053" xr:uid="{F1DCC90C-5800-4143-BCE2-78500998A61C}"/>
    <cellStyle name="20% - Accent3 4 2 2 2 3" xfId="7770" xr:uid="{45C3CFC1-D4CB-427C-B31A-2B4A6DBBFA1B}"/>
    <cellStyle name="20% - Accent3 4 2 2 2 3 2" xfId="16100" xr:uid="{3B408B51-8683-4AA4-AB46-6E7F79FC1B7F}"/>
    <cellStyle name="20% - Accent3 4 2 2 2 3 2 2" xfId="49813" xr:uid="{FD9914CD-68F9-4F4B-A7E8-7DFA0EB68547}"/>
    <cellStyle name="20% - Accent3 4 2 2 2 3 2 3" xfId="33157" xr:uid="{A186D76B-44A8-44E9-A571-A9F16CD245BE}"/>
    <cellStyle name="20% - Accent3 4 2 2 2 3 3" xfId="41485" xr:uid="{98A6FC75-54B5-4056-847B-4D2BEA9B602C}"/>
    <cellStyle name="20% - Accent3 4 2 2 2 3 4" xfId="24829" xr:uid="{15CA1A9A-A1B7-46E8-AA26-0233DA2E41F3}"/>
    <cellStyle name="20% - Accent3 4 2 2 2 4" xfId="10548" xr:uid="{72AF843B-6B76-438B-A651-F4039EF18C93}"/>
    <cellStyle name="20% - Accent3 4 2 2 2 4 2" xfId="44261" xr:uid="{F4201143-C64A-4534-8F95-9835DEE99D35}"/>
    <cellStyle name="20% - Accent3 4 2 2 2 4 3" xfId="27605" xr:uid="{8744D9CA-9A0A-4DFF-9EE9-AB196F3B1276}"/>
    <cellStyle name="20% - Accent3 4 2 2 2 5" xfId="35933" xr:uid="{C329E783-1081-439F-B7DB-CD7772E06B72}"/>
    <cellStyle name="20% - Accent3 4 2 2 2 6" xfId="19277" xr:uid="{1A5D0A19-05B9-4713-98B2-865A01A5EAD0}"/>
    <cellStyle name="20% - Accent3 4 2 2 3" xfId="3667" xr:uid="{99654A2C-42FA-4483-8194-EACC4F389CD2}"/>
    <cellStyle name="20% - Accent3 4 2 2 3 2" xfId="11997" xr:uid="{CFBD86A5-5133-4914-8DC2-E77A36A4E4A3}"/>
    <cellStyle name="20% - Accent3 4 2 2 3 2 2" xfId="45710" xr:uid="{BB062355-43CA-42D8-95AD-A55CC7457F2E}"/>
    <cellStyle name="20% - Accent3 4 2 2 3 2 3" xfId="29054" xr:uid="{64221C6F-0FF7-4216-9A1D-75B4116B4F07}"/>
    <cellStyle name="20% - Accent3 4 2 2 3 3" xfId="37382" xr:uid="{746300AC-25E6-4EBF-87BA-2D493C1E5C2C}"/>
    <cellStyle name="20% - Accent3 4 2 2 3 4" xfId="20726" xr:uid="{9E355687-E6B8-450E-9E0C-B98A844BDC8C}"/>
    <cellStyle name="20% - Accent3 4 2 2 4" xfId="6443" xr:uid="{34A9BC94-A872-46EF-8619-F378734025AC}"/>
    <cellStyle name="20% - Accent3 4 2 2 4 2" xfId="14773" xr:uid="{FD66169C-B611-4391-92AC-AFF43769A631}"/>
    <cellStyle name="20% - Accent3 4 2 2 4 2 2" xfId="48486" xr:uid="{E6F83A16-4560-4B17-861C-867C1DE53632}"/>
    <cellStyle name="20% - Accent3 4 2 2 4 2 3" xfId="31830" xr:uid="{56AAE6F5-387B-497A-99F1-0A1A99BA6807}"/>
    <cellStyle name="20% - Accent3 4 2 2 4 3" xfId="40158" xr:uid="{113386F8-FA38-4EAB-BE85-744E77C99C5A}"/>
    <cellStyle name="20% - Accent3 4 2 2 4 4" xfId="23502" xr:uid="{2CA4FB97-5A77-440C-A5EF-3D7AA1D5CB0F}"/>
    <cellStyle name="20% - Accent3 4 2 2 5" xfId="9221" xr:uid="{8306BEBC-A2D3-44DC-8D57-4091CDECBAEF}"/>
    <cellStyle name="20% - Accent3 4 2 2 5 2" xfId="42934" xr:uid="{BDFB328B-0C34-48D8-AE4C-AAFDCEB81CAF}"/>
    <cellStyle name="20% - Accent3 4 2 2 5 3" xfId="26278" xr:uid="{9AFDEA09-C384-4DE5-8519-681A58A1F4AB}"/>
    <cellStyle name="20% - Accent3 4 2 2 6" xfId="34606" xr:uid="{7E53A63A-B281-4722-99DE-BF9FA4F716D7}"/>
    <cellStyle name="20% - Accent3 4 2 2 7" xfId="17950" xr:uid="{D45D7D25-068F-4404-85B7-EEC3D52ABAD4}"/>
    <cellStyle name="20% - Accent3 4 2 2 8" xfId="51648" xr:uid="{E8668B2C-6BF9-4579-A7C8-B3E16E347BAC}"/>
    <cellStyle name="20% - Accent3 4 2 3" xfId="1729" xr:uid="{1877B715-3BA8-46C0-9E4E-7CD21CB3477F}"/>
    <cellStyle name="20% - Accent3 4 2 3 2" xfId="4519" xr:uid="{5865DCB1-2220-485B-A60A-9A67399BA437}"/>
    <cellStyle name="20% - Accent3 4 2 3 2 2" xfId="12849" xr:uid="{767B6843-60B2-4528-80C3-67085D58C316}"/>
    <cellStyle name="20% - Accent3 4 2 3 2 2 2" xfId="46562" xr:uid="{3AB7D674-6262-4016-B348-AF1A1B3588B3}"/>
    <cellStyle name="20% - Accent3 4 2 3 2 2 3" xfId="29906" xr:uid="{F792AB19-9D1D-48E4-9383-AD35958ABD13}"/>
    <cellStyle name="20% - Accent3 4 2 3 2 3" xfId="38234" xr:uid="{90532129-F7A5-42D3-BB18-1B3F37ABDFAB}"/>
    <cellStyle name="20% - Accent3 4 2 3 2 4" xfId="21578" xr:uid="{C1CB71D8-22DC-4A60-BFF6-53A1C66F840D}"/>
    <cellStyle name="20% - Accent3 4 2 3 3" xfId="7295" xr:uid="{B3CEC00B-8264-4277-972C-5BF941BAA761}"/>
    <cellStyle name="20% - Accent3 4 2 3 3 2" xfId="15625" xr:uid="{EBEC248E-1065-42CF-A6DB-D696ECCD151B}"/>
    <cellStyle name="20% - Accent3 4 2 3 3 2 2" xfId="49338" xr:uid="{493DA40A-C23C-429B-972F-E14C1BC5E683}"/>
    <cellStyle name="20% - Accent3 4 2 3 3 2 3" xfId="32682" xr:uid="{C8130E43-65B0-4E04-9F63-C3A084ECF287}"/>
    <cellStyle name="20% - Accent3 4 2 3 3 3" xfId="41010" xr:uid="{E7A8DD96-F3C8-416E-BC46-23A744E766C3}"/>
    <cellStyle name="20% - Accent3 4 2 3 3 4" xfId="24354" xr:uid="{6A713ECE-D658-4BFB-A203-2F6235658EEE}"/>
    <cellStyle name="20% - Accent3 4 2 3 4" xfId="10073" xr:uid="{1EAE7DD7-AE55-435B-862C-220AC440773D}"/>
    <cellStyle name="20% - Accent3 4 2 3 4 2" xfId="43786" xr:uid="{2D4063CA-4084-47B2-90C6-1C477D7A0E6A}"/>
    <cellStyle name="20% - Accent3 4 2 3 4 3" xfId="27130" xr:uid="{0DA059CD-F519-442D-8742-3739FD6FA5CF}"/>
    <cellStyle name="20% - Accent3 4 2 3 5" xfId="35458" xr:uid="{2FF6CEA3-9AD3-4727-B3F6-CD967E3B288C}"/>
    <cellStyle name="20% - Accent3 4 2 3 6" xfId="18802" xr:uid="{AA998647-003D-4152-8038-D60B12F4A1E2}"/>
    <cellStyle name="20% - Accent3 4 2 4" xfId="3192" xr:uid="{C728659A-086D-4A48-AAB5-9D2C873E6ABD}"/>
    <cellStyle name="20% - Accent3 4 2 4 2" xfId="11522" xr:uid="{CF5178CE-FA27-4B17-BF05-7FDB3FA77755}"/>
    <cellStyle name="20% - Accent3 4 2 4 2 2" xfId="45235" xr:uid="{69FBF791-D15B-4D30-8D39-8477C14B8DD1}"/>
    <cellStyle name="20% - Accent3 4 2 4 2 3" xfId="28579" xr:uid="{E87F6893-7275-42F8-A577-909DDDAEBF87}"/>
    <cellStyle name="20% - Accent3 4 2 4 3" xfId="36907" xr:uid="{C5F27505-614A-4499-BCDD-B9C8922C281A}"/>
    <cellStyle name="20% - Accent3 4 2 4 4" xfId="20251" xr:uid="{8A4D3433-873C-46CA-8A8E-1683ADB53AB1}"/>
    <cellStyle name="20% - Accent3 4 2 5" xfId="5968" xr:uid="{271C49EC-311F-4578-ACF5-552B704346DA}"/>
    <cellStyle name="20% - Accent3 4 2 5 2" xfId="14298" xr:uid="{3EC2FCDE-DE5B-476B-A9E1-C01450444B81}"/>
    <cellStyle name="20% - Accent3 4 2 5 2 2" xfId="48011" xr:uid="{6AA90037-26F2-4125-AD4A-C4B1805B70C0}"/>
    <cellStyle name="20% - Accent3 4 2 5 2 3" xfId="31355" xr:uid="{E321A4C2-C95D-4ACF-B57C-64283954D855}"/>
    <cellStyle name="20% - Accent3 4 2 5 3" xfId="39683" xr:uid="{FE8869BB-E681-4693-BA62-ABC1CBB9349F}"/>
    <cellStyle name="20% - Accent3 4 2 5 4" xfId="23027" xr:uid="{2992E564-2ACF-4078-AF30-7ED9845DB331}"/>
    <cellStyle name="20% - Accent3 4 2 6" xfId="8746" xr:uid="{3581D833-134C-4173-B6BB-282212C969C9}"/>
    <cellStyle name="20% - Accent3 4 2 6 2" xfId="42459" xr:uid="{6AC2C3B6-31B3-436E-9C21-C1D0D40BE352}"/>
    <cellStyle name="20% - Accent3 4 2 6 3" xfId="25803" xr:uid="{1B3F9F38-E9AA-4DDE-AFC8-2651835CE9E6}"/>
    <cellStyle name="20% - Accent3 4 2 7" xfId="34131" xr:uid="{30B17709-CC36-4642-AAC1-D362052713A4}"/>
    <cellStyle name="20% - Accent3 4 2 8" xfId="17475" xr:uid="{26A97706-312C-47AF-A616-87C54569FA98}"/>
    <cellStyle name="20% - Accent3 4 2 9" xfId="51173" xr:uid="{1CA75DE7-7A72-444F-B554-6E4AB6E4A0B8}"/>
    <cellStyle name="20% - Accent3 4 3" xfId="635" xr:uid="{0890B566-F2E4-4179-9BE1-C1E1F89DAB44}"/>
    <cellStyle name="20% - Accent3 4 3 2" xfId="1965" xr:uid="{344F9442-93EF-4ADA-A76A-C6E67C110A71}"/>
    <cellStyle name="20% - Accent3 4 3 2 2" xfId="4755" xr:uid="{4876BED2-7125-4871-BEEE-3BA500F2C16D}"/>
    <cellStyle name="20% - Accent3 4 3 2 2 2" xfId="13085" xr:uid="{BCD10AB9-0099-488D-804B-937333B1E421}"/>
    <cellStyle name="20% - Accent3 4 3 2 2 2 2" xfId="46798" xr:uid="{0C0A3CF8-F58A-45FD-B0D3-0D44DD8C3E93}"/>
    <cellStyle name="20% - Accent3 4 3 2 2 2 3" xfId="30142" xr:uid="{CBA0D6D2-BF22-4AF4-8D75-CFBD7809E4B7}"/>
    <cellStyle name="20% - Accent3 4 3 2 2 3" xfId="38470" xr:uid="{808721E0-EFC5-4708-BB3D-E1734A98C57E}"/>
    <cellStyle name="20% - Accent3 4 3 2 2 4" xfId="21814" xr:uid="{7C722B19-583B-4CDA-B8C8-C0986386969B}"/>
    <cellStyle name="20% - Accent3 4 3 2 3" xfId="7531" xr:uid="{AE8C77BC-915A-49DD-A5C2-F5A69C5C64C4}"/>
    <cellStyle name="20% - Accent3 4 3 2 3 2" xfId="15861" xr:uid="{46FFF2E2-DC7E-40FE-84D2-13687DE20BE1}"/>
    <cellStyle name="20% - Accent3 4 3 2 3 2 2" xfId="49574" xr:uid="{E0D3090B-EA2D-4686-94DE-9A25E247D125}"/>
    <cellStyle name="20% - Accent3 4 3 2 3 2 3" xfId="32918" xr:uid="{17E390C3-93C6-4BDF-BE39-3D5E170B5C12}"/>
    <cellStyle name="20% - Accent3 4 3 2 3 3" xfId="41246" xr:uid="{55D2827F-AB03-4B8B-B069-60AD470350CD}"/>
    <cellStyle name="20% - Accent3 4 3 2 3 4" xfId="24590" xr:uid="{035FBADD-E97B-44B3-89C8-07C0CEDDC0D8}"/>
    <cellStyle name="20% - Accent3 4 3 2 4" xfId="10309" xr:uid="{C5BE44F8-478E-4005-91BE-D8CCE9F15518}"/>
    <cellStyle name="20% - Accent3 4 3 2 4 2" xfId="44022" xr:uid="{4AD32400-889A-4DA1-A228-3442EBD7CE3A}"/>
    <cellStyle name="20% - Accent3 4 3 2 4 3" xfId="27366" xr:uid="{F5811D38-F65D-4CE8-8579-D86C85AE7AC4}"/>
    <cellStyle name="20% - Accent3 4 3 2 5" xfId="35694" xr:uid="{7071BEE5-6599-45CD-94E4-FA66B1EAE407}"/>
    <cellStyle name="20% - Accent3 4 3 2 6" xfId="19038" xr:uid="{E93AE903-17E2-43A6-845A-501D32B7A70C}"/>
    <cellStyle name="20% - Accent3 4 3 3" xfId="3428" xr:uid="{DEE79BEA-B914-4B09-97C2-7A9FDE99386A}"/>
    <cellStyle name="20% - Accent3 4 3 3 2" xfId="11758" xr:uid="{122C40E0-315B-4BE8-A6F5-BF647F3AD6A0}"/>
    <cellStyle name="20% - Accent3 4 3 3 2 2" xfId="45471" xr:uid="{ED9FAD95-6A40-4488-9E0C-334B93F7DEAB}"/>
    <cellStyle name="20% - Accent3 4 3 3 2 3" xfId="28815" xr:uid="{6A803620-A75B-431D-B6EE-FB26CECC18C6}"/>
    <cellStyle name="20% - Accent3 4 3 3 3" xfId="37143" xr:uid="{C066CF1F-3849-4ADE-9094-5D4683F2F41D}"/>
    <cellStyle name="20% - Accent3 4 3 3 4" xfId="20487" xr:uid="{919B061A-3359-4B46-9D85-B59B4240A238}"/>
    <cellStyle name="20% - Accent3 4 3 4" xfId="6204" xr:uid="{E6F0861C-9CF0-405B-B68F-A4BC4D7ED210}"/>
    <cellStyle name="20% - Accent3 4 3 4 2" xfId="14534" xr:uid="{2E81F7AC-213C-4276-8A10-0D6F089CD7C2}"/>
    <cellStyle name="20% - Accent3 4 3 4 2 2" xfId="48247" xr:uid="{7C3598AC-69E3-4C58-B595-C419374C27A8}"/>
    <cellStyle name="20% - Accent3 4 3 4 2 3" xfId="31591" xr:uid="{13B08416-2C14-43BB-8AC3-563069A496F5}"/>
    <cellStyle name="20% - Accent3 4 3 4 3" xfId="39919" xr:uid="{436393CD-FD47-4DFE-9B73-22C9F1F1558C}"/>
    <cellStyle name="20% - Accent3 4 3 4 4" xfId="23263" xr:uid="{E3BCB531-6955-4D06-B8B5-AD80CA4C7C45}"/>
    <cellStyle name="20% - Accent3 4 3 5" xfId="8982" xr:uid="{28D58995-18DC-4F52-B107-BAB40AA54547}"/>
    <cellStyle name="20% - Accent3 4 3 5 2" xfId="42695" xr:uid="{3E5092EC-34C0-4DF0-A304-AC1FB002BA68}"/>
    <cellStyle name="20% - Accent3 4 3 5 3" xfId="26039" xr:uid="{AE6566D3-AD29-47F0-9010-A00B3F64DFD8}"/>
    <cellStyle name="20% - Accent3 4 3 6" xfId="34367" xr:uid="{DC378735-809C-470C-964F-DD791B6CF811}"/>
    <cellStyle name="20% - Accent3 4 3 7" xfId="17711" xr:uid="{7775A2EE-2CDF-4150-B0F6-15F3B9B4E74D}"/>
    <cellStyle name="20% - Accent3 4 3 8" xfId="51409" xr:uid="{1297E35B-76B0-4289-ACD3-ED548866ECB9}"/>
    <cellStyle name="20% - Accent3 4 4" xfId="1112" xr:uid="{7E259005-64F5-421B-84A1-B2CE3534E8ED}"/>
    <cellStyle name="20% - Accent3 4 4 2" xfId="2440" xr:uid="{2A2D5E00-6C35-4F2D-9F94-F44B0F7A5927}"/>
    <cellStyle name="20% - Accent3 4 4 2 2" xfId="5230" xr:uid="{958B9CD2-B929-4412-A059-2B469430FA5B}"/>
    <cellStyle name="20% - Accent3 4 4 2 2 2" xfId="13560" xr:uid="{F199E80D-E741-4153-B6C9-9247738076E0}"/>
    <cellStyle name="20% - Accent3 4 4 2 2 2 2" xfId="47273" xr:uid="{7A5141DB-64D8-41B9-A93D-B56DF36EDC24}"/>
    <cellStyle name="20% - Accent3 4 4 2 2 2 3" xfId="30617" xr:uid="{F343011A-E99E-4566-8C55-2A6C7E9AC6F3}"/>
    <cellStyle name="20% - Accent3 4 4 2 2 3" xfId="38945" xr:uid="{1AA04E8A-8309-4799-AB08-DE2CA76BCEB7}"/>
    <cellStyle name="20% - Accent3 4 4 2 2 4" xfId="22289" xr:uid="{8EEE0872-6230-4F7A-8214-CD1DEF8DEF61}"/>
    <cellStyle name="20% - Accent3 4 4 2 3" xfId="8006" xr:uid="{708C593E-22B7-4F39-AF86-7B6D465EF8B5}"/>
    <cellStyle name="20% - Accent3 4 4 2 3 2" xfId="16336" xr:uid="{BB725882-E100-4198-9D88-6535AAF3BFC4}"/>
    <cellStyle name="20% - Accent3 4 4 2 3 2 2" xfId="50049" xr:uid="{A87991C2-783A-4173-9807-53AA25E68C8D}"/>
    <cellStyle name="20% - Accent3 4 4 2 3 2 3" xfId="33393" xr:uid="{66AFC66A-4975-4EEA-AACF-9FF75AC42F0E}"/>
    <cellStyle name="20% - Accent3 4 4 2 3 3" xfId="41721" xr:uid="{1B5D5B86-973D-4ACB-8620-9FF917904E3E}"/>
    <cellStyle name="20% - Accent3 4 4 2 3 4" xfId="25065" xr:uid="{9FF38535-D1A7-4CB8-88DD-E658DF1CC9F0}"/>
    <cellStyle name="20% - Accent3 4 4 2 4" xfId="10784" xr:uid="{AA92B1AC-55AD-4D59-8EC7-A85172CBC7F9}"/>
    <cellStyle name="20% - Accent3 4 4 2 4 2" xfId="44497" xr:uid="{7F38651E-F3E8-4FDA-9679-D594B8E0E94B}"/>
    <cellStyle name="20% - Accent3 4 4 2 4 3" xfId="27841" xr:uid="{CDA6029B-95B4-425A-94AC-8EF35121919D}"/>
    <cellStyle name="20% - Accent3 4 4 2 5" xfId="36169" xr:uid="{2BF127B9-1124-4891-90C7-EF59643DFC98}"/>
    <cellStyle name="20% - Accent3 4 4 2 6" xfId="19513" xr:uid="{C93A2388-4469-45CE-B36C-2D12BEBAB387}"/>
    <cellStyle name="20% - Accent3 4 4 3" xfId="3903" xr:uid="{E893912D-1436-43DA-A529-AEACB540FAB4}"/>
    <cellStyle name="20% - Accent3 4 4 3 2" xfId="12233" xr:uid="{5F9EE6F4-7566-480A-A9BE-874B5011CFC0}"/>
    <cellStyle name="20% - Accent3 4 4 3 2 2" xfId="45946" xr:uid="{5E64A5E8-5888-4A83-BE14-63038D0A3992}"/>
    <cellStyle name="20% - Accent3 4 4 3 2 3" xfId="29290" xr:uid="{F28B8823-359D-47CB-A30D-4BE44754C033}"/>
    <cellStyle name="20% - Accent3 4 4 3 3" xfId="37618" xr:uid="{CF7E30B1-56A7-49AB-82C1-5EB9BB1DF906}"/>
    <cellStyle name="20% - Accent3 4 4 3 4" xfId="20962" xr:uid="{9A96BABB-72C1-4F6B-BD6B-CCC9A47762D0}"/>
    <cellStyle name="20% - Accent3 4 4 4" xfId="6679" xr:uid="{F3F2CEAF-120D-4223-BB97-4AE46FFC58ED}"/>
    <cellStyle name="20% - Accent3 4 4 4 2" xfId="15009" xr:uid="{EC6BA9A7-C64D-4CA3-8785-F829F53AA3A6}"/>
    <cellStyle name="20% - Accent3 4 4 4 2 2" xfId="48722" xr:uid="{AE166544-91B9-4325-B23C-F1CA2719E2B3}"/>
    <cellStyle name="20% - Accent3 4 4 4 2 3" xfId="32066" xr:uid="{CA6F8D00-C037-4F90-B0F6-589590AB96F9}"/>
    <cellStyle name="20% - Accent3 4 4 4 3" xfId="40394" xr:uid="{FEBE7539-F304-4144-BDDB-68783C5DBD0B}"/>
    <cellStyle name="20% - Accent3 4 4 4 4" xfId="23738" xr:uid="{9A17D620-EB1E-45D2-82BB-CFC92B5E1647}"/>
    <cellStyle name="20% - Accent3 4 4 5" xfId="9457" xr:uid="{4E680F96-E595-4AFE-8D8F-1643B95124CB}"/>
    <cellStyle name="20% - Accent3 4 4 5 2" xfId="43170" xr:uid="{36BFBE3A-45C6-4E5E-A16D-144F9032E2D7}"/>
    <cellStyle name="20% - Accent3 4 4 5 3" xfId="26514" xr:uid="{AB3401C1-AF7C-483C-8999-B086B8CBF45B}"/>
    <cellStyle name="20% - Accent3 4 4 6" xfId="34842" xr:uid="{AE728AEC-5927-4BF0-B764-FC062EBBE145}"/>
    <cellStyle name="20% - Accent3 4 4 7" xfId="18186" xr:uid="{40D48CE0-1A85-45A1-BF2D-0D49010241C0}"/>
    <cellStyle name="20% - Accent3 4 4 8" xfId="51884" xr:uid="{3257DE11-15AE-477A-95BD-25D842697E8C}"/>
    <cellStyle name="20% - Accent3 4 5" xfId="1492" xr:uid="{80D50B79-5072-4DC7-8DF6-758D38458A8D}"/>
    <cellStyle name="20% - Accent3 4 5 2" xfId="4282" xr:uid="{4DE1FE5D-16E0-429C-8E93-6965FD59C1FD}"/>
    <cellStyle name="20% - Accent3 4 5 2 2" xfId="12612" xr:uid="{D57E808A-E86A-4571-B01C-8A64D450A598}"/>
    <cellStyle name="20% - Accent3 4 5 2 2 2" xfId="46325" xr:uid="{BC33D3AB-E398-4E54-9357-A16E6A14964F}"/>
    <cellStyle name="20% - Accent3 4 5 2 2 3" xfId="29669" xr:uid="{16E5C2EE-4576-47AB-9C6D-CBEDB43FC7C3}"/>
    <cellStyle name="20% - Accent3 4 5 2 3" xfId="37997" xr:uid="{A401371B-5D23-4667-93AB-33B84D86E423}"/>
    <cellStyle name="20% - Accent3 4 5 2 4" xfId="21341" xr:uid="{93C75142-9AC8-4DA5-A8E0-26B5F56BCF29}"/>
    <cellStyle name="20% - Accent3 4 5 3" xfId="7058" xr:uid="{CAD63850-56A6-4858-8043-7D940C544EFC}"/>
    <cellStyle name="20% - Accent3 4 5 3 2" xfId="15388" xr:uid="{800D5F9E-78E7-4D8F-845C-3A02CFAAE389}"/>
    <cellStyle name="20% - Accent3 4 5 3 2 2" xfId="49101" xr:uid="{DBC5C6A2-17AB-466A-9781-943A9CA5F1BF}"/>
    <cellStyle name="20% - Accent3 4 5 3 2 3" xfId="32445" xr:uid="{E744C92F-ADF2-479B-91B1-D50952D32B02}"/>
    <cellStyle name="20% - Accent3 4 5 3 3" xfId="40773" xr:uid="{89DE50DD-2ECE-4CD8-8702-B522766FCB56}"/>
    <cellStyle name="20% - Accent3 4 5 3 4" xfId="24117" xr:uid="{497D9BBA-43A0-49B1-9029-779489404482}"/>
    <cellStyle name="20% - Accent3 4 5 4" xfId="9836" xr:uid="{C903489D-0543-4614-9479-2A0DE311A412}"/>
    <cellStyle name="20% - Accent3 4 5 4 2" xfId="43549" xr:uid="{FE451CA6-9F68-40BB-BC5D-48F015B2C370}"/>
    <cellStyle name="20% - Accent3 4 5 4 3" xfId="26893" xr:uid="{309B1911-764F-4279-AD87-0BE71940FA32}"/>
    <cellStyle name="20% - Accent3 4 5 5" xfId="35221" xr:uid="{53B513CA-EE91-46B6-993E-F333B8E4C73D}"/>
    <cellStyle name="20% - Accent3 4 5 6" xfId="18565" xr:uid="{C8DE21CC-5E4D-4F68-86F9-86484A2AE1F8}"/>
    <cellStyle name="20% - Accent3 4 6" xfId="2955" xr:uid="{D923BEB6-EBA6-46A0-9C1C-3A5396F6340A}"/>
    <cellStyle name="20% - Accent3 4 6 2" xfId="11285" xr:uid="{F7C2BE69-9B09-452C-8DE3-2E34FE875BA7}"/>
    <cellStyle name="20% - Accent3 4 6 2 2" xfId="44998" xr:uid="{6ECA6DE1-44BA-4F3C-8DB4-BF6244EC57C4}"/>
    <cellStyle name="20% - Accent3 4 6 2 3" xfId="28342" xr:uid="{B309638D-E6C1-4CAF-BF8F-B18DACB0A06D}"/>
    <cellStyle name="20% - Accent3 4 6 3" xfId="36670" xr:uid="{E05E4EC9-F48A-4FA9-B289-A3A086E632DF}"/>
    <cellStyle name="20% - Accent3 4 6 4" xfId="20014" xr:uid="{A94AC2C5-4F49-4E06-B643-1AB2D77A45F1}"/>
    <cellStyle name="20% - Accent3 4 7" xfId="5731" xr:uid="{AEDCC142-B123-43EA-BF6C-8E7F786A16F5}"/>
    <cellStyle name="20% - Accent3 4 7 2" xfId="14061" xr:uid="{4BEA4CB0-8DA6-4F5A-B903-F68034B943DA}"/>
    <cellStyle name="20% - Accent3 4 7 2 2" xfId="47774" xr:uid="{FB0B32EF-3DA6-4BDC-9C87-FE14EC7EE0BB}"/>
    <cellStyle name="20% - Accent3 4 7 2 3" xfId="31118" xr:uid="{DEFA7F3E-50EB-4FC2-8383-2E682906F7EA}"/>
    <cellStyle name="20% - Accent3 4 7 3" xfId="39446" xr:uid="{9F908C38-EE48-46FB-9E95-B25332B7CEFA}"/>
    <cellStyle name="20% - Accent3 4 7 4" xfId="22790" xr:uid="{5AD771FB-8766-4D25-9BC5-964832403942}"/>
    <cellStyle name="20% - Accent3 4 8" xfId="8509" xr:uid="{35898CB1-9A86-48A6-B9F1-2C4618D228F8}"/>
    <cellStyle name="20% - Accent3 4 8 2" xfId="42222" xr:uid="{C85CE1B9-F8A7-417A-BBE8-8DA71D869B28}"/>
    <cellStyle name="20% - Accent3 4 8 3" xfId="25566" xr:uid="{C14DFA4E-C804-4A65-A45E-507EDE584AF6}"/>
    <cellStyle name="20% - Accent3 4 9" xfId="33894" xr:uid="{14AE1435-4D07-4092-B730-CE0B08F69C51}"/>
    <cellStyle name="20% - Accent3 5" xfId="287" xr:uid="{44A47AC2-C01D-448D-B75B-E790F2333964}"/>
    <cellStyle name="20% - Accent3 5 2" xfId="769" xr:uid="{0F09CF52-2271-42D4-928D-C1EBB1C6FF46}"/>
    <cellStyle name="20% - Accent3 5 2 2" xfId="2097" xr:uid="{D81AED99-4E43-441F-956D-AE0DFB33A631}"/>
    <cellStyle name="20% - Accent3 5 2 2 2" xfId="4887" xr:uid="{B4CDEDEF-FF82-4837-90EB-2BDAFF7F4C8F}"/>
    <cellStyle name="20% - Accent3 5 2 2 2 2" xfId="13217" xr:uid="{881E2813-4995-4B5D-94FE-3D44BF835E85}"/>
    <cellStyle name="20% - Accent3 5 2 2 2 2 2" xfId="46930" xr:uid="{DCF15E7A-E279-46A0-B1E2-B3F3BAC40EAD}"/>
    <cellStyle name="20% - Accent3 5 2 2 2 2 3" xfId="30274" xr:uid="{2D5FD81F-3BB5-47BA-9B33-A71AEC93D9E8}"/>
    <cellStyle name="20% - Accent3 5 2 2 2 3" xfId="38602" xr:uid="{BD9B7F67-4FF2-429F-BA25-FFA8B69800FB}"/>
    <cellStyle name="20% - Accent3 5 2 2 2 4" xfId="21946" xr:uid="{865B65EC-F804-4A44-B891-F63147A7B5A7}"/>
    <cellStyle name="20% - Accent3 5 2 2 3" xfId="7663" xr:uid="{E03FB28C-4B74-4C71-AF73-91A3BDEC6B7E}"/>
    <cellStyle name="20% - Accent3 5 2 2 3 2" xfId="15993" xr:uid="{F10C6987-B922-4876-A529-CFACDA809761}"/>
    <cellStyle name="20% - Accent3 5 2 2 3 2 2" xfId="49706" xr:uid="{D620E593-2C7B-49C7-A90B-790B4E80CDDD}"/>
    <cellStyle name="20% - Accent3 5 2 2 3 2 3" xfId="33050" xr:uid="{4DF9BF79-E019-4830-8B85-3CEA2CABB74C}"/>
    <cellStyle name="20% - Accent3 5 2 2 3 3" xfId="41378" xr:uid="{6A7F1187-4F6C-4922-A7EA-C40B2558FFB3}"/>
    <cellStyle name="20% - Accent3 5 2 2 3 4" xfId="24722" xr:uid="{DF9C66BD-E681-4F99-8E2B-0173FF87F3E9}"/>
    <cellStyle name="20% - Accent3 5 2 2 4" xfId="10441" xr:uid="{19F60FDF-EA27-4B6C-B4D0-5F84F6C5F9E7}"/>
    <cellStyle name="20% - Accent3 5 2 2 4 2" xfId="44154" xr:uid="{CA7C8EDA-63BE-42BA-AFA3-295C1B261120}"/>
    <cellStyle name="20% - Accent3 5 2 2 4 3" xfId="27498" xr:uid="{88EB985C-6621-47F8-9E7C-B20E315F4095}"/>
    <cellStyle name="20% - Accent3 5 2 2 5" xfId="35826" xr:uid="{127984D5-7779-4838-BBB2-8C45BB1A3796}"/>
    <cellStyle name="20% - Accent3 5 2 2 6" xfId="19170" xr:uid="{B780BCFD-533F-43AC-BABE-E090BE66DF9E}"/>
    <cellStyle name="20% - Accent3 5 2 3" xfId="3560" xr:uid="{DF8EADF4-9860-420E-8130-67EA7F9599F0}"/>
    <cellStyle name="20% - Accent3 5 2 3 2" xfId="11890" xr:uid="{90742BB3-F6A1-4D66-B776-C32A7C4C790E}"/>
    <cellStyle name="20% - Accent3 5 2 3 2 2" xfId="45603" xr:uid="{3C22E650-4E49-43DD-BFA1-7066AA442E91}"/>
    <cellStyle name="20% - Accent3 5 2 3 2 3" xfId="28947" xr:uid="{9DDF2A03-53CD-4F47-9A2B-3E3D76569802}"/>
    <cellStyle name="20% - Accent3 5 2 3 3" xfId="37275" xr:uid="{833F0369-6255-4B34-AC8E-88CACF8F3ED7}"/>
    <cellStyle name="20% - Accent3 5 2 3 4" xfId="20619" xr:uid="{AB9ABDBC-67F7-4315-8589-44C9490F4249}"/>
    <cellStyle name="20% - Accent3 5 2 4" xfId="6336" xr:uid="{E480FDE6-6F76-4ABE-AA6F-614477E08E62}"/>
    <cellStyle name="20% - Accent3 5 2 4 2" xfId="14666" xr:uid="{12B0669C-0AC3-408C-860D-6790129D8860}"/>
    <cellStyle name="20% - Accent3 5 2 4 2 2" xfId="48379" xr:uid="{4FBB89A5-2E5D-4C09-B3C2-7CCFBCEE7F59}"/>
    <cellStyle name="20% - Accent3 5 2 4 2 3" xfId="31723" xr:uid="{A8B9901F-4868-400D-B910-4C296968A020}"/>
    <cellStyle name="20% - Accent3 5 2 4 3" xfId="40051" xr:uid="{0AFE4ABF-0B5C-4982-9B44-2FF8C010F0B4}"/>
    <cellStyle name="20% - Accent3 5 2 4 4" xfId="23395" xr:uid="{2715BBE9-70F8-4507-B4B1-874AB6FB13A5}"/>
    <cellStyle name="20% - Accent3 5 2 5" xfId="9114" xr:uid="{5789CA40-39C3-4320-99FF-AB2538CE7E25}"/>
    <cellStyle name="20% - Accent3 5 2 5 2" xfId="42827" xr:uid="{58C36B83-FA92-4A85-84DB-3C863E306E65}"/>
    <cellStyle name="20% - Accent3 5 2 5 3" xfId="26171" xr:uid="{A3C1AF5E-0385-42CA-9AB7-88C5B2AEDB79}"/>
    <cellStyle name="20% - Accent3 5 2 6" xfId="34499" xr:uid="{45A26221-5E52-48E1-8638-DBA94C5C5AEC}"/>
    <cellStyle name="20% - Accent3 5 2 7" xfId="17843" xr:uid="{43C346C7-4B67-4141-B6C2-A5C8748E0029}"/>
    <cellStyle name="20% - Accent3 5 2 8" xfId="51541" xr:uid="{89200696-8692-4EF3-B6F4-42738AD05A1F}"/>
    <cellStyle name="20% - Accent3 5 3" xfId="1617" xr:uid="{0744F45C-6C59-4081-A5A2-B0DF6F33F6C0}"/>
    <cellStyle name="20% - Accent3 5 3 2" xfId="4407" xr:uid="{3207B9ED-2BAB-4FE0-9E3D-221BE802BBE4}"/>
    <cellStyle name="20% - Accent3 5 3 2 2" xfId="12737" xr:uid="{735F1701-FC37-4BDA-80AE-D80EF03F348D}"/>
    <cellStyle name="20% - Accent3 5 3 2 2 2" xfId="46450" xr:uid="{691320AC-3342-458B-AD7A-8C6251CE4779}"/>
    <cellStyle name="20% - Accent3 5 3 2 2 3" xfId="29794" xr:uid="{1F9538EF-A890-43EE-AFB2-04DEFFFE5BA3}"/>
    <cellStyle name="20% - Accent3 5 3 2 3" xfId="38122" xr:uid="{729C59FB-ACC0-41EB-B89E-1AA58CE81585}"/>
    <cellStyle name="20% - Accent3 5 3 2 4" xfId="21466" xr:uid="{AB616DF5-51BC-4499-A6E3-9C46C6B96479}"/>
    <cellStyle name="20% - Accent3 5 3 3" xfId="7183" xr:uid="{FCDE4039-A3C9-425C-A701-55F218AB48DF}"/>
    <cellStyle name="20% - Accent3 5 3 3 2" xfId="15513" xr:uid="{EC31F48D-A783-4CC1-A051-D7DFE3CBC767}"/>
    <cellStyle name="20% - Accent3 5 3 3 2 2" xfId="49226" xr:uid="{36D71D87-7CD7-4ACC-B521-3EC1B7C0141C}"/>
    <cellStyle name="20% - Accent3 5 3 3 2 3" xfId="32570" xr:uid="{1B886B0C-BEFC-493D-9112-75BAE97D3F0D}"/>
    <cellStyle name="20% - Accent3 5 3 3 3" xfId="40898" xr:uid="{A420D1F7-C946-42C1-99FA-B5131F2C4A11}"/>
    <cellStyle name="20% - Accent3 5 3 3 4" xfId="24242" xr:uid="{8A496F72-A575-4DDC-9673-EB6BF2EA189D}"/>
    <cellStyle name="20% - Accent3 5 3 4" xfId="9961" xr:uid="{77E310A7-2B96-42F9-947A-2FEE8A8ED103}"/>
    <cellStyle name="20% - Accent3 5 3 4 2" xfId="43674" xr:uid="{2D6D5972-9017-4D37-8BBE-FE7C20B7A712}"/>
    <cellStyle name="20% - Accent3 5 3 4 3" xfId="27018" xr:uid="{3B1DD7BA-586A-448C-8AEE-AEC9EB928B96}"/>
    <cellStyle name="20% - Accent3 5 3 5" xfId="35346" xr:uid="{171165DD-4257-4039-8BF8-CF6A17FC9212}"/>
    <cellStyle name="20% - Accent3 5 3 6" xfId="18690" xr:uid="{E78A3B4D-D761-4316-A125-60943B83C56A}"/>
    <cellStyle name="20% - Accent3 5 4" xfId="3080" xr:uid="{1970DD10-D5E8-4AE9-ACAC-0E15E8337E1A}"/>
    <cellStyle name="20% - Accent3 5 4 2" xfId="11410" xr:uid="{BA966C9B-08B8-40A5-8755-0BBA34AA94B7}"/>
    <cellStyle name="20% - Accent3 5 4 2 2" xfId="45123" xr:uid="{C3BCEFE4-294E-4CF3-92D6-A46600C85973}"/>
    <cellStyle name="20% - Accent3 5 4 2 3" xfId="28467" xr:uid="{94391755-1DD3-4559-BE30-D26412AB67FE}"/>
    <cellStyle name="20% - Accent3 5 4 3" xfId="36795" xr:uid="{119E1835-DCFD-43AF-B666-BCA4A3324D16}"/>
    <cellStyle name="20% - Accent3 5 4 4" xfId="20139" xr:uid="{81BC9FE4-30C3-4BEC-83DB-5DEB61B5CD6D}"/>
    <cellStyle name="20% - Accent3 5 5" xfId="5856" xr:uid="{16146BC4-F5D7-44BA-82A7-0FD5836721FD}"/>
    <cellStyle name="20% - Accent3 5 5 2" xfId="14186" xr:uid="{F8383F33-4578-431A-AC3F-9B74FBD49BFA}"/>
    <cellStyle name="20% - Accent3 5 5 2 2" xfId="47899" xr:uid="{58E9B7AA-89EC-4A8E-AAB7-C8E875AE178A}"/>
    <cellStyle name="20% - Accent3 5 5 2 3" xfId="31243" xr:uid="{BEE6A62B-6B1A-4079-B748-51892883D526}"/>
    <cellStyle name="20% - Accent3 5 5 3" xfId="39571" xr:uid="{9439303D-C832-4297-B9FC-6A81D592240A}"/>
    <cellStyle name="20% - Accent3 5 5 4" xfId="22915" xr:uid="{ACD90163-5333-47EA-AA88-09BEE2BBAAED}"/>
    <cellStyle name="20% - Accent3 5 6" xfId="8634" xr:uid="{672D3BCD-0F3B-451D-A6FC-BCBF1C1A3FE0}"/>
    <cellStyle name="20% - Accent3 5 6 2" xfId="42347" xr:uid="{4D0479AF-CB5D-4378-AA88-170E593BC43B}"/>
    <cellStyle name="20% - Accent3 5 6 3" xfId="25691" xr:uid="{FB90C227-AC55-427C-999F-080576EFEDB1}"/>
    <cellStyle name="20% - Accent3 5 7" xfId="34019" xr:uid="{C1A1E766-1752-4AFD-B2D8-B616281A865B}"/>
    <cellStyle name="20% - Accent3 5 8" xfId="17363" xr:uid="{420DDA86-B776-4C5A-A8E8-E787B1D3935F}"/>
    <cellStyle name="20% - Accent3 5 9" xfId="51061" xr:uid="{FDE5AB17-6447-4A7C-9820-FB26D17BB473}"/>
    <cellStyle name="20% - Accent3 6" xfId="523" xr:uid="{9A3CD5CD-A551-4FF2-8CF7-B41205293DF6}"/>
    <cellStyle name="20% - Accent3 6 2" xfId="1853" xr:uid="{327060E4-6D16-40F2-B090-AC91C1428B07}"/>
    <cellStyle name="20% - Accent3 6 2 2" xfId="4643" xr:uid="{46C732A2-A14B-4DE4-BB57-B9C736EE182F}"/>
    <cellStyle name="20% - Accent3 6 2 2 2" xfId="12973" xr:uid="{537FDBDF-5DC1-4D19-B84C-6B1EE2C61966}"/>
    <cellStyle name="20% - Accent3 6 2 2 2 2" xfId="46686" xr:uid="{E0109A32-2F41-493F-AC77-089E3316BA24}"/>
    <cellStyle name="20% - Accent3 6 2 2 2 3" xfId="30030" xr:uid="{9778B4CD-EFAD-42CC-A4CC-FDEB0D5A60A8}"/>
    <cellStyle name="20% - Accent3 6 2 2 3" xfId="38358" xr:uid="{8081F914-D992-4F19-9E77-BF1B6852E4FB}"/>
    <cellStyle name="20% - Accent3 6 2 2 4" xfId="21702" xr:uid="{307FFD2A-9942-438C-9414-1A0D4181E70F}"/>
    <cellStyle name="20% - Accent3 6 2 3" xfId="7419" xr:uid="{F635141B-B79C-48FC-9C71-B268A1BAC756}"/>
    <cellStyle name="20% - Accent3 6 2 3 2" xfId="15749" xr:uid="{61917FE9-DFEA-4D5E-9B62-2AFD31C9FD21}"/>
    <cellStyle name="20% - Accent3 6 2 3 2 2" xfId="49462" xr:uid="{5D112625-A603-4749-9AFF-FF9C14C6B29A}"/>
    <cellStyle name="20% - Accent3 6 2 3 2 3" xfId="32806" xr:uid="{E316C2DA-940D-48BC-B052-EF43CC693D38}"/>
    <cellStyle name="20% - Accent3 6 2 3 3" xfId="41134" xr:uid="{4870B776-251C-4D95-B69F-B38AB24AAB63}"/>
    <cellStyle name="20% - Accent3 6 2 3 4" xfId="24478" xr:uid="{D13F55D1-499B-47BE-9F0F-C93B53540B7B}"/>
    <cellStyle name="20% - Accent3 6 2 4" xfId="10197" xr:uid="{35D29A64-BC27-45B5-8C71-0686A2A91155}"/>
    <cellStyle name="20% - Accent3 6 2 4 2" xfId="43910" xr:uid="{55A12FC8-0BF7-47D4-ADD8-97087B7E5A3D}"/>
    <cellStyle name="20% - Accent3 6 2 4 3" xfId="27254" xr:uid="{5B4E5B63-F6F3-48E6-8C8A-5310137BAE4E}"/>
    <cellStyle name="20% - Accent3 6 2 5" xfId="35582" xr:uid="{5CF2B939-B954-4B96-9A34-739464C99F28}"/>
    <cellStyle name="20% - Accent3 6 2 6" xfId="18926" xr:uid="{06690659-0279-4A75-972E-DA4739160FA6}"/>
    <cellStyle name="20% - Accent3 6 3" xfId="3316" xr:uid="{9A0FBFB3-E434-46E6-85FD-A3E8B5DEF252}"/>
    <cellStyle name="20% - Accent3 6 3 2" xfId="11646" xr:uid="{EF86B0E2-A422-4ED2-BE5B-F9CA5A35E969}"/>
    <cellStyle name="20% - Accent3 6 3 2 2" xfId="45359" xr:uid="{F25EC75E-BEAC-43DE-85DB-332DA41DA537}"/>
    <cellStyle name="20% - Accent3 6 3 2 3" xfId="28703" xr:uid="{44523883-BE83-4551-AFFD-227B89832F0D}"/>
    <cellStyle name="20% - Accent3 6 3 3" xfId="37031" xr:uid="{94BC0567-72E0-49E9-9F68-EBE9191B8DCA}"/>
    <cellStyle name="20% - Accent3 6 3 4" xfId="20375" xr:uid="{5CBE70D0-676D-4016-A577-AC77B3EE184C}"/>
    <cellStyle name="20% - Accent3 6 4" xfId="6092" xr:uid="{4C51D090-5209-443E-90D7-648886CE8826}"/>
    <cellStyle name="20% - Accent3 6 4 2" xfId="14422" xr:uid="{10FF65A4-DB8D-4E57-9815-08AEF50EDA94}"/>
    <cellStyle name="20% - Accent3 6 4 2 2" xfId="48135" xr:uid="{BDB8C5D9-260E-4D70-8D88-B1155CD0C8B7}"/>
    <cellStyle name="20% - Accent3 6 4 2 3" xfId="31479" xr:uid="{C59EC2EC-B723-4194-906A-EBC4ED34355A}"/>
    <cellStyle name="20% - Accent3 6 4 3" xfId="39807" xr:uid="{84E0CD7D-34EC-476A-9571-5C43EDFE4C4B}"/>
    <cellStyle name="20% - Accent3 6 4 4" xfId="23151" xr:uid="{F5B6753F-86B1-4B68-80E3-F8EACC2C4011}"/>
    <cellStyle name="20% - Accent3 6 5" xfId="8870" xr:uid="{93A4FD46-76FD-4633-AF88-DE43EB0F3913}"/>
    <cellStyle name="20% - Accent3 6 5 2" xfId="42583" xr:uid="{110D7EE2-CEEF-4151-B635-781FD9D5B4E2}"/>
    <cellStyle name="20% - Accent3 6 5 3" xfId="25927" xr:uid="{B0168960-9A3F-4C35-BE92-35E3171C3139}"/>
    <cellStyle name="20% - Accent3 6 6" xfId="34255" xr:uid="{F27B48F6-0630-4225-8A9F-6CA603CA947E}"/>
    <cellStyle name="20% - Accent3 6 7" xfId="17599" xr:uid="{6D87D083-0FEF-48F5-8B99-408F907B6D15}"/>
    <cellStyle name="20% - Accent3 6 8" xfId="51297" xr:uid="{990FFDBB-577A-4D61-97DD-683085C3892A}"/>
    <cellStyle name="20% - Accent3 7" xfId="1000" xr:uid="{1BA12B19-273F-42CB-A217-A11678F9ACF3}"/>
    <cellStyle name="20% - Accent3 7 2" xfId="2328" xr:uid="{D980F6E5-0A29-4241-8B85-B7503474CA48}"/>
    <cellStyle name="20% - Accent3 7 2 2" xfId="5118" xr:uid="{E741B3B2-F752-431B-B32B-7A5370F0192C}"/>
    <cellStyle name="20% - Accent3 7 2 2 2" xfId="13448" xr:uid="{88EFC847-39D9-428A-9E8E-71EF335386B7}"/>
    <cellStyle name="20% - Accent3 7 2 2 2 2" xfId="47161" xr:uid="{D6861B6F-6C92-48DE-90EE-4F44BD10C68E}"/>
    <cellStyle name="20% - Accent3 7 2 2 2 3" xfId="30505" xr:uid="{1821D69E-F891-435A-8731-51C2C40C7BB9}"/>
    <cellStyle name="20% - Accent3 7 2 2 3" xfId="38833" xr:uid="{24658957-0215-40D4-B4CC-74017B3AA986}"/>
    <cellStyle name="20% - Accent3 7 2 2 4" xfId="22177" xr:uid="{FCA7CA2E-37E8-4A60-849C-58DE058DEF56}"/>
    <cellStyle name="20% - Accent3 7 2 3" xfId="7894" xr:uid="{BBA9593B-CBED-473F-B7B4-ED96E9521789}"/>
    <cellStyle name="20% - Accent3 7 2 3 2" xfId="16224" xr:uid="{4FD057A6-CF49-489E-AB1C-BBE8DCFAFF32}"/>
    <cellStyle name="20% - Accent3 7 2 3 2 2" xfId="49937" xr:uid="{4926EBA2-56D4-4062-A53C-05691A7B6712}"/>
    <cellStyle name="20% - Accent3 7 2 3 2 3" xfId="33281" xr:uid="{53C6E82C-D98C-4B23-8251-384F13ACB55F}"/>
    <cellStyle name="20% - Accent3 7 2 3 3" xfId="41609" xr:uid="{3F827F8B-842C-41A1-9244-2C3A4B254852}"/>
    <cellStyle name="20% - Accent3 7 2 3 4" xfId="24953" xr:uid="{755CBFEF-6ED4-46BF-A3E2-774EE4FC07ED}"/>
    <cellStyle name="20% - Accent3 7 2 4" xfId="10672" xr:uid="{773F605D-CABC-4131-8FB8-8729594D91FB}"/>
    <cellStyle name="20% - Accent3 7 2 4 2" xfId="44385" xr:uid="{0E62A518-0419-42A1-BDC0-AEF41062E881}"/>
    <cellStyle name="20% - Accent3 7 2 4 3" xfId="27729" xr:uid="{EF9F8A68-443F-46E1-A7FB-4E9EE598215D}"/>
    <cellStyle name="20% - Accent3 7 2 5" xfId="36057" xr:uid="{B830BDAD-7B23-4FFE-A4D8-BAAE7582FFC2}"/>
    <cellStyle name="20% - Accent3 7 2 6" xfId="19401" xr:uid="{14F012AF-11BB-4B84-927B-2088AA01A9E7}"/>
    <cellStyle name="20% - Accent3 7 3" xfId="3791" xr:uid="{87593931-F241-4475-8580-79C9CA29B58B}"/>
    <cellStyle name="20% - Accent3 7 3 2" xfId="12121" xr:uid="{DEB6028E-1293-4F30-885E-1347DB70BE2E}"/>
    <cellStyle name="20% - Accent3 7 3 2 2" xfId="45834" xr:uid="{CB9650B7-8E8B-40C5-A9E4-4E06A2D5EF12}"/>
    <cellStyle name="20% - Accent3 7 3 2 3" xfId="29178" xr:uid="{58F63508-2278-40E9-8712-112AB5224763}"/>
    <cellStyle name="20% - Accent3 7 3 3" xfId="37506" xr:uid="{CD21223D-C31F-4A79-8019-64F7EB190C28}"/>
    <cellStyle name="20% - Accent3 7 3 4" xfId="20850" xr:uid="{B4294DA6-BAEC-4D99-8C3C-B2218785DF87}"/>
    <cellStyle name="20% - Accent3 7 4" xfId="6567" xr:uid="{1C8B5DEA-160E-4644-BC8D-583884F3D16B}"/>
    <cellStyle name="20% - Accent3 7 4 2" xfId="14897" xr:uid="{027E4F22-C0B7-4130-A5D8-59B1E41D0C0D}"/>
    <cellStyle name="20% - Accent3 7 4 2 2" xfId="48610" xr:uid="{FFE390A7-002F-4F48-A8D6-965D5ED84708}"/>
    <cellStyle name="20% - Accent3 7 4 2 3" xfId="31954" xr:uid="{ABD8EEB9-5DAA-4127-8BAF-6E665FD69558}"/>
    <cellStyle name="20% - Accent3 7 4 3" xfId="40282" xr:uid="{AE59F983-931A-4ACD-B82C-FC5DD74F2646}"/>
    <cellStyle name="20% - Accent3 7 4 4" xfId="23626" xr:uid="{1B0FDF78-F06E-4D44-AC36-9ECF9F081F6F}"/>
    <cellStyle name="20% - Accent3 7 5" xfId="9345" xr:uid="{6932AF84-4B8B-4B02-9090-C1BFF8723626}"/>
    <cellStyle name="20% - Accent3 7 5 2" xfId="43058" xr:uid="{F8E3E43C-79B3-4FD6-ACA8-AD9DC4E9AD1C}"/>
    <cellStyle name="20% - Accent3 7 5 3" xfId="26402" xr:uid="{059D10A0-7A64-4148-BF65-78AD835BA1A1}"/>
    <cellStyle name="20% - Accent3 7 6" xfId="34730" xr:uid="{CC203128-F327-4F7A-B100-0AE4C0CB9F2B}"/>
    <cellStyle name="20% - Accent3 7 7" xfId="18074" xr:uid="{11486A0C-745F-42F9-ADFA-B6C0CC44653B}"/>
    <cellStyle name="20% - Accent3 7 8" xfId="51772" xr:uid="{0A150AC3-62CE-49D1-91D0-501643B931CA}"/>
    <cellStyle name="20% - Accent3 8" xfId="1235" xr:uid="{73F8ECF7-A990-4DB5-9D50-2E655C7CB54A}"/>
    <cellStyle name="20% - Accent3 8 2" xfId="2563" xr:uid="{47C9E9AE-4A54-420C-848E-74A25BE22C69}"/>
    <cellStyle name="20% - Accent3 8 2 2" xfId="5353" xr:uid="{4359C7EE-845D-4A3E-823D-A94B3027C29C}"/>
    <cellStyle name="20% - Accent3 8 2 2 2" xfId="13683" xr:uid="{A0BE6BEB-2B74-475B-8AC5-770F4726A7B6}"/>
    <cellStyle name="20% - Accent3 8 2 2 2 2" xfId="47396" xr:uid="{6562E267-ACAE-4922-A977-24126AA24A11}"/>
    <cellStyle name="20% - Accent3 8 2 2 2 3" xfId="30740" xr:uid="{9365ED38-A756-45CF-95C0-A85ECA9C7049}"/>
    <cellStyle name="20% - Accent3 8 2 2 3" xfId="39068" xr:uid="{D7A535C2-4427-4563-91ED-CE13EFDDE7C0}"/>
    <cellStyle name="20% - Accent3 8 2 2 4" xfId="22412" xr:uid="{45236AB3-CDCC-473C-9F34-B4ED5B69F53B}"/>
    <cellStyle name="20% - Accent3 8 2 3" xfId="8129" xr:uid="{3F3DEE1F-23E4-4D02-A363-670670FA451E}"/>
    <cellStyle name="20% - Accent3 8 2 3 2" xfId="16459" xr:uid="{BE5EA35F-B7F7-4158-B330-383C1E85B64D}"/>
    <cellStyle name="20% - Accent3 8 2 3 2 2" xfId="50172" xr:uid="{DB419801-C9F1-4191-B5A2-FF2A88CCE728}"/>
    <cellStyle name="20% - Accent3 8 2 3 2 3" xfId="33516" xr:uid="{969DC29E-53DB-467F-AE6B-5271236ED9B6}"/>
    <cellStyle name="20% - Accent3 8 2 3 3" xfId="41844" xr:uid="{AC3571B5-C1BE-4244-AC6A-4C6D900D3993}"/>
    <cellStyle name="20% - Accent3 8 2 3 4" xfId="25188" xr:uid="{7502FFCC-86D1-4C10-BE0F-EBF3CB8E1124}"/>
    <cellStyle name="20% - Accent3 8 2 4" xfId="10907" xr:uid="{CDEE1CFF-89F4-40D4-ABB0-0FEDE600601F}"/>
    <cellStyle name="20% - Accent3 8 2 4 2" xfId="44620" xr:uid="{4F1BEFA0-9B57-4B46-B024-1DF3CA8F018A}"/>
    <cellStyle name="20% - Accent3 8 2 4 3" xfId="27964" xr:uid="{AED3D87A-426C-4265-8723-803E3DD54516}"/>
    <cellStyle name="20% - Accent3 8 2 5" xfId="36292" xr:uid="{FFAF4C50-77A1-4F65-938A-1D6BA734046B}"/>
    <cellStyle name="20% - Accent3 8 2 6" xfId="19636" xr:uid="{78353F2E-F48A-4F85-A6EC-423A146282E9}"/>
    <cellStyle name="20% - Accent3 8 3" xfId="4026" xr:uid="{5D893388-07CF-472C-BDC1-48F3C49F512E}"/>
    <cellStyle name="20% - Accent3 8 3 2" xfId="12356" xr:uid="{CD43089F-2A62-44D1-B2FF-5098B71D5B4E}"/>
    <cellStyle name="20% - Accent3 8 3 2 2" xfId="46069" xr:uid="{1BE63C07-3A18-43D6-9CFE-16B6C219FB18}"/>
    <cellStyle name="20% - Accent3 8 3 2 3" xfId="29413" xr:uid="{AF9C91E4-B775-4E43-8191-FCD2D0C6B1F2}"/>
    <cellStyle name="20% - Accent3 8 3 3" xfId="37741" xr:uid="{C20ABAD6-BBEE-4569-947D-55478420A21F}"/>
    <cellStyle name="20% - Accent3 8 3 4" xfId="21085" xr:uid="{7C4350C0-C91A-415A-8244-1A6E9D43717D}"/>
    <cellStyle name="20% - Accent3 8 4" xfId="6802" xr:uid="{630DEB7E-6B90-43C6-A0CF-B07FFC46C5A3}"/>
    <cellStyle name="20% - Accent3 8 4 2" xfId="15132" xr:uid="{B011B5E5-2D0F-419E-B431-C1C71FCBC7DE}"/>
    <cellStyle name="20% - Accent3 8 4 2 2" xfId="48845" xr:uid="{CEE67A88-F9E7-40D7-AC95-1B1B2452A459}"/>
    <cellStyle name="20% - Accent3 8 4 2 3" xfId="32189" xr:uid="{1E960C6A-7896-454F-9753-1F6AA04EC25B}"/>
    <cellStyle name="20% - Accent3 8 4 3" xfId="40517" xr:uid="{794B8DE8-2FC9-4FB0-BE04-343801B9C1D3}"/>
    <cellStyle name="20% - Accent3 8 4 4" xfId="23861" xr:uid="{02F0550E-0246-4F54-A0AF-E15C8074C874}"/>
    <cellStyle name="20% - Accent3 8 5" xfId="9580" xr:uid="{C449DEEE-18AD-4606-955C-656B79D2F019}"/>
    <cellStyle name="20% - Accent3 8 5 2" xfId="43293" xr:uid="{2B6091CA-E8FE-4C45-8DDD-3F787F91F052}"/>
    <cellStyle name="20% - Accent3 8 5 3" xfId="26637" xr:uid="{C5715377-802E-448A-846C-A01025A3432C}"/>
    <cellStyle name="20% - Accent3 8 6" xfId="34965" xr:uid="{0B51C297-25ED-4ECA-A18F-04F3B23C7284}"/>
    <cellStyle name="20% - Accent3 8 7" xfId="18309" xr:uid="{53D42F7A-4540-4A9E-BB2E-859AB441FF76}"/>
    <cellStyle name="20% - Accent3 8 8" xfId="52007" xr:uid="{12B44B8B-39C6-4CF4-A765-8ADEABA1BD60}"/>
    <cellStyle name="20% - Accent3 9" xfId="1257" xr:uid="{0B9F18C4-D3F9-473D-B824-C3DEC4F0CB5E}"/>
    <cellStyle name="20% - Accent3 9 2" xfId="2585" xr:uid="{F59D6CA0-DA93-4F4A-94E1-ECA2C8DFB096}"/>
    <cellStyle name="20% - Accent3 9 2 2" xfId="5375" xr:uid="{E071AC5F-7DAC-4760-B827-C4311D5F4ECB}"/>
    <cellStyle name="20% - Accent3 9 2 2 2" xfId="13705" xr:uid="{12C0F2D1-6E6D-4750-9F20-989A5A322FBD}"/>
    <cellStyle name="20% - Accent3 9 2 2 2 2" xfId="47418" xr:uid="{2337AF03-1C15-447B-9AEF-658CC5F882A3}"/>
    <cellStyle name="20% - Accent3 9 2 2 2 3" xfId="30762" xr:uid="{E3DAE54A-C5B8-45A1-9D6D-E2213AC81837}"/>
    <cellStyle name="20% - Accent3 9 2 2 3" xfId="39090" xr:uid="{E4F17B32-7083-42D1-8394-515F57270703}"/>
    <cellStyle name="20% - Accent3 9 2 2 4" xfId="22434" xr:uid="{CE13B9E7-5DA7-4D08-BB15-1A24A2F64C13}"/>
    <cellStyle name="20% - Accent3 9 2 3" xfId="8151" xr:uid="{D151A8E4-2ACA-484F-9C27-5A0B49FD3ADD}"/>
    <cellStyle name="20% - Accent3 9 2 3 2" xfId="16481" xr:uid="{5FAB138F-9C22-48C6-B0A6-1911438CE1C7}"/>
    <cellStyle name="20% - Accent3 9 2 3 2 2" xfId="50194" xr:uid="{4B21F8F9-C5C6-4EEE-A543-BCC645714AB7}"/>
    <cellStyle name="20% - Accent3 9 2 3 2 3" xfId="33538" xr:uid="{616FC104-74C5-407F-96B3-1094361CEF09}"/>
    <cellStyle name="20% - Accent3 9 2 3 3" xfId="41866" xr:uid="{E13D395B-7CB8-46A1-B50E-A87FFE03200A}"/>
    <cellStyle name="20% - Accent3 9 2 3 4" xfId="25210" xr:uid="{37F34799-E5A9-4596-804F-5603743436B7}"/>
    <cellStyle name="20% - Accent3 9 2 4" xfId="10929" xr:uid="{92F11E9F-6C7A-4211-8445-4BDCFAB56CCD}"/>
    <cellStyle name="20% - Accent3 9 2 4 2" xfId="44642" xr:uid="{868BB7A6-BC52-411C-A676-FC407E5B3E3C}"/>
    <cellStyle name="20% - Accent3 9 2 4 3" xfId="27986" xr:uid="{11708ECD-00DD-46D0-9B9A-A0DBE6DD0C70}"/>
    <cellStyle name="20% - Accent3 9 2 5" xfId="36314" xr:uid="{FB3CF71D-9E26-4EFD-8086-4FEEC53D7B7E}"/>
    <cellStyle name="20% - Accent3 9 2 6" xfId="19658" xr:uid="{DC5393F3-1F09-47E6-A518-413BFF0BF2A3}"/>
    <cellStyle name="20% - Accent3 9 3" xfId="4048" xr:uid="{0435B379-6E02-4E60-A321-513E3178EA01}"/>
    <cellStyle name="20% - Accent3 9 3 2" xfId="12378" xr:uid="{2836D522-DF98-4E22-B0A6-41901F8D47F7}"/>
    <cellStyle name="20% - Accent3 9 3 2 2" xfId="46091" xr:uid="{E65C04D9-E7EB-471F-81F5-59E5D5D2E534}"/>
    <cellStyle name="20% - Accent3 9 3 2 3" xfId="29435" xr:uid="{A097C1F9-0ECF-4ED9-AB6C-4A0CA763C855}"/>
    <cellStyle name="20% - Accent3 9 3 3" xfId="37763" xr:uid="{418376E8-A09E-4786-9018-004298607A0F}"/>
    <cellStyle name="20% - Accent3 9 3 4" xfId="21107" xr:uid="{D10F02AD-AB81-47A1-94D7-75AE64C9E4BD}"/>
    <cellStyle name="20% - Accent3 9 4" xfId="6824" xr:uid="{5B119BB8-6DB2-443B-AF5B-5757646DEEF1}"/>
    <cellStyle name="20% - Accent3 9 4 2" xfId="15154" xr:uid="{690F4124-C625-433E-A46C-6BBC7DFB1565}"/>
    <cellStyle name="20% - Accent3 9 4 2 2" xfId="48867" xr:uid="{56491519-EB96-4618-96F2-D568C7875786}"/>
    <cellStyle name="20% - Accent3 9 4 2 3" xfId="32211" xr:uid="{54407BFF-908E-4A8A-AE06-CC1E0AEE9A42}"/>
    <cellStyle name="20% - Accent3 9 4 3" xfId="40539" xr:uid="{53126111-A0EE-4117-AD0F-C71130F27364}"/>
    <cellStyle name="20% - Accent3 9 4 4" xfId="23883" xr:uid="{122F2394-025E-4736-8548-12399B3DD750}"/>
    <cellStyle name="20% - Accent3 9 5" xfId="9602" xr:uid="{CB3606ED-0CE5-499B-850F-BCE2B6D0CB7F}"/>
    <cellStyle name="20% - Accent3 9 5 2" xfId="43315" xr:uid="{6E4EFBA3-A1B7-4DAC-8813-547DF784E15D}"/>
    <cellStyle name="20% - Accent3 9 5 3" xfId="26659" xr:uid="{358F0B9D-F2DF-4B02-B300-AF358CEE745F}"/>
    <cellStyle name="20% - Accent3 9 6" xfId="34987" xr:uid="{AC88B3BA-FC31-4382-8474-92CFFEBD7783}"/>
    <cellStyle name="20% - Accent3 9 7" xfId="18331" xr:uid="{A3C0AB79-865B-44F1-A77D-31DD21750201}"/>
    <cellStyle name="20% - Accent3 9 8" xfId="52147" xr:uid="{3EE564AA-5912-471E-8456-9998C1A97359}"/>
    <cellStyle name="20% - Accent4" xfId="32" builtinId="42" customBuiltin="1"/>
    <cellStyle name="20% - Accent4 10" xfId="1378" xr:uid="{422AC4F4-22E6-493F-9BF3-07745329B9CD}"/>
    <cellStyle name="20% - Accent4 10 2" xfId="4169" xr:uid="{19FC126A-C136-4737-B940-1916DE9C57DD}"/>
    <cellStyle name="20% - Accent4 10 2 2" xfId="12499" xr:uid="{39F76652-B972-4EA0-A5A8-8FA69AA675B6}"/>
    <cellStyle name="20% - Accent4 10 2 2 2" xfId="46212" xr:uid="{09787E98-80ED-41B1-9D45-BF48BDA5B955}"/>
    <cellStyle name="20% - Accent4 10 2 2 3" xfId="29556" xr:uid="{691C08A9-41BE-4E5D-8626-CC43A6715DD5}"/>
    <cellStyle name="20% - Accent4 10 2 3" xfId="37884" xr:uid="{1FAF2DA2-D173-41F1-9F0A-8D703DFC55AE}"/>
    <cellStyle name="20% - Accent4 10 2 4" xfId="21228" xr:uid="{D1A8F1BE-D92E-4413-86AE-6550C70952E3}"/>
    <cellStyle name="20% - Accent4 10 3" xfId="6945" xr:uid="{EA571AA7-EBE0-4B98-9FBE-E78859C4F367}"/>
    <cellStyle name="20% - Accent4 10 3 2" xfId="15275" xr:uid="{D3F9C8F8-AD32-4380-87C3-46C915C592EF}"/>
    <cellStyle name="20% - Accent4 10 3 2 2" xfId="48988" xr:uid="{E8CEFD49-9DBF-4C5D-9F97-0223E23ABFBD}"/>
    <cellStyle name="20% - Accent4 10 3 2 3" xfId="32332" xr:uid="{C832508E-7180-454D-9C78-A0CFC2C6DE6F}"/>
    <cellStyle name="20% - Accent4 10 3 3" xfId="40660" xr:uid="{5BBBD23B-62EF-477F-9DEF-4451703A9D14}"/>
    <cellStyle name="20% - Accent4 10 3 4" xfId="24004" xr:uid="{75B21B0C-EBA4-4AFD-B32E-2AC46ABC28CC}"/>
    <cellStyle name="20% - Accent4 10 4" xfId="9723" xr:uid="{1DDB29B9-707C-40EA-97A1-969EBA065CCF}"/>
    <cellStyle name="20% - Accent4 10 4 2" xfId="43436" xr:uid="{1A5F9B57-D43C-4573-8405-A8D06108ADDD}"/>
    <cellStyle name="20% - Accent4 10 4 3" xfId="26780" xr:uid="{7693EF57-5252-40F2-9854-FFD04C0A1BF0}"/>
    <cellStyle name="20% - Accent4 10 5" xfId="35108" xr:uid="{837AA7B1-E588-4334-80F8-BDE912B49F14}"/>
    <cellStyle name="20% - Accent4 10 6" xfId="18452" xr:uid="{4682370C-EA2D-434F-B4C2-DC7BDC985A52}"/>
    <cellStyle name="20% - Accent4 11" xfId="2840" xr:uid="{6D014135-13BA-435C-9BBA-C809B6CE2167}"/>
    <cellStyle name="20% - Accent4 11 2" xfId="11172" xr:uid="{E463BC00-5911-4CE5-BF05-5B0081BDF9CD}"/>
    <cellStyle name="20% - Accent4 11 2 2" xfId="44885" xr:uid="{F6F38853-F22C-4B65-9192-094E340FDF27}"/>
    <cellStyle name="20% - Accent4 11 2 3" xfId="28229" xr:uid="{22ADF28B-83C4-4C4B-87C0-566EA1573D57}"/>
    <cellStyle name="20% - Accent4 11 3" xfId="36557" xr:uid="{84D32B4D-7C6D-41C2-93D2-CB076D3F8B7B}"/>
    <cellStyle name="20% - Accent4 11 4" xfId="19901" xr:uid="{B7678D61-A01A-4058-9806-720307270545}"/>
    <cellStyle name="20% - Accent4 12" xfId="5618" xr:uid="{C07FA61D-652C-47CD-B2C9-B7E47DCCBFBD}"/>
    <cellStyle name="20% - Accent4 12 2" xfId="13948" xr:uid="{73711418-35E1-4896-B093-46D229A49357}"/>
    <cellStyle name="20% - Accent4 12 2 2" xfId="47661" xr:uid="{FF41CDEE-EA14-4C0D-B172-D9B0F2FAADF9}"/>
    <cellStyle name="20% - Accent4 12 2 3" xfId="31005" xr:uid="{2810FEA0-8E45-4BE7-A602-07933A3C11C5}"/>
    <cellStyle name="20% - Accent4 12 3" xfId="39333" xr:uid="{B99102F7-F043-44C9-8C10-28C6CFB482B9}"/>
    <cellStyle name="20% - Accent4 12 4" xfId="22677" xr:uid="{0F97E62D-766C-4515-81D3-988B33E52231}"/>
    <cellStyle name="20% - Accent4 13" xfId="8394" xr:uid="{07902E0E-AFCB-477E-B4C5-26D224FA7777}"/>
    <cellStyle name="20% - Accent4 13 2" xfId="42109" xr:uid="{FF906AA9-E84F-4E0B-B5B1-43C351013FF6}"/>
    <cellStyle name="20% - Accent4 13 3" xfId="25453" xr:uid="{0B1EF213-CF6A-434D-BB2B-3131683C2337}"/>
    <cellStyle name="20% - Accent4 14" xfId="33780" xr:uid="{875586FE-2BFB-4903-AA91-0E03AE9E3F46}"/>
    <cellStyle name="20% - Accent4 15" xfId="17129" xr:uid="{3369218B-5A83-4E88-A94F-C6BB354F5DD6}"/>
    <cellStyle name="20% - Accent4 16" xfId="50823" xr:uid="{E740651B-F222-4C51-A3BF-3ED4D44F793F}"/>
    <cellStyle name="20% - Accent4 2" xfId="76" xr:uid="{2DB06EA1-D3C7-42C4-AED8-DBD4A5D4AAC0}"/>
    <cellStyle name="20% - Accent4 2 10" xfId="5653" xr:uid="{CE228F1A-D1C3-48CA-B0DF-242DED485A37}"/>
    <cellStyle name="20% - Accent4 2 10 2" xfId="13983" xr:uid="{1E40F503-A418-41B3-A4EC-82F74CA92B23}"/>
    <cellStyle name="20% - Accent4 2 10 2 2" xfId="47696" xr:uid="{8F68CB01-D25D-4489-8BC4-F88587C1F9A7}"/>
    <cellStyle name="20% - Accent4 2 10 2 3" xfId="31040" xr:uid="{C155391C-B634-4376-92F6-2B624653487F}"/>
    <cellStyle name="20% - Accent4 2 10 3" xfId="39368" xr:uid="{EE20BF30-0743-4CB5-B16E-8EF47291D0D5}"/>
    <cellStyle name="20% - Accent4 2 10 4" xfId="22712" xr:uid="{588EEE56-E4F8-4E10-96A8-CC9427CE34EA}"/>
    <cellStyle name="20% - Accent4 2 11" xfId="8430" xr:uid="{01D0957C-DA0C-4B49-852C-D7AF1DFC606E}"/>
    <cellStyle name="20% - Accent4 2 11 2" xfId="42144" xr:uid="{D7A9622C-A6BF-424F-A971-7D78AA1663FD}"/>
    <cellStyle name="20% - Accent4 2 11 3" xfId="25488" xr:uid="{3142F7E2-639D-416A-93FB-F08FC1CC7696}"/>
    <cellStyle name="20% - Accent4 2 12" xfId="33816" xr:uid="{982299F1-A963-4FEB-B399-D69E09EC2D71}"/>
    <cellStyle name="20% - Accent4 2 13" xfId="17160" xr:uid="{14FC24FE-458B-4D74-A6BF-560A1C3834B8}"/>
    <cellStyle name="20% - Accent4 2 14" xfId="50858" xr:uid="{A9CB61B6-AA32-4503-B1FC-4847CF61E8AA}"/>
    <cellStyle name="20% - Accent4 2 2" xfId="136" xr:uid="{7E2A618A-55D2-46A0-BC92-90F1FDAECA87}"/>
    <cellStyle name="20% - Accent4 2 2 10" xfId="8489" xr:uid="{D134B8F7-D87D-40AE-BFC7-88F8ADA46D90}"/>
    <cellStyle name="20% - Accent4 2 2 10 2" xfId="42202" xr:uid="{3AF2F284-62A7-473E-A272-F48FCF00F77A}"/>
    <cellStyle name="20% - Accent4 2 2 10 3" xfId="25546" xr:uid="{E53E7EF3-FC18-491D-89DB-16493E70F6BA}"/>
    <cellStyle name="20% - Accent4 2 2 11" xfId="33874" xr:uid="{44FE0C43-53F8-4B2E-ACF6-F1937A2174C7}"/>
    <cellStyle name="20% - Accent4 2 2 12" xfId="17218" xr:uid="{9E6CC981-2F6D-4C80-8DCC-30982A009342}"/>
    <cellStyle name="20% - Accent4 2 2 13" xfId="50916" xr:uid="{66F29D1B-B506-4315-A6FE-E88A92548BF8}"/>
    <cellStyle name="20% - Accent4 2 2 2" xfId="257" xr:uid="{A06ACBB6-15A9-4ADD-9619-618ACAA09C92}"/>
    <cellStyle name="20% - Accent4 2 2 2 10" xfId="17338" xr:uid="{CB042B5A-2C4D-40F5-9C23-CD5789603339}"/>
    <cellStyle name="20% - Accent4 2 2 2 11" xfId="51036" xr:uid="{60147DB6-7AC3-45DC-9DD9-2D813BE331FE}"/>
    <cellStyle name="20% - Accent4 2 2 2 2" xfId="499" xr:uid="{37FD6D8F-03A6-4A5A-9482-C53B9BC5F6C9}"/>
    <cellStyle name="20% - Accent4 2 2 2 2 2" xfId="975" xr:uid="{4FFAC1E6-4039-43C2-8F79-1E5BE08E00FD}"/>
    <cellStyle name="20% - Accent4 2 2 2 2 2 2" xfId="2303" xr:uid="{138FAF24-C180-4F23-841C-D75C9FE1A0F4}"/>
    <cellStyle name="20% - Accent4 2 2 2 2 2 2 2" xfId="5093" xr:uid="{4B83010E-EDFF-461F-AA63-EDF60EC11281}"/>
    <cellStyle name="20% - Accent4 2 2 2 2 2 2 2 2" xfId="13423" xr:uid="{20590A28-E272-4EA4-B770-5D1DAE4C60CD}"/>
    <cellStyle name="20% - Accent4 2 2 2 2 2 2 2 2 2" xfId="47136" xr:uid="{46CD80E7-C9CB-4B6A-974F-7964D06B1468}"/>
    <cellStyle name="20% - Accent4 2 2 2 2 2 2 2 2 3" xfId="30480" xr:uid="{184BE5B9-E10A-4B32-99C9-99228FDA2EB3}"/>
    <cellStyle name="20% - Accent4 2 2 2 2 2 2 2 3" xfId="38808" xr:uid="{DBFF37F3-79B3-466E-B172-07EEB866CED0}"/>
    <cellStyle name="20% - Accent4 2 2 2 2 2 2 2 4" xfId="22152" xr:uid="{1AA161F3-100E-4D0D-BC1A-6E61CB215D86}"/>
    <cellStyle name="20% - Accent4 2 2 2 2 2 2 3" xfId="7869" xr:uid="{0BB8B1DC-B24D-421D-882D-0EB5F4A2E034}"/>
    <cellStyle name="20% - Accent4 2 2 2 2 2 2 3 2" xfId="16199" xr:uid="{631082E0-05F6-415E-B9FF-3217819062EB}"/>
    <cellStyle name="20% - Accent4 2 2 2 2 2 2 3 2 2" xfId="49912" xr:uid="{34AF57D1-37A1-4927-9459-3A76F3E093D4}"/>
    <cellStyle name="20% - Accent4 2 2 2 2 2 2 3 2 3" xfId="33256" xr:uid="{13559751-905F-439F-9AA8-6B462F01437C}"/>
    <cellStyle name="20% - Accent4 2 2 2 2 2 2 3 3" xfId="41584" xr:uid="{0200FEC0-70E6-461E-AE87-3DF3EDEA537F}"/>
    <cellStyle name="20% - Accent4 2 2 2 2 2 2 3 4" xfId="24928" xr:uid="{6AC6B08F-5DC7-4A47-B391-3B705FEEFB5F}"/>
    <cellStyle name="20% - Accent4 2 2 2 2 2 2 4" xfId="10647" xr:uid="{FA1EB29A-EEC9-41BC-9B3E-25B408772A67}"/>
    <cellStyle name="20% - Accent4 2 2 2 2 2 2 4 2" xfId="44360" xr:uid="{72955CD9-F193-4A82-852B-7A08B31D6E48}"/>
    <cellStyle name="20% - Accent4 2 2 2 2 2 2 4 3" xfId="27704" xr:uid="{EDB480AB-6EA7-45E3-9377-4301BB26A549}"/>
    <cellStyle name="20% - Accent4 2 2 2 2 2 2 5" xfId="36032" xr:uid="{17103E95-0B8B-40E9-A72E-EDE4B57538EE}"/>
    <cellStyle name="20% - Accent4 2 2 2 2 2 2 6" xfId="19376" xr:uid="{4655DB36-BE58-4B98-BDEB-62CA7F9849B5}"/>
    <cellStyle name="20% - Accent4 2 2 2 2 2 3" xfId="3766" xr:uid="{B350799F-73E7-4B4B-B6E6-AF590253D363}"/>
    <cellStyle name="20% - Accent4 2 2 2 2 2 3 2" xfId="12096" xr:uid="{BA439D80-01B0-4F2F-9128-44D562D722D3}"/>
    <cellStyle name="20% - Accent4 2 2 2 2 2 3 2 2" xfId="45809" xr:uid="{1BB5B40F-FD03-4507-9498-382160F9041F}"/>
    <cellStyle name="20% - Accent4 2 2 2 2 2 3 2 3" xfId="29153" xr:uid="{03EE45F5-E1FA-445D-AFB0-DFA87625D794}"/>
    <cellStyle name="20% - Accent4 2 2 2 2 2 3 3" xfId="37481" xr:uid="{87A46598-9279-4081-AADC-59C88F4AB7D1}"/>
    <cellStyle name="20% - Accent4 2 2 2 2 2 3 4" xfId="20825" xr:uid="{7D64A8CA-7399-4EB6-9068-A33A3EC7EE2A}"/>
    <cellStyle name="20% - Accent4 2 2 2 2 2 4" xfId="6542" xr:uid="{EC3CC74E-A565-4EDC-99FA-268BE6EB6DED}"/>
    <cellStyle name="20% - Accent4 2 2 2 2 2 4 2" xfId="14872" xr:uid="{A9E43EE4-9B91-418E-86E6-B3E50D87C3A8}"/>
    <cellStyle name="20% - Accent4 2 2 2 2 2 4 2 2" xfId="48585" xr:uid="{72CFD999-CFCA-49D1-87BC-6F5413830107}"/>
    <cellStyle name="20% - Accent4 2 2 2 2 2 4 2 3" xfId="31929" xr:uid="{77735DD4-C049-4DBB-843C-7111E07DF4B6}"/>
    <cellStyle name="20% - Accent4 2 2 2 2 2 4 3" xfId="40257" xr:uid="{2BB05AA5-43DD-4EE0-ABAA-AFF6EBACC13F}"/>
    <cellStyle name="20% - Accent4 2 2 2 2 2 4 4" xfId="23601" xr:uid="{AF6F6B44-2D72-4DF5-A385-1FD7ED118A5D}"/>
    <cellStyle name="20% - Accent4 2 2 2 2 2 5" xfId="9320" xr:uid="{9C3208EF-3A4B-483A-A341-259D50A5E569}"/>
    <cellStyle name="20% - Accent4 2 2 2 2 2 5 2" xfId="43033" xr:uid="{351684D1-8D8C-4395-8F53-1FC1EBAEAE68}"/>
    <cellStyle name="20% - Accent4 2 2 2 2 2 5 3" xfId="26377" xr:uid="{38261263-F20D-4F56-A7D0-993D374F7D7B}"/>
    <cellStyle name="20% - Accent4 2 2 2 2 2 6" xfId="34705" xr:uid="{27DA174C-4F31-4E58-8A2C-27F478EF25F7}"/>
    <cellStyle name="20% - Accent4 2 2 2 2 2 7" xfId="18049" xr:uid="{1A0BF006-D3E0-4648-86F8-4E0B07E533A1}"/>
    <cellStyle name="20% - Accent4 2 2 2 2 2 8" xfId="51747" xr:uid="{31E600B7-0F9B-4F4F-8533-B97D5B7AACA7}"/>
    <cellStyle name="20% - Accent4 2 2 2 2 3" xfId="1829" xr:uid="{6D3CDF25-FBE8-427E-8E36-9EB5D62150EE}"/>
    <cellStyle name="20% - Accent4 2 2 2 2 3 2" xfId="4619" xr:uid="{75E1E78A-8C1B-4859-9966-99502CA41A9F}"/>
    <cellStyle name="20% - Accent4 2 2 2 2 3 2 2" xfId="12949" xr:uid="{0FFA301F-142B-43B9-B5FD-4F2877F173CC}"/>
    <cellStyle name="20% - Accent4 2 2 2 2 3 2 2 2" xfId="46662" xr:uid="{E4656285-BD6C-44E9-AA5A-4FA167571F49}"/>
    <cellStyle name="20% - Accent4 2 2 2 2 3 2 2 3" xfId="30006" xr:uid="{1A3AEF8E-3921-45D8-ACDD-E13FADAEBA43}"/>
    <cellStyle name="20% - Accent4 2 2 2 2 3 2 3" xfId="38334" xr:uid="{CBD8BA1B-6707-43BB-82CF-91EA9DC98EB9}"/>
    <cellStyle name="20% - Accent4 2 2 2 2 3 2 4" xfId="21678" xr:uid="{C8BCE775-D086-4557-B2F9-9DE11D40031C}"/>
    <cellStyle name="20% - Accent4 2 2 2 2 3 3" xfId="7395" xr:uid="{1E04282F-1A4E-443D-B2FD-17FDA93376A9}"/>
    <cellStyle name="20% - Accent4 2 2 2 2 3 3 2" xfId="15725" xr:uid="{09F34195-6811-475C-94BE-ED7F216A1BCF}"/>
    <cellStyle name="20% - Accent4 2 2 2 2 3 3 2 2" xfId="49438" xr:uid="{217517FE-14C1-48E3-B244-90A07BEDA754}"/>
    <cellStyle name="20% - Accent4 2 2 2 2 3 3 2 3" xfId="32782" xr:uid="{B1A23063-BA1F-4B53-B283-EB345CAA7474}"/>
    <cellStyle name="20% - Accent4 2 2 2 2 3 3 3" xfId="41110" xr:uid="{D5C5E0E2-9B7F-4658-9799-8606C8FA8429}"/>
    <cellStyle name="20% - Accent4 2 2 2 2 3 3 4" xfId="24454" xr:uid="{0E32E5D4-32FD-4C26-9991-C694CF204D2A}"/>
    <cellStyle name="20% - Accent4 2 2 2 2 3 4" xfId="10173" xr:uid="{23A94F75-C5D2-4F27-8440-B45BB5634AB7}"/>
    <cellStyle name="20% - Accent4 2 2 2 2 3 4 2" xfId="43886" xr:uid="{602EB73C-5843-491E-86C8-9D8871FEB459}"/>
    <cellStyle name="20% - Accent4 2 2 2 2 3 4 3" xfId="27230" xr:uid="{3C2EF7B7-4AAD-400A-8519-77E123E80BE3}"/>
    <cellStyle name="20% - Accent4 2 2 2 2 3 5" xfId="35558" xr:uid="{F084D993-24A5-44CA-81C3-35F33721A1AE}"/>
    <cellStyle name="20% - Accent4 2 2 2 2 3 6" xfId="18902" xr:uid="{79965E86-3292-447E-A151-DF75AFD1234A}"/>
    <cellStyle name="20% - Accent4 2 2 2 2 4" xfId="3292" xr:uid="{C1922644-63C2-425C-9DAD-ABE515C882BC}"/>
    <cellStyle name="20% - Accent4 2 2 2 2 4 2" xfId="11622" xr:uid="{07D363C3-EA13-4B19-A208-BCE1891E9574}"/>
    <cellStyle name="20% - Accent4 2 2 2 2 4 2 2" xfId="45335" xr:uid="{5BB424D5-78AF-463F-984F-A16EFC314F46}"/>
    <cellStyle name="20% - Accent4 2 2 2 2 4 2 3" xfId="28679" xr:uid="{AD1FAACE-34D6-4D5B-857D-804F1C1579D0}"/>
    <cellStyle name="20% - Accent4 2 2 2 2 4 3" xfId="37007" xr:uid="{5A96FE27-1BFD-496F-AF2F-FF7EB55C269F}"/>
    <cellStyle name="20% - Accent4 2 2 2 2 4 4" xfId="20351" xr:uid="{654CC52F-98E3-476F-A614-8D99550B7097}"/>
    <cellStyle name="20% - Accent4 2 2 2 2 5" xfId="6068" xr:uid="{4B81AE9E-F495-41A8-A239-87CE5621255F}"/>
    <cellStyle name="20% - Accent4 2 2 2 2 5 2" xfId="14398" xr:uid="{C1A96E1D-9E99-42EB-A2F1-D954E843CACC}"/>
    <cellStyle name="20% - Accent4 2 2 2 2 5 2 2" xfId="48111" xr:uid="{0E7791DD-0274-4FA5-B400-A2C8283C888A}"/>
    <cellStyle name="20% - Accent4 2 2 2 2 5 2 3" xfId="31455" xr:uid="{19400047-52BD-4656-83ED-1924EE245134}"/>
    <cellStyle name="20% - Accent4 2 2 2 2 5 3" xfId="39783" xr:uid="{E99148EA-70C1-4394-BF23-B06C1E7EFC73}"/>
    <cellStyle name="20% - Accent4 2 2 2 2 5 4" xfId="23127" xr:uid="{6B5AEAB8-639D-459C-8B95-278A4CFF2FE9}"/>
    <cellStyle name="20% - Accent4 2 2 2 2 6" xfId="8846" xr:uid="{B5B89180-89DF-43C9-9E6F-ADB65F407CD2}"/>
    <cellStyle name="20% - Accent4 2 2 2 2 6 2" xfId="42559" xr:uid="{224C9444-2E97-46ED-96D6-4776F9FEB1DC}"/>
    <cellStyle name="20% - Accent4 2 2 2 2 6 3" xfId="25903" xr:uid="{9AA63B57-D1FB-45EA-9B77-B11960D01FFA}"/>
    <cellStyle name="20% - Accent4 2 2 2 2 7" xfId="34231" xr:uid="{7FCFDB8B-E7C5-47EC-B8FD-749D037B8F50}"/>
    <cellStyle name="20% - Accent4 2 2 2 2 8" xfId="17575" xr:uid="{5F7D5A31-4047-4D05-B969-85FE4293B2AC}"/>
    <cellStyle name="20% - Accent4 2 2 2 2 9" xfId="51273" xr:uid="{18C48D50-A5D7-4F25-8B3E-6BD8F2084296}"/>
    <cellStyle name="20% - Accent4 2 2 2 3" xfId="735" xr:uid="{2721E97B-B2A9-4F53-B617-3862AC9F2C66}"/>
    <cellStyle name="20% - Accent4 2 2 2 3 2" xfId="2065" xr:uid="{8AD2FEA9-9909-49A9-9C20-A6146535949C}"/>
    <cellStyle name="20% - Accent4 2 2 2 3 2 2" xfId="4855" xr:uid="{312915D7-4AEE-4FC8-B808-F8551666D9F2}"/>
    <cellStyle name="20% - Accent4 2 2 2 3 2 2 2" xfId="13185" xr:uid="{7B736AEA-E449-4F04-8499-460BCC47E890}"/>
    <cellStyle name="20% - Accent4 2 2 2 3 2 2 2 2" xfId="46898" xr:uid="{47FE9B2B-EC0A-4DDD-94A0-4711EA6FEFE5}"/>
    <cellStyle name="20% - Accent4 2 2 2 3 2 2 2 3" xfId="30242" xr:uid="{17B8AE35-B02D-4956-AFC1-7A6D9CCCDA62}"/>
    <cellStyle name="20% - Accent4 2 2 2 3 2 2 3" xfId="38570" xr:uid="{07A6FFEB-1D92-4873-9E6F-B1513EF61643}"/>
    <cellStyle name="20% - Accent4 2 2 2 3 2 2 4" xfId="21914" xr:uid="{3B974A0B-1545-4534-A4B4-CFDE1C740E45}"/>
    <cellStyle name="20% - Accent4 2 2 2 3 2 3" xfId="7631" xr:uid="{DE35626E-6E99-436E-B8B2-00D6191448F8}"/>
    <cellStyle name="20% - Accent4 2 2 2 3 2 3 2" xfId="15961" xr:uid="{636EFCF7-06E2-4E61-8C75-649936D5B6B4}"/>
    <cellStyle name="20% - Accent4 2 2 2 3 2 3 2 2" xfId="49674" xr:uid="{92ED8AC5-F349-4550-A9C4-3DF6A9EF29A0}"/>
    <cellStyle name="20% - Accent4 2 2 2 3 2 3 2 3" xfId="33018" xr:uid="{E49BCF58-B4CB-4570-AC5F-159A377D9018}"/>
    <cellStyle name="20% - Accent4 2 2 2 3 2 3 3" xfId="41346" xr:uid="{0D587F95-C05F-421F-9A0B-0B52F1C7E9AB}"/>
    <cellStyle name="20% - Accent4 2 2 2 3 2 3 4" xfId="24690" xr:uid="{CB88EF92-2078-433C-A743-891875CDAE44}"/>
    <cellStyle name="20% - Accent4 2 2 2 3 2 4" xfId="10409" xr:uid="{FB237001-296B-4160-BAC2-3BC468300471}"/>
    <cellStyle name="20% - Accent4 2 2 2 3 2 4 2" xfId="44122" xr:uid="{76B7CA0F-ADE7-4320-BC1A-674A59398409}"/>
    <cellStyle name="20% - Accent4 2 2 2 3 2 4 3" xfId="27466" xr:uid="{CE97FCDE-CFC1-4FD9-ABCA-27D2A1B90FCB}"/>
    <cellStyle name="20% - Accent4 2 2 2 3 2 5" xfId="35794" xr:uid="{A4FCC1AE-5E96-467D-8806-9C93D061ABDD}"/>
    <cellStyle name="20% - Accent4 2 2 2 3 2 6" xfId="19138" xr:uid="{744F9E35-9FD1-41FF-AA86-E0C2C2D7ADD0}"/>
    <cellStyle name="20% - Accent4 2 2 2 3 3" xfId="3528" xr:uid="{EDB3961D-20F9-450F-80B5-A4DF0A6090DC}"/>
    <cellStyle name="20% - Accent4 2 2 2 3 3 2" xfId="11858" xr:uid="{D2843088-D068-402B-BB32-941A10AB5417}"/>
    <cellStyle name="20% - Accent4 2 2 2 3 3 2 2" xfId="45571" xr:uid="{64FE045C-7EBD-4CCA-813B-883C5F67C40E}"/>
    <cellStyle name="20% - Accent4 2 2 2 3 3 2 3" xfId="28915" xr:uid="{2E5BFC2D-5CDA-4EFE-B6AF-CA74887983A5}"/>
    <cellStyle name="20% - Accent4 2 2 2 3 3 3" xfId="37243" xr:uid="{A32351C5-4753-4031-B585-AC4FA46EACA4}"/>
    <cellStyle name="20% - Accent4 2 2 2 3 3 4" xfId="20587" xr:uid="{AF58D5F9-9727-4C7F-B937-FAC13CADFFA1}"/>
    <cellStyle name="20% - Accent4 2 2 2 3 4" xfId="6304" xr:uid="{D746234B-13F1-4E39-8A42-D2B69F86B096}"/>
    <cellStyle name="20% - Accent4 2 2 2 3 4 2" xfId="14634" xr:uid="{81EC8DE3-EBAF-4E89-8729-6844C101A84D}"/>
    <cellStyle name="20% - Accent4 2 2 2 3 4 2 2" xfId="48347" xr:uid="{9890FD18-654F-499A-9900-171F8402C942}"/>
    <cellStyle name="20% - Accent4 2 2 2 3 4 2 3" xfId="31691" xr:uid="{72218D0C-432D-48D5-A6A8-79222B870AD4}"/>
    <cellStyle name="20% - Accent4 2 2 2 3 4 3" xfId="40019" xr:uid="{DFE4B9EC-8300-4E26-AC7A-AEF80EAFD20D}"/>
    <cellStyle name="20% - Accent4 2 2 2 3 4 4" xfId="23363" xr:uid="{FA8A45FC-5A20-4306-A3C5-360462B14C6A}"/>
    <cellStyle name="20% - Accent4 2 2 2 3 5" xfId="9082" xr:uid="{FEA27EF5-66E6-4CBD-A340-53DE8A391508}"/>
    <cellStyle name="20% - Accent4 2 2 2 3 5 2" xfId="42795" xr:uid="{3D7928F3-8F62-4308-9528-CD826F4BCF91}"/>
    <cellStyle name="20% - Accent4 2 2 2 3 5 3" xfId="26139" xr:uid="{EEE28CA0-5045-4D4C-867D-39143D7454B3}"/>
    <cellStyle name="20% - Accent4 2 2 2 3 6" xfId="34467" xr:uid="{7D1A6E40-B062-46CA-B783-32E7CD4C9D54}"/>
    <cellStyle name="20% - Accent4 2 2 2 3 7" xfId="17811" xr:uid="{912F844F-6D49-4B5F-8217-A19DA2C4F441}"/>
    <cellStyle name="20% - Accent4 2 2 2 3 8" xfId="51509" xr:uid="{FDE166CD-C844-4DAF-8598-AABB3705D152}"/>
    <cellStyle name="20% - Accent4 2 2 2 4" xfId="1212" xr:uid="{80BE2E6D-2F45-49F3-A7A2-AD3CAB479125}"/>
    <cellStyle name="20% - Accent4 2 2 2 4 2" xfId="2540" xr:uid="{08F36850-FACE-4AD6-8B91-F04BBC2650DC}"/>
    <cellStyle name="20% - Accent4 2 2 2 4 2 2" xfId="5330" xr:uid="{5A6C6039-2DCC-4A63-AF5A-093EB63F9216}"/>
    <cellStyle name="20% - Accent4 2 2 2 4 2 2 2" xfId="13660" xr:uid="{39DD39C1-41DD-4C9C-B29A-D77AF6ACB649}"/>
    <cellStyle name="20% - Accent4 2 2 2 4 2 2 2 2" xfId="47373" xr:uid="{58B2CC3B-878D-486A-B9BE-F69B5995D456}"/>
    <cellStyle name="20% - Accent4 2 2 2 4 2 2 2 3" xfId="30717" xr:uid="{CBDD0F0D-7D15-419C-A438-780CB31C5200}"/>
    <cellStyle name="20% - Accent4 2 2 2 4 2 2 3" xfId="39045" xr:uid="{EDE3EB5D-18B1-43D2-A2D0-0389CAC4E33A}"/>
    <cellStyle name="20% - Accent4 2 2 2 4 2 2 4" xfId="22389" xr:uid="{2E2AF2B9-7A39-413A-BDC3-8CA2E8F8B02F}"/>
    <cellStyle name="20% - Accent4 2 2 2 4 2 3" xfId="8106" xr:uid="{FE36DAA1-FF96-4B77-B2F9-59244E489AB6}"/>
    <cellStyle name="20% - Accent4 2 2 2 4 2 3 2" xfId="16436" xr:uid="{6BA7F387-0295-4A33-A70A-957B28BC9AA3}"/>
    <cellStyle name="20% - Accent4 2 2 2 4 2 3 2 2" xfId="50149" xr:uid="{5437B09C-BC27-4BC6-87A3-FBDE35E91A0E}"/>
    <cellStyle name="20% - Accent4 2 2 2 4 2 3 2 3" xfId="33493" xr:uid="{384DD8E0-FE06-4502-BB0A-0897E2737586}"/>
    <cellStyle name="20% - Accent4 2 2 2 4 2 3 3" xfId="41821" xr:uid="{C9C924A1-7B59-433D-86C0-B739548694AE}"/>
    <cellStyle name="20% - Accent4 2 2 2 4 2 3 4" xfId="25165" xr:uid="{AD74DD65-4ECC-46AA-81E9-DA3C46572BA3}"/>
    <cellStyle name="20% - Accent4 2 2 2 4 2 4" xfId="10884" xr:uid="{BF084D4C-B41E-463F-AC25-A580297E1C05}"/>
    <cellStyle name="20% - Accent4 2 2 2 4 2 4 2" xfId="44597" xr:uid="{E816E545-B55E-42A0-B21C-48768D786A2D}"/>
    <cellStyle name="20% - Accent4 2 2 2 4 2 4 3" xfId="27941" xr:uid="{05B33A6F-52F5-4D72-95F7-C2117B9FE809}"/>
    <cellStyle name="20% - Accent4 2 2 2 4 2 5" xfId="36269" xr:uid="{544D8D13-4576-45F3-85A8-9427C2D964A4}"/>
    <cellStyle name="20% - Accent4 2 2 2 4 2 6" xfId="19613" xr:uid="{E70D9E76-48C3-4D0D-A732-968C10B6E8D8}"/>
    <cellStyle name="20% - Accent4 2 2 2 4 3" xfId="4003" xr:uid="{51675FCA-6726-49A9-9407-36C3297C39AF}"/>
    <cellStyle name="20% - Accent4 2 2 2 4 3 2" xfId="12333" xr:uid="{1D7E9709-8CC7-4E50-B6E1-21BA92AD602E}"/>
    <cellStyle name="20% - Accent4 2 2 2 4 3 2 2" xfId="46046" xr:uid="{06CD37D9-D3A5-42CF-BB61-0EA6D7648407}"/>
    <cellStyle name="20% - Accent4 2 2 2 4 3 2 3" xfId="29390" xr:uid="{F57F8D7D-A7B4-474D-95EA-61A5357017F2}"/>
    <cellStyle name="20% - Accent4 2 2 2 4 3 3" xfId="37718" xr:uid="{0E9B5E7E-2743-4A9F-A3EF-278D8F0AFCE1}"/>
    <cellStyle name="20% - Accent4 2 2 2 4 3 4" xfId="21062" xr:uid="{4E04F2C5-2584-4CD4-AC13-614048DD667C}"/>
    <cellStyle name="20% - Accent4 2 2 2 4 4" xfId="6779" xr:uid="{4B62A4F7-E469-4DF5-A879-4D9BC1566D30}"/>
    <cellStyle name="20% - Accent4 2 2 2 4 4 2" xfId="15109" xr:uid="{797C19CF-85C5-4E98-B3A5-C7A10119A0DE}"/>
    <cellStyle name="20% - Accent4 2 2 2 4 4 2 2" xfId="48822" xr:uid="{E3FBF123-F85D-4B79-BDB0-0DEE862D2832}"/>
    <cellStyle name="20% - Accent4 2 2 2 4 4 2 3" xfId="32166" xr:uid="{5255651F-AAEE-4B58-A195-5D5022809F18}"/>
    <cellStyle name="20% - Accent4 2 2 2 4 4 3" xfId="40494" xr:uid="{921F5A78-7038-439C-BBA7-DCDC6D327834}"/>
    <cellStyle name="20% - Accent4 2 2 2 4 4 4" xfId="23838" xr:uid="{14F7D174-5A0D-4EAE-A07F-4AD1F9854F99}"/>
    <cellStyle name="20% - Accent4 2 2 2 4 5" xfId="9557" xr:uid="{C5266B09-59E5-4EBE-BF0F-696D91ECCD77}"/>
    <cellStyle name="20% - Accent4 2 2 2 4 5 2" xfId="43270" xr:uid="{1AA78A5C-D5BE-46CA-BE56-0824EB95DB6E}"/>
    <cellStyle name="20% - Accent4 2 2 2 4 5 3" xfId="26614" xr:uid="{8FB48302-3B58-4973-A083-92C913EB2FE8}"/>
    <cellStyle name="20% - Accent4 2 2 2 4 6" xfId="34942" xr:uid="{3BBE0649-6A47-4103-B837-9BE8DEF61D00}"/>
    <cellStyle name="20% - Accent4 2 2 2 4 7" xfId="18286" xr:uid="{84A80227-7E56-42C0-B698-C0EA03D6FE67}"/>
    <cellStyle name="20% - Accent4 2 2 2 4 8" xfId="51984" xr:uid="{67993624-3EEF-4050-9132-EDE19538427E}"/>
    <cellStyle name="20% - Accent4 2 2 2 5" xfId="1592" xr:uid="{1CB98ACB-8883-45BC-82CF-412ED39BFFA3}"/>
    <cellStyle name="20% - Accent4 2 2 2 5 2" xfId="4382" xr:uid="{C8AE1BFF-8016-4DDC-AEA3-B43A7DF6A615}"/>
    <cellStyle name="20% - Accent4 2 2 2 5 2 2" xfId="12712" xr:uid="{60BEBFE9-96E5-47E5-A412-084C160E39C8}"/>
    <cellStyle name="20% - Accent4 2 2 2 5 2 2 2" xfId="46425" xr:uid="{F65AC9A5-4821-4001-B7B3-439E1F8ADBCA}"/>
    <cellStyle name="20% - Accent4 2 2 2 5 2 2 3" xfId="29769" xr:uid="{FFA50653-DC3F-428E-A9A5-08A2F864B954}"/>
    <cellStyle name="20% - Accent4 2 2 2 5 2 3" xfId="38097" xr:uid="{8622D5B9-4244-4233-ABDC-BFEA830C0678}"/>
    <cellStyle name="20% - Accent4 2 2 2 5 2 4" xfId="21441" xr:uid="{0D5D8257-A253-4390-BB78-CEE7FC49758D}"/>
    <cellStyle name="20% - Accent4 2 2 2 5 3" xfId="7158" xr:uid="{F690C980-613B-4FEA-8696-5C484E7C9054}"/>
    <cellStyle name="20% - Accent4 2 2 2 5 3 2" xfId="15488" xr:uid="{9D532CF0-859F-4F5F-BC65-383EFC3E1471}"/>
    <cellStyle name="20% - Accent4 2 2 2 5 3 2 2" xfId="49201" xr:uid="{4F14B1CA-FD19-4D71-893B-2F121A3AAB65}"/>
    <cellStyle name="20% - Accent4 2 2 2 5 3 2 3" xfId="32545" xr:uid="{4832C59D-E7FA-4F2D-BF6A-A3A90D1DA081}"/>
    <cellStyle name="20% - Accent4 2 2 2 5 3 3" xfId="40873" xr:uid="{51DECEBA-04C9-47C3-90DC-3E062E52757E}"/>
    <cellStyle name="20% - Accent4 2 2 2 5 3 4" xfId="24217" xr:uid="{3923EEBC-B31E-4924-9CD5-0C9281BC66AD}"/>
    <cellStyle name="20% - Accent4 2 2 2 5 4" xfId="9936" xr:uid="{9D3342F8-36DF-4C90-8326-F138F1EF1188}"/>
    <cellStyle name="20% - Accent4 2 2 2 5 4 2" xfId="43649" xr:uid="{D0DEAEFD-BE83-4557-B475-6F608DCF1542}"/>
    <cellStyle name="20% - Accent4 2 2 2 5 4 3" xfId="26993" xr:uid="{5FEB36BA-FC7E-4F3C-B715-5EE1B1E470CD}"/>
    <cellStyle name="20% - Accent4 2 2 2 5 5" xfId="35321" xr:uid="{E4F597B2-3097-4E2F-B032-5A7C027F4AE7}"/>
    <cellStyle name="20% - Accent4 2 2 2 5 6" xfId="18665" xr:uid="{CFC5B465-D0B4-457F-B996-F0891AA011D1}"/>
    <cellStyle name="20% - Accent4 2 2 2 6" xfId="3055" xr:uid="{119C6E72-DB4B-4174-9BDE-C5B4604EC7A0}"/>
    <cellStyle name="20% - Accent4 2 2 2 6 2" xfId="11385" xr:uid="{5169DD14-DE37-4069-9EEC-0B2B53BD726E}"/>
    <cellStyle name="20% - Accent4 2 2 2 6 2 2" xfId="45098" xr:uid="{12DB0EEA-2237-4A47-8FDF-505A0223AC94}"/>
    <cellStyle name="20% - Accent4 2 2 2 6 2 3" xfId="28442" xr:uid="{D7429F29-6F8E-441A-AB92-5AE272E4A1D8}"/>
    <cellStyle name="20% - Accent4 2 2 2 6 3" xfId="36770" xr:uid="{561FDBEC-66E9-4578-B634-786AD78D8CC8}"/>
    <cellStyle name="20% - Accent4 2 2 2 6 4" xfId="20114" xr:uid="{6724D1DE-C5BE-41CB-B643-5F1E44023036}"/>
    <cellStyle name="20% - Accent4 2 2 2 7" xfId="5831" xr:uid="{6A8E49D1-29D3-424C-B300-CA99EA125A67}"/>
    <cellStyle name="20% - Accent4 2 2 2 7 2" xfId="14161" xr:uid="{AB8A4F17-E5B4-4FAF-8344-87D24016B88E}"/>
    <cellStyle name="20% - Accent4 2 2 2 7 2 2" xfId="47874" xr:uid="{8C0260AD-792D-4C78-B501-D2D30C405898}"/>
    <cellStyle name="20% - Accent4 2 2 2 7 2 3" xfId="31218" xr:uid="{9837820A-1E4E-41BC-BACF-3A72BB2D696C}"/>
    <cellStyle name="20% - Accent4 2 2 2 7 3" xfId="39546" xr:uid="{BB273DA4-A22E-4641-A582-FD0B273C3F09}"/>
    <cellStyle name="20% - Accent4 2 2 2 7 4" xfId="22890" xr:uid="{63C39F7D-7B57-4456-85A5-DC7FCC1C9CAA}"/>
    <cellStyle name="20% - Accent4 2 2 2 8" xfId="8609" xr:uid="{D5A10C77-AE20-48D4-97E4-8B7D97B788B1}"/>
    <cellStyle name="20% - Accent4 2 2 2 8 2" xfId="42322" xr:uid="{54E5E9DA-5F3B-495D-B438-B5A860277C1E}"/>
    <cellStyle name="20% - Accent4 2 2 2 8 3" xfId="25666" xr:uid="{D75177B9-CFF0-4FB4-BDE6-6B7A78AB7972}"/>
    <cellStyle name="20% - Accent4 2 2 2 9" xfId="33994" xr:uid="{078F1352-C0E5-4A21-A226-3315FF7A441C}"/>
    <cellStyle name="20% - Accent4 2 2 3" xfId="379" xr:uid="{865C6053-0780-4CC1-B37D-05F95BC441C1}"/>
    <cellStyle name="20% - Accent4 2 2 3 2" xfId="857" xr:uid="{FBF15F5C-F79A-49D7-8843-A7FC24F84206}"/>
    <cellStyle name="20% - Accent4 2 2 3 2 2" xfId="2185" xr:uid="{3D7D1982-A640-4B3B-AA86-E252D8F49160}"/>
    <cellStyle name="20% - Accent4 2 2 3 2 2 2" xfId="4975" xr:uid="{D695E52E-4528-445F-BC1B-A3C4EB8F6D0D}"/>
    <cellStyle name="20% - Accent4 2 2 3 2 2 2 2" xfId="13305" xr:uid="{12BA470D-6C20-4D88-AD4B-59C8A36D5AFF}"/>
    <cellStyle name="20% - Accent4 2 2 3 2 2 2 2 2" xfId="47018" xr:uid="{AA3AB11E-6304-406D-BF52-15C6A46787DF}"/>
    <cellStyle name="20% - Accent4 2 2 3 2 2 2 2 3" xfId="30362" xr:uid="{D6B0AFBD-2D95-4C85-9A20-ED09DCC98F57}"/>
    <cellStyle name="20% - Accent4 2 2 3 2 2 2 3" xfId="38690" xr:uid="{2FD91C79-F1B8-4D5B-812B-90701187BA33}"/>
    <cellStyle name="20% - Accent4 2 2 3 2 2 2 4" xfId="22034" xr:uid="{F4EF2005-21B2-4A10-86C0-CCE67BB7A80A}"/>
    <cellStyle name="20% - Accent4 2 2 3 2 2 3" xfId="7751" xr:uid="{C7621663-1512-4528-A268-016FCD12B9C3}"/>
    <cellStyle name="20% - Accent4 2 2 3 2 2 3 2" xfId="16081" xr:uid="{81A6234E-7185-4A3D-A1EA-644BCD727F3A}"/>
    <cellStyle name="20% - Accent4 2 2 3 2 2 3 2 2" xfId="49794" xr:uid="{42A17526-15DD-45A2-804A-5FEF476790DC}"/>
    <cellStyle name="20% - Accent4 2 2 3 2 2 3 2 3" xfId="33138" xr:uid="{A6FEBB5E-E831-40A4-96F1-77B2FE187A42}"/>
    <cellStyle name="20% - Accent4 2 2 3 2 2 3 3" xfId="41466" xr:uid="{11076948-A63E-4165-9283-59264EDAD007}"/>
    <cellStyle name="20% - Accent4 2 2 3 2 2 3 4" xfId="24810" xr:uid="{F22A570D-814D-4921-A9BA-4C8ACF8E1F72}"/>
    <cellStyle name="20% - Accent4 2 2 3 2 2 4" xfId="10529" xr:uid="{36903863-83F1-46BF-9914-7E30B184CB21}"/>
    <cellStyle name="20% - Accent4 2 2 3 2 2 4 2" xfId="44242" xr:uid="{4C0EAEB6-5D38-47E4-9B5C-CE0472195B4A}"/>
    <cellStyle name="20% - Accent4 2 2 3 2 2 4 3" xfId="27586" xr:uid="{DFA98DCF-1838-4124-B6A2-41C3AB649EE0}"/>
    <cellStyle name="20% - Accent4 2 2 3 2 2 5" xfId="35914" xr:uid="{FE45DDF5-12FE-498F-8AA6-341D618440BF}"/>
    <cellStyle name="20% - Accent4 2 2 3 2 2 6" xfId="19258" xr:uid="{313C6FDB-CE38-4158-9084-902BACAB89E8}"/>
    <cellStyle name="20% - Accent4 2 2 3 2 3" xfId="3648" xr:uid="{002C2EA2-FA3D-4658-A9A8-DCBB74196B62}"/>
    <cellStyle name="20% - Accent4 2 2 3 2 3 2" xfId="11978" xr:uid="{E7B2BB88-60DC-452D-A2C0-14C9234357AC}"/>
    <cellStyle name="20% - Accent4 2 2 3 2 3 2 2" xfId="45691" xr:uid="{FD8B6520-9FF4-4DF7-AA09-EA321CF460B1}"/>
    <cellStyle name="20% - Accent4 2 2 3 2 3 2 3" xfId="29035" xr:uid="{54945AC7-18AF-44FC-811E-DF48FFF05C9B}"/>
    <cellStyle name="20% - Accent4 2 2 3 2 3 3" xfId="37363" xr:uid="{7CA2096E-AC41-491D-BD65-8D541F364906}"/>
    <cellStyle name="20% - Accent4 2 2 3 2 3 4" xfId="20707" xr:uid="{9F75E08D-06E8-4386-A209-7CE250BA85EB}"/>
    <cellStyle name="20% - Accent4 2 2 3 2 4" xfId="6424" xr:uid="{2911256B-75E5-4085-A388-3BEEBB32FA2D}"/>
    <cellStyle name="20% - Accent4 2 2 3 2 4 2" xfId="14754" xr:uid="{C5C896B0-ECF3-4DE5-B8F7-BCA5F4B454AF}"/>
    <cellStyle name="20% - Accent4 2 2 3 2 4 2 2" xfId="48467" xr:uid="{2C5E592C-2118-4223-BA13-0303507B7E39}"/>
    <cellStyle name="20% - Accent4 2 2 3 2 4 2 3" xfId="31811" xr:uid="{0B72E51A-D44C-480C-A50D-A51EFEC426C3}"/>
    <cellStyle name="20% - Accent4 2 2 3 2 4 3" xfId="40139" xr:uid="{10406232-823D-4BFA-9431-64E6EDB1EF89}"/>
    <cellStyle name="20% - Accent4 2 2 3 2 4 4" xfId="23483" xr:uid="{2B25D13F-3E71-4926-94BE-1CC2B1AC55FB}"/>
    <cellStyle name="20% - Accent4 2 2 3 2 5" xfId="9202" xr:uid="{93833B4C-06C3-4052-8C30-8583576F0960}"/>
    <cellStyle name="20% - Accent4 2 2 3 2 5 2" xfId="42915" xr:uid="{2B012ED2-1C83-4B5C-9BB2-5AF4FCB166D9}"/>
    <cellStyle name="20% - Accent4 2 2 3 2 5 3" xfId="26259" xr:uid="{529EC49E-74F7-4CD2-8E7D-0391E19DE8DE}"/>
    <cellStyle name="20% - Accent4 2 2 3 2 6" xfId="34587" xr:uid="{1F789005-2C8E-417C-8EB9-3516D6223E31}"/>
    <cellStyle name="20% - Accent4 2 2 3 2 7" xfId="17931" xr:uid="{08B3F90A-193F-4DA4-8C3C-93DD34C88D7F}"/>
    <cellStyle name="20% - Accent4 2 2 3 2 8" xfId="51629" xr:uid="{B56AB3F0-86E0-4800-B61B-37EFC02FBA52}"/>
    <cellStyle name="20% - Accent4 2 2 3 3" xfId="1709" xr:uid="{A231B914-52B1-400B-A5C3-38F0C0707F4B}"/>
    <cellStyle name="20% - Accent4 2 2 3 3 2" xfId="4499" xr:uid="{D6DB97E6-9E64-4CF7-AC62-00D241CA94EE}"/>
    <cellStyle name="20% - Accent4 2 2 3 3 2 2" xfId="12829" xr:uid="{DBA7721B-5566-478E-8F81-2F210E4AC816}"/>
    <cellStyle name="20% - Accent4 2 2 3 3 2 2 2" xfId="46542" xr:uid="{0CEE2E09-2AF4-4E04-8658-AE74ABD1E92A}"/>
    <cellStyle name="20% - Accent4 2 2 3 3 2 2 3" xfId="29886" xr:uid="{E866D9F6-0445-4811-8B7E-87FCCB3966E3}"/>
    <cellStyle name="20% - Accent4 2 2 3 3 2 3" xfId="38214" xr:uid="{C16494AB-92F8-412F-A047-A1C5A220A3DA}"/>
    <cellStyle name="20% - Accent4 2 2 3 3 2 4" xfId="21558" xr:uid="{B478CF9D-8DE8-4748-9F92-83854ACD91DD}"/>
    <cellStyle name="20% - Accent4 2 2 3 3 3" xfId="7275" xr:uid="{FAD450A7-C58C-4662-819B-37B20E1EA1B8}"/>
    <cellStyle name="20% - Accent4 2 2 3 3 3 2" xfId="15605" xr:uid="{04B818F4-0C82-43EE-9019-6AFF3A5871C7}"/>
    <cellStyle name="20% - Accent4 2 2 3 3 3 2 2" xfId="49318" xr:uid="{BC85CD93-F696-41AB-928C-10B34D729697}"/>
    <cellStyle name="20% - Accent4 2 2 3 3 3 2 3" xfId="32662" xr:uid="{78DF6556-47E5-42B0-BA69-63A467681647}"/>
    <cellStyle name="20% - Accent4 2 2 3 3 3 3" xfId="40990" xr:uid="{729D635B-5BCC-414D-AB23-21FBB62E9218}"/>
    <cellStyle name="20% - Accent4 2 2 3 3 3 4" xfId="24334" xr:uid="{40C8F807-8F82-4F38-9E5F-08C00D5C4F46}"/>
    <cellStyle name="20% - Accent4 2 2 3 3 4" xfId="10053" xr:uid="{243277F0-03B4-43B1-9034-838EB7D39447}"/>
    <cellStyle name="20% - Accent4 2 2 3 3 4 2" xfId="43766" xr:uid="{52A25188-F03B-4DB1-83E7-93EF7504DEC9}"/>
    <cellStyle name="20% - Accent4 2 2 3 3 4 3" xfId="27110" xr:uid="{12DEB6AB-E163-4BB9-B5C5-693C308D5601}"/>
    <cellStyle name="20% - Accent4 2 2 3 3 5" xfId="35438" xr:uid="{62095592-57D4-4F7B-A428-DAC9B64C8F1F}"/>
    <cellStyle name="20% - Accent4 2 2 3 3 6" xfId="18782" xr:uid="{FF6BF552-1AB1-479A-B0F9-FD20832F7D2D}"/>
    <cellStyle name="20% - Accent4 2 2 3 4" xfId="3172" xr:uid="{8C4F8FDF-86C7-4811-8188-7DAE3FEBA4C8}"/>
    <cellStyle name="20% - Accent4 2 2 3 4 2" xfId="11502" xr:uid="{D98305EA-799B-4C50-A5B5-3556B2E6332D}"/>
    <cellStyle name="20% - Accent4 2 2 3 4 2 2" xfId="45215" xr:uid="{9D8326CF-0CF9-46EF-9DC4-966438E2A1EF}"/>
    <cellStyle name="20% - Accent4 2 2 3 4 2 3" xfId="28559" xr:uid="{FEB61C95-4BF5-4FE4-B599-45E474AAD40A}"/>
    <cellStyle name="20% - Accent4 2 2 3 4 3" xfId="36887" xr:uid="{3077EDA9-D7DD-4CE0-88CA-388E87E06BCB}"/>
    <cellStyle name="20% - Accent4 2 2 3 4 4" xfId="20231" xr:uid="{5BC02A11-8CC0-435F-912C-5F6EF66C4299}"/>
    <cellStyle name="20% - Accent4 2 2 3 5" xfId="5948" xr:uid="{A700B264-59B5-4D1A-83AC-7A88F36EA2D7}"/>
    <cellStyle name="20% - Accent4 2 2 3 5 2" xfId="14278" xr:uid="{BA452232-199D-4156-BB1A-51FEE2DE18AE}"/>
    <cellStyle name="20% - Accent4 2 2 3 5 2 2" xfId="47991" xr:uid="{CC1A8A55-E64E-49F4-93E8-7CDD166838CF}"/>
    <cellStyle name="20% - Accent4 2 2 3 5 2 3" xfId="31335" xr:uid="{7DCD8AF1-351B-4AB6-8CF5-53EC78CBE59C}"/>
    <cellStyle name="20% - Accent4 2 2 3 5 3" xfId="39663" xr:uid="{4C74B7F6-71C6-400A-9A62-2E0845B6E190}"/>
    <cellStyle name="20% - Accent4 2 2 3 5 4" xfId="23007" xr:uid="{411D3E7E-8073-4087-9536-6D90D90763A0}"/>
    <cellStyle name="20% - Accent4 2 2 3 6" xfId="8726" xr:uid="{AE7BCC10-F4CE-4B9C-BE1E-E26BFFC9751A}"/>
    <cellStyle name="20% - Accent4 2 2 3 6 2" xfId="42439" xr:uid="{3AE313FB-9E67-4ED2-976C-6338F96F5F1D}"/>
    <cellStyle name="20% - Accent4 2 2 3 6 3" xfId="25783" xr:uid="{B77D2A56-BD63-4640-88B7-21396B6CFC99}"/>
    <cellStyle name="20% - Accent4 2 2 3 7" xfId="34111" xr:uid="{B820934F-00FE-4A04-985F-5A98BC259477}"/>
    <cellStyle name="20% - Accent4 2 2 3 8" xfId="17455" xr:uid="{4198453A-75A3-443F-A5C3-6A11FB916A95}"/>
    <cellStyle name="20% - Accent4 2 2 3 9" xfId="51153" xr:uid="{34834B33-68F3-4FAE-8675-EE3E71E23AA3}"/>
    <cellStyle name="20% - Accent4 2 2 4" xfId="615" xr:uid="{0CEAE87E-276E-4848-8BB2-E8B1CCA25C2D}"/>
    <cellStyle name="20% - Accent4 2 2 4 2" xfId="1945" xr:uid="{165CBBB6-3484-4EDC-BA81-B71A687688D2}"/>
    <cellStyle name="20% - Accent4 2 2 4 2 2" xfId="4735" xr:uid="{67FF3D57-09AE-41F9-AB4F-42D4333EA41A}"/>
    <cellStyle name="20% - Accent4 2 2 4 2 2 2" xfId="13065" xr:uid="{C212AE9F-5A68-484D-A96D-3E9B6C346EAB}"/>
    <cellStyle name="20% - Accent4 2 2 4 2 2 2 2" xfId="46778" xr:uid="{39FE2DFF-ACCC-4798-AA82-143234526B5C}"/>
    <cellStyle name="20% - Accent4 2 2 4 2 2 2 3" xfId="30122" xr:uid="{FB851C8B-3BBC-43C4-8DB8-5C4182DE6E47}"/>
    <cellStyle name="20% - Accent4 2 2 4 2 2 3" xfId="38450" xr:uid="{462BE3D7-804F-469B-952D-D8BFE503D43F}"/>
    <cellStyle name="20% - Accent4 2 2 4 2 2 4" xfId="21794" xr:uid="{5BE097BE-E531-4C48-A006-247A6F4C7F44}"/>
    <cellStyle name="20% - Accent4 2 2 4 2 3" xfId="7511" xr:uid="{6AC083CB-53DF-4BD7-BC85-858A2C55F2E1}"/>
    <cellStyle name="20% - Accent4 2 2 4 2 3 2" xfId="15841" xr:uid="{239B3214-0810-41F2-A199-322BDE6F6F1C}"/>
    <cellStyle name="20% - Accent4 2 2 4 2 3 2 2" xfId="49554" xr:uid="{EAFEA8F7-6658-452F-90E9-6DF50ECE9809}"/>
    <cellStyle name="20% - Accent4 2 2 4 2 3 2 3" xfId="32898" xr:uid="{CAF18B06-7674-43EA-9BBD-B1F0462DA5EF}"/>
    <cellStyle name="20% - Accent4 2 2 4 2 3 3" xfId="41226" xr:uid="{B6344E90-9037-4C04-BF86-D95D3CB229CA}"/>
    <cellStyle name="20% - Accent4 2 2 4 2 3 4" xfId="24570" xr:uid="{3F814BC7-C60B-4276-A3A6-37FA78893D60}"/>
    <cellStyle name="20% - Accent4 2 2 4 2 4" xfId="10289" xr:uid="{39EDA936-0D27-4F3C-8AF4-B1642795CBFC}"/>
    <cellStyle name="20% - Accent4 2 2 4 2 4 2" xfId="44002" xr:uid="{DE34C2C6-3E45-4FF8-9B44-E4B2046CA17C}"/>
    <cellStyle name="20% - Accent4 2 2 4 2 4 3" xfId="27346" xr:uid="{009CA461-7178-4DDC-BA39-9624231ED75B}"/>
    <cellStyle name="20% - Accent4 2 2 4 2 5" xfId="35674" xr:uid="{8CF044C6-9C4B-4A8F-ACE3-FFD150694853}"/>
    <cellStyle name="20% - Accent4 2 2 4 2 6" xfId="19018" xr:uid="{EA698E56-2AEC-4785-8C83-49FA229A50EC}"/>
    <cellStyle name="20% - Accent4 2 2 4 3" xfId="3408" xr:uid="{2C89537A-52EF-40DC-93DB-F3EDF86463CE}"/>
    <cellStyle name="20% - Accent4 2 2 4 3 2" xfId="11738" xr:uid="{9F39F700-37EE-4E00-88B2-16DC4FF66F96}"/>
    <cellStyle name="20% - Accent4 2 2 4 3 2 2" xfId="45451" xr:uid="{5616BE8A-8EE7-4C85-9462-01E5980C1727}"/>
    <cellStyle name="20% - Accent4 2 2 4 3 2 3" xfId="28795" xr:uid="{F139160A-DC5E-4912-8A67-2F992E4CFB7B}"/>
    <cellStyle name="20% - Accent4 2 2 4 3 3" xfId="37123" xr:uid="{6779DE79-5DCB-4360-B5AE-2C0AA72AD528}"/>
    <cellStyle name="20% - Accent4 2 2 4 3 4" xfId="20467" xr:uid="{DE06F098-4BF4-4515-8126-749C59B8C919}"/>
    <cellStyle name="20% - Accent4 2 2 4 4" xfId="6184" xr:uid="{6E8AE47F-D5D2-4835-94E9-DC24A2071930}"/>
    <cellStyle name="20% - Accent4 2 2 4 4 2" xfId="14514" xr:uid="{A7065619-F45B-4480-AE18-7347858B0880}"/>
    <cellStyle name="20% - Accent4 2 2 4 4 2 2" xfId="48227" xr:uid="{1CE5777F-5809-459C-8362-37245656EED8}"/>
    <cellStyle name="20% - Accent4 2 2 4 4 2 3" xfId="31571" xr:uid="{1C154C58-3B00-4E9B-AA89-1562767E45B8}"/>
    <cellStyle name="20% - Accent4 2 2 4 4 3" xfId="39899" xr:uid="{8363B7CC-A8B4-4212-A085-9F227E2BEBF3}"/>
    <cellStyle name="20% - Accent4 2 2 4 4 4" xfId="23243" xr:uid="{3DB1E7DE-07D0-4DEE-B1A0-D3BB7483C4AA}"/>
    <cellStyle name="20% - Accent4 2 2 4 5" xfId="8962" xr:uid="{09FA9090-4BEF-4FF5-ADFF-D54F7CB2051A}"/>
    <cellStyle name="20% - Accent4 2 2 4 5 2" xfId="42675" xr:uid="{CCC2844B-196A-4C19-AB83-E607329BE551}"/>
    <cellStyle name="20% - Accent4 2 2 4 5 3" xfId="26019" xr:uid="{41798AAF-0E14-4577-BED5-194DD6C7E196}"/>
    <cellStyle name="20% - Accent4 2 2 4 6" xfId="34347" xr:uid="{AF733B35-6022-42F8-83C6-F990360792FC}"/>
    <cellStyle name="20% - Accent4 2 2 4 7" xfId="17691" xr:uid="{BB6231AC-7978-446F-B6F0-D00C154601C9}"/>
    <cellStyle name="20% - Accent4 2 2 4 8" xfId="51389" xr:uid="{C01D9B66-E5DF-470C-AF7A-166564974325}"/>
    <cellStyle name="20% - Accent4 2 2 5" xfId="1092" xr:uid="{D5FFF46A-D0EF-4436-80CA-13EF57964A3E}"/>
    <cellStyle name="20% - Accent4 2 2 5 2" xfId="2420" xr:uid="{61AE07C1-5BAE-4C37-82C1-972FDC49F353}"/>
    <cellStyle name="20% - Accent4 2 2 5 2 2" xfId="5210" xr:uid="{9D90CEC2-B6D3-48E2-9096-A202170289B6}"/>
    <cellStyle name="20% - Accent4 2 2 5 2 2 2" xfId="13540" xr:uid="{83C0A525-CB90-4E26-A166-98ED9312D98D}"/>
    <cellStyle name="20% - Accent4 2 2 5 2 2 2 2" xfId="47253" xr:uid="{EEB5B0D1-81EB-4509-857C-9056B38C3E46}"/>
    <cellStyle name="20% - Accent4 2 2 5 2 2 2 3" xfId="30597" xr:uid="{DB180929-8E16-4004-81B8-F0115AD9FCF2}"/>
    <cellStyle name="20% - Accent4 2 2 5 2 2 3" xfId="38925" xr:uid="{02931150-D725-4097-8E54-C2112CAB4EC3}"/>
    <cellStyle name="20% - Accent4 2 2 5 2 2 4" xfId="22269" xr:uid="{81170A44-3C9F-4AF1-8E5B-3676828C56B0}"/>
    <cellStyle name="20% - Accent4 2 2 5 2 3" xfId="7986" xr:uid="{F64D3192-5288-42B4-8401-6FEEE4FD499D}"/>
    <cellStyle name="20% - Accent4 2 2 5 2 3 2" xfId="16316" xr:uid="{89F14DE2-C2CB-44DB-B543-DCB941E8867B}"/>
    <cellStyle name="20% - Accent4 2 2 5 2 3 2 2" xfId="50029" xr:uid="{6D85FF5B-8DED-4825-A67A-29C50E157464}"/>
    <cellStyle name="20% - Accent4 2 2 5 2 3 2 3" xfId="33373" xr:uid="{6C97FBA9-3D11-492E-987E-0C36C8C6385B}"/>
    <cellStyle name="20% - Accent4 2 2 5 2 3 3" xfId="41701" xr:uid="{C319FE12-B1B1-44C6-BA77-6D9DFC2B5804}"/>
    <cellStyle name="20% - Accent4 2 2 5 2 3 4" xfId="25045" xr:uid="{C6472445-A1FF-475E-8010-1D01186A6200}"/>
    <cellStyle name="20% - Accent4 2 2 5 2 4" xfId="10764" xr:uid="{C2952B36-DAD8-4404-8F26-4EA8E9675577}"/>
    <cellStyle name="20% - Accent4 2 2 5 2 4 2" xfId="44477" xr:uid="{6AD9DC97-9BE4-4634-8CE7-29B21795BD5F}"/>
    <cellStyle name="20% - Accent4 2 2 5 2 4 3" xfId="27821" xr:uid="{B9F1A2A2-DB91-443B-8303-7A1EF0523029}"/>
    <cellStyle name="20% - Accent4 2 2 5 2 5" xfId="36149" xr:uid="{91C2C720-C589-4403-8E16-38F5DD7551F3}"/>
    <cellStyle name="20% - Accent4 2 2 5 2 6" xfId="19493" xr:uid="{89DC2F29-45E8-4DAE-918D-A90CD1C23035}"/>
    <cellStyle name="20% - Accent4 2 2 5 3" xfId="3883" xr:uid="{5925A326-DA12-4A5C-9E7E-51FC884BB44F}"/>
    <cellStyle name="20% - Accent4 2 2 5 3 2" xfId="12213" xr:uid="{5C15CC7B-42E8-456B-8C3D-E0225194FE2C}"/>
    <cellStyle name="20% - Accent4 2 2 5 3 2 2" xfId="45926" xr:uid="{7E1EB499-8469-4DF5-8B6D-C5A1C12C5554}"/>
    <cellStyle name="20% - Accent4 2 2 5 3 2 3" xfId="29270" xr:uid="{D91412F5-9FD5-4BDC-BF80-8E4724857534}"/>
    <cellStyle name="20% - Accent4 2 2 5 3 3" xfId="37598" xr:uid="{08F36B0B-2B45-41C9-8C62-86401F0CCC57}"/>
    <cellStyle name="20% - Accent4 2 2 5 3 4" xfId="20942" xr:uid="{D9BD5B6E-5596-4CF3-AA1A-E94DD27C5191}"/>
    <cellStyle name="20% - Accent4 2 2 5 4" xfId="6659" xr:uid="{92129865-1A52-464E-86D7-A0AE990B473D}"/>
    <cellStyle name="20% - Accent4 2 2 5 4 2" xfId="14989" xr:uid="{0F584F7C-6D87-4C70-965C-03B2992747A5}"/>
    <cellStyle name="20% - Accent4 2 2 5 4 2 2" xfId="48702" xr:uid="{BC70F31A-E3E1-420D-9BC7-304230125DBE}"/>
    <cellStyle name="20% - Accent4 2 2 5 4 2 3" xfId="32046" xr:uid="{EEE03622-64F8-4EDE-8B37-416A9B1E22E9}"/>
    <cellStyle name="20% - Accent4 2 2 5 4 3" xfId="40374" xr:uid="{2540858F-4F2C-46AF-9680-8B802AF06540}"/>
    <cellStyle name="20% - Accent4 2 2 5 4 4" xfId="23718" xr:uid="{F8CEDCF3-34F3-471C-B101-3A99DFBC86D9}"/>
    <cellStyle name="20% - Accent4 2 2 5 5" xfId="9437" xr:uid="{F73FEB27-858B-4359-8501-E1BB6AB162D0}"/>
    <cellStyle name="20% - Accent4 2 2 5 5 2" xfId="43150" xr:uid="{E35EBEB8-6D19-4E79-A32B-A0C3B01A467C}"/>
    <cellStyle name="20% - Accent4 2 2 5 5 3" xfId="26494" xr:uid="{4FBD051B-DDB6-47B6-9266-3B3AC8AF72CC}"/>
    <cellStyle name="20% - Accent4 2 2 5 6" xfId="34822" xr:uid="{762CBE8D-E9AD-47D9-903F-5D1CC832E8C1}"/>
    <cellStyle name="20% - Accent4 2 2 5 7" xfId="18166" xr:uid="{FE4E71FA-F20F-4A92-AC8E-C91C8B138346}"/>
    <cellStyle name="20% - Accent4 2 2 5 8" xfId="51864" xr:uid="{BD742998-EA9B-4B77-BFED-64221B1FC475}"/>
    <cellStyle name="20% - Accent4 2 2 6" xfId="1357" xr:uid="{8D4A2563-D752-41F3-B60C-3629C61FE1A0}"/>
    <cellStyle name="20% - Accent4 2 2 6 2" xfId="2685" xr:uid="{DE471670-8E40-4EAC-97E1-8B3A4F1D51B7}"/>
    <cellStyle name="20% - Accent4 2 2 6 2 2" xfId="5475" xr:uid="{5BF93EFC-D822-44B7-8E47-F121F2A3086F}"/>
    <cellStyle name="20% - Accent4 2 2 6 2 2 2" xfId="13805" xr:uid="{4FB8900D-F966-480D-ABEB-443C0DDE3B15}"/>
    <cellStyle name="20% - Accent4 2 2 6 2 2 2 2" xfId="47518" xr:uid="{BC538ED0-3C40-48CA-8F66-1208FB8A29EB}"/>
    <cellStyle name="20% - Accent4 2 2 6 2 2 2 3" xfId="30862" xr:uid="{3C322B53-9E16-429D-9898-0FBFC6219772}"/>
    <cellStyle name="20% - Accent4 2 2 6 2 2 3" xfId="39190" xr:uid="{7D1D5917-21FF-4D69-A962-8E33FDD7F724}"/>
    <cellStyle name="20% - Accent4 2 2 6 2 2 4" xfId="22534" xr:uid="{A2E1C0CF-76E7-4EF4-B20F-126317C1DC72}"/>
    <cellStyle name="20% - Accent4 2 2 6 2 3" xfId="8251" xr:uid="{1A9B43F6-21B3-4A7F-AF99-7697BB6F933E}"/>
    <cellStyle name="20% - Accent4 2 2 6 2 3 2" xfId="16581" xr:uid="{D1F7E6BD-BF4D-4CFC-AAD4-05BEF02705B5}"/>
    <cellStyle name="20% - Accent4 2 2 6 2 3 2 2" xfId="50294" xr:uid="{7E1E4ED7-CF83-4479-87AB-DB9C8C5EA3A2}"/>
    <cellStyle name="20% - Accent4 2 2 6 2 3 2 3" xfId="33638" xr:uid="{6732B3CA-0DBF-4E25-AF01-BC9BFC2C2748}"/>
    <cellStyle name="20% - Accent4 2 2 6 2 3 3" xfId="41966" xr:uid="{86D5D99B-6775-4E48-BB79-535C85A26994}"/>
    <cellStyle name="20% - Accent4 2 2 6 2 3 4" xfId="25310" xr:uid="{488B5C1B-63C3-4626-BCE8-E4181B7D091C}"/>
    <cellStyle name="20% - Accent4 2 2 6 2 4" xfId="11029" xr:uid="{8A9C1516-1706-454B-B113-0307C87A57C1}"/>
    <cellStyle name="20% - Accent4 2 2 6 2 4 2" xfId="44742" xr:uid="{02174248-AD50-40A4-B341-B3308CA5C57B}"/>
    <cellStyle name="20% - Accent4 2 2 6 2 4 3" xfId="28086" xr:uid="{5C7151DE-A759-416E-9D40-9DB538E8C11F}"/>
    <cellStyle name="20% - Accent4 2 2 6 2 5" xfId="36414" xr:uid="{3963A86A-5A44-4889-AD23-C3383F2A44CA}"/>
    <cellStyle name="20% - Accent4 2 2 6 2 6" xfId="19758" xr:uid="{DA1ABF11-9D16-413A-8FF7-BC9D4FE5B5FD}"/>
    <cellStyle name="20% - Accent4 2 2 6 3" xfId="4148" xr:uid="{971A4DFF-D99E-41DA-B22E-399F774FF3AD}"/>
    <cellStyle name="20% - Accent4 2 2 6 3 2" xfId="12478" xr:uid="{BF154536-936A-4F6B-A449-6736D62427C2}"/>
    <cellStyle name="20% - Accent4 2 2 6 3 2 2" xfId="46191" xr:uid="{19FE8625-64D2-4EB0-91ED-F1DEDAC4BEF3}"/>
    <cellStyle name="20% - Accent4 2 2 6 3 2 3" xfId="29535" xr:uid="{B1E23D39-6F6D-4EC3-B2AA-A4268F1C9030}"/>
    <cellStyle name="20% - Accent4 2 2 6 3 3" xfId="37863" xr:uid="{8BFD0F06-1C3A-4EAB-9027-7431156F3726}"/>
    <cellStyle name="20% - Accent4 2 2 6 3 4" xfId="21207" xr:uid="{2E0147DA-5C03-4A77-BD0F-C132F36FA618}"/>
    <cellStyle name="20% - Accent4 2 2 6 4" xfId="6924" xr:uid="{AC172706-551F-4CEA-9C25-AD8E0C989249}"/>
    <cellStyle name="20% - Accent4 2 2 6 4 2" xfId="15254" xr:uid="{5AFEBFFD-9D30-49C0-894C-E2F506D8CFFD}"/>
    <cellStyle name="20% - Accent4 2 2 6 4 2 2" xfId="48967" xr:uid="{87F73C20-954D-40A0-B236-7F272FB68B9C}"/>
    <cellStyle name="20% - Accent4 2 2 6 4 2 3" xfId="32311" xr:uid="{823CA139-9B22-49A5-84EF-F480FBC0FB85}"/>
    <cellStyle name="20% - Accent4 2 2 6 4 3" xfId="40639" xr:uid="{009BD489-946E-4BF6-95D8-C9CD2491114D}"/>
    <cellStyle name="20% - Accent4 2 2 6 4 4" xfId="23983" xr:uid="{164FB44D-5B9E-4CF6-ABE0-924224C10838}"/>
    <cellStyle name="20% - Accent4 2 2 6 5" xfId="9702" xr:uid="{E49239C9-FAF7-46FA-8B7F-D79F26F6B968}"/>
    <cellStyle name="20% - Accent4 2 2 6 5 2" xfId="43415" xr:uid="{EC135100-C68B-4DF9-94C4-DCBC8A9D1C85}"/>
    <cellStyle name="20% - Accent4 2 2 6 5 3" xfId="26759" xr:uid="{59FCB95A-0556-4474-AB8B-CB9F6582FE77}"/>
    <cellStyle name="20% - Accent4 2 2 6 6" xfId="35087" xr:uid="{B7922AF9-D6F9-4928-A7B8-B2E8E6A05A05}"/>
    <cellStyle name="20% - Accent4 2 2 6 7" xfId="18431" xr:uid="{1C54E150-D61B-4C2B-8DCD-4206AE98A38D}"/>
    <cellStyle name="20% - Accent4 2 2 6 8" xfId="52247" xr:uid="{3705FC45-E9D4-428F-B812-5681F41AC2CC}"/>
    <cellStyle name="20% - Accent4 2 2 7" xfId="1472" xr:uid="{83CDA093-FAE2-4DE0-A480-BE4A577A89C4}"/>
    <cellStyle name="20% - Accent4 2 2 7 2" xfId="4262" xr:uid="{27BD55C8-8B03-4551-97E4-408E3ADD4D91}"/>
    <cellStyle name="20% - Accent4 2 2 7 2 2" xfId="12592" xr:uid="{E66FC00B-D636-4BA2-9D18-F8EC68379393}"/>
    <cellStyle name="20% - Accent4 2 2 7 2 2 2" xfId="46305" xr:uid="{5A666F9B-79F3-4E52-954A-D20E6E6F5619}"/>
    <cellStyle name="20% - Accent4 2 2 7 2 2 3" xfId="29649" xr:uid="{D7B54768-3DCD-47D1-BF19-F138ED7C5C8C}"/>
    <cellStyle name="20% - Accent4 2 2 7 2 3" xfId="37977" xr:uid="{AE9DBF3E-7B4F-4072-8FF2-DC567672F8A3}"/>
    <cellStyle name="20% - Accent4 2 2 7 2 4" xfId="21321" xr:uid="{40A685B4-9635-45DF-A0A1-41E122926474}"/>
    <cellStyle name="20% - Accent4 2 2 7 3" xfId="7038" xr:uid="{D0B2A4A8-2EBD-44F4-9BB8-8979D5409EB2}"/>
    <cellStyle name="20% - Accent4 2 2 7 3 2" xfId="15368" xr:uid="{DB8DC5FA-03FA-4461-9B83-B0EE6014ED48}"/>
    <cellStyle name="20% - Accent4 2 2 7 3 2 2" xfId="49081" xr:uid="{F230AB77-EA2F-4AC5-A1C2-D48080EDDF2D}"/>
    <cellStyle name="20% - Accent4 2 2 7 3 2 3" xfId="32425" xr:uid="{4D1BD59F-6EEA-47D7-9A3B-C83B6831BC8D}"/>
    <cellStyle name="20% - Accent4 2 2 7 3 3" xfId="40753" xr:uid="{A947C2D6-730E-4FC6-89A3-9E58B428498D}"/>
    <cellStyle name="20% - Accent4 2 2 7 3 4" xfId="24097" xr:uid="{5742B98C-4936-49FC-AC17-46DFF8AD091B}"/>
    <cellStyle name="20% - Accent4 2 2 7 4" xfId="9816" xr:uid="{4C956C56-9E9B-4C5B-8144-56D19DB583F6}"/>
    <cellStyle name="20% - Accent4 2 2 7 4 2" xfId="43529" xr:uid="{ED8F5B80-C74E-4CE7-B418-9E1C2DA1F741}"/>
    <cellStyle name="20% - Accent4 2 2 7 4 3" xfId="26873" xr:uid="{F5248A05-8BDB-4F7A-84E8-2406403FD880}"/>
    <cellStyle name="20% - Accent4 2 2 7 5" xfId="35201" xr:uid="{AE6BB166-5319-4505-9FA1-D5493700E0D8}"/>
    <cellStyle name="20% - Accent4 2 2 7 6" xfId="18545" xr:uid="{A13F9FC8-25EE-4345-B08F-C1E1DAC65DF2}"/>
    <cellStyle name="20% - Accent4 2 2 8" xfId="2935" xr:uid="{394B95EE-28A0-4600-8E19-B586A5EB6F7B}"/>
    <cellStyle name="20% - Accent4 2 2 8 2" xfId="11265" xr:uid="{EF3FB5FD-20A4-4E97-9A91-E6987F25ED16}"/>
    <cellStyle name="20% - Accent4 2 2 8 2 2" xfId="44978" xr:uid="{8175CBA1-64EE-496D-AA1B-6565B0DE89DF}"/>
    <cellStyle name="20% - Accent4 2 2 8 2 3" xfId="28322" xr:uid="{F7427200-EA61-45DB-9AAC-F5A62D505743}"/>
    <cellStyle name="20% - Accent4 2 2 8 3" xfId="36650" xr:uid="{0D418680-75F2-426D-BBB8-F9FDFAD7CAB9}"/>
    <cellStyle name="20% - Accent4 2 2 8 4" xfId="19994" xr:uid="{66FA25E6-27B9-438A-B9A3-DE0BA64CA49A}"/>
    <cellStyle name="20% - Accent4 2 2 9" xfId="5711" xr:uid="{7255D0AB-ACA1-4892-A0C4-4E65C3DBABF7}"/>
    <cellStyle name="20% - Accent4 2 2 9 2" xfId="14041" xr:uid="{C4E0BD64-28C7-457C-AA70-8CAE6EB59ADD}"/>
    <cellStyle name="20% - Accent4 2 2 9 2 2" xfId="47754" xr:uid="{3E117348-180A-4B18-8777-7EBAAC51E011}"/>
    <cellStyle name="20% - Accent4 2 2 9 2 3" xfId="31098" xr:uid="{F06D34CD-081D-4A36-A3CE-3C83AEA0BE2B}"/>
    <cellStyle name="20% - Accent4 2 2 9 3" xfId="39426" xr:uid="{F63CFA21-9FB7-43DD-8C28-74F71B9536BE}"/>
    <cellStyle name="20% - Accent4 2 2 9 4" xfId="22770" xr:uid="{9CBC2C9E-EF3A-4FE9-91B8-DD6516869EBD}"/>
    <cellStyle name="20% - Accent4 2 3" xfId="195" xr:uid="{36A59E8B-6331-4013-B5AD-49287AB77542}"/>
    <cellStyle name="20% - Accent4 2 3 10" xfId="17276" xr:uid="{16D130A7-FFBF-4DD3-9A9C-B23A5F2AC3A6}"/>
    <cellStyle name="20% - Accent4 2 3 11" xfId="50974" xr:uid="{0372DB31-4641-4F6F-AA59-EB66C75742E5}"/>
    <cellStyle name="20% - Accent4 2 3 2" xfId="437" xr:uid="{A9D35D55-DCA8-4C5C-A5D5-6A9279B83A2A}"/>
    <cellStyle name="20% - Accent4 2 3 2 2" xfId="914" xr:uid="{5A3D1CA2-AA3F-4FD1-B694-5EC079E74257}"/>
    <cellStyle name="20% - Accent4 2 3 2 2 2" xfId="2242" xr:uid="{52518652-F9E8-461B-BD1F-71EC167141FF}"/>
    <cellStyle name="20% - Accent4 2 3 2 2 2 2" xfId="5032" xr:uid="{F61E09B3-825A-4DC0-A969-0935D1381AC5}"/>
    <cellStyle name="20% - Accent4 2 3 2 2 2 2 2" xfId="13362" xr:uid="{D95E9A33-8773-40A2-8783-87DEFB635C49}"/>
    <cellStyle name="20% - Accent4 2 3 2 2 2 2 2 2" xfId="47075" xr:uid="{60B8EDB7-76D6-4CB4-84A0-15B746288FE3}"/>
    <cellStyle name="20% - Accent4 2 3 2 2 2 2 2 3" xfId="30419" xr:uid="{66EDDFED-98D1-4670-9CA2-273E5198C95C}"/>
    <cellStyle name="20% - Accent4 2 3 2 2 2 2 3" xfId="38747" xr:uid="{204360D7-D379-45AB-8608-2E43D2B7813D}"/>
    <cellStyle name="20% - Accent4 2 3 2 2 2 2 4" xfId="22091" xr:uid="{A3EC0556-7F4D-4B23-B59E-D8BB40F391B9}"/>
    <cellStyle name="20% - Accent4 2 3 2 2 2 3" xfId="7808" xr:uid="{879F1F3C-52B4-4C84-86B1-09C2780D60F7}"/>
    <cellStyle name="20% - Accent4 2 3 2 2 2 3 2" xfId="16138" xr:uid="{1673ED43-F182-48AF-AE97-500C168E9885}"/>
    <cellStyle name="20% - Accent4 2 3 2 2 2 3 2 2" xfId="49851" xr:uid="{0EA0C214-0F1F-442A-8520-1F1CFE6B855C}"/>
    <cellStyle name="20% - Accent4 2 3 2 2 2 3 2 3" xfId="33195" xr:uid="{902B06ED-63B3-4D32-A3CE-A691E5A6A111}"/>
    <cellStyle name="20% - Accent4 2 3 2 2 2 3 3" xfId="41523" xr:uid="{1E19FB30-D7FB-48DA-BB07-38F63B56E444}"/>
    <cellStyle name="20% - Accent4 2 3 2 2 2 3 4" xfId="24867" xr:uid="{2B3C1235-AF49-4CAD-A6B1-6BD8362FBB59}"/>
    <cellStyle name="20% - Accent4 2 3 2 2 2 4" xfId="10586" xr:uid="{F5576C9E-C3EE-49CB-BDE5-E23A7DDBCAC0}"/>
    <cellStyle name="20% - Accent4 2 3 2 2 2 4 2" xfId="44299" xr:uid="{358E038C-F0EA-41D6-9405-C958D3C64B38}"/>
    <cellStyle name="20% - Accent4 2 3 2 2 2 4 3" xfId="27643" xr:uid="{C1CFD0FB-08C9-40CD-A7B6-10858830A25C}"/>
    <cellStyle name="20% - Accent4 2 3 2 2 2 5" xfId="35971" xr:uid="{B700B11F-504A-4874-9533-133D87916863}"/>
    <cellStyle name="20% - Accent4 2 3 2 2 2 6" xfId="19315" xr:uid="{AE8C71EA-64A6-4F0F-B42E-A0E2D6C5B5D2}"/>
    <cellStyle name="20% - Accent4 2 3 2 2 3" xfId="3705" xr:uid="{FDD019E6-303B-4E5C-B358-B74FA8097CF5}"/>
    <cellStyle name="20% - Accent4 2 3 2 2 3 2" xfId="12035" xr:uid="{8DDD8EBE-E445-40B9-B4F5-2897C01946BA}"/>
    <cellStyle name="20% - Accent4 2 3 2 2 3 2 2" xfId="45748" xr:uid="{795B45B5-CC19-4114-AE26-0D0FFEC8B4B7}"/>
    <cellStyle name="20% - Accent4 2 3 2 2 3 2 3" xfId="29092" xr:uid="{B357BDF9-3B6C-458F-AD25-DCE592FB3F03}"/>
    <cellStyle name="20% - Accent4 2 3 2 2 3 3" xfId="37420" xr:uid="{B54AD4B9-FCA2-40C9-A934-B5EE57B23980}"/>
    <cellStyle name="20% - Accent4 2 3 2 2 3 4" xfId="20764" xr:uid="{78D888D6-EA45-49E2-BAB1-0A594EEAAEF1}"/>
    <cellStyle name="20% - Accent4 2 3 2 2 4" xfId="6481" xr:uid="{739CC0D2-4FC6-46F8-8308-41AF24C179DB}"/>
    <cellStyle name="20% - Accent4 2 3 2 2 4 2" xfId="14811" xr:uid="{57F519EB-B2FA-41E7-8331-F3AA1CBC99D0}"/>
    <cellStyle name="20% - Accent4 2 3 2 2 4 2 2" xfId="48524" xr:uid="{39C6D04E-8830-4E87-9DDA-7528A9E0C38D}"/>
    <cellStyle name="20% - Accent4 2 3 2 2 4 2 3" xfId="31868" xr:uid="{1B0F25E6-ED5B-409D-8029-E67499D1DF30}"/>
    <cellStyle name="20% - Accent4 2 3 2 2 4 3" xfId="40196" xr:uid="{3A018EE6-E8C4-486B-AE22-90BC80B0BA18}"/>
    <cellStyle name="20% - Accent4 2 3 2 2 4 4" xfId="23540" xr:uid="{AF3CC1DF-4A29-4BCF-B36B-917BB9EC12CF}"/>
    <cellStyle name="20% - Accent4 2 3 2 2 5" xfId="9259" xr:uid="{D46E37E3-A6F2-4828-B3BE-90F9C2AC9541}"/>
    <cellStyle name="20% - Accent4 2 3 2 2 5 2" xfId="42972" xr:uid="{2391FEB0-CCAC-4FFA-8EBB-7893CF203DA3}"/>
    <cellStyle name="20% - Accent4 2 3 2 2 5 3" xfId="26316" xr:uid="{8146D75C-FBB5-42AC-9AA0-B7834B320F6A}"/>
    <cellStyle name="20% - Accent4 2 3 2 2 6" xfId="34644" xr:uid="{9D260C90-D1B4-4F80-B15B-2610CA5F7A92}"/>
    <cellStyle name="20% - Accent4 2 3 2 2 7" xfId="17988" xr:uid="{62DCA5FF-7924-4EC9-9BCA-0D111CD971C9}"/>
    <cellStyle name="20% - Accent4 2 3 2 2 8" xfId="51686" xr:uid="{DE868C3B-70DB-4625-BD61-C4324B475E78}"/>
    <cellStyle name="20% - Accent4 2 3 2 3" xfId="1767" xr:uid="{45109F49-8425-40AB-BC32-829619C2D0BE}"/>
    <cellStyle name="20% - Accent4 2 3 2 3 2" xfId="4557" xr:uid="{3EA0B5FA-475A-47E1-998E-EA8B17DB2EA8}"/>
    <cellStyle name="20% - Accent4 2 3 2 3 2 2" xfId="12887" xr:uid="{739538DC-50B1-4C0C-8A86-E13C76FBAE09}"/>
    <cellStyle name="20% - Accent4 2 3 2 3 2 2 2" xfId="46600" xr:uid="{5F8A3938-881E-4222-BC21-D7AD1D3247EF}"/>
    <cellStyle name="20% - Accent4 2 3 2 3 2 2 3" xfId="29944" xr:uid="{4EB5943A-74EB-413B-B7DD-A5B27D9D625E}"/>
    <cellStyle name="20% - Accent4 2 3 2 3 2 3" xfId="38272" xr:uid="{10930754-71C8-4490-AFA1-5E8F618C4994}"/>
    <cellStyle name="20% - Accent4 2 3 2 3 2 4" xfId="21616" xr:uid="{23268275-F3D7-45AE-8581-11C943C887BA}"/>
    <cellStyle name="20% - Accent4 2 3 2 3 3" xfId="7333" xr:uid="{A2F84956-C2FA-46C9-947C-286D4C061A18}"/>
    <cellStyle name="20% - Accent4 2 3 2 3 3 2" xfId="15663" xr:uid="{9E6AA97F-5EEA-40AC-97C8-7D65229D19D7}"/>
    <cellStyle name="20% - Accent4 2 3 2 3 3 2 2" xfId="49376" xr:uid="{D37078D3-7767-43F1-B1F9-B2599F24AAC3}"/>
    <cellStyle name="20% - Accent4 2 3 2 3 3 2 3" xfId="32720" xr:uid="{D0D69D2D-9E49-4871-B371-08631B0C2AA8}"/>
    <cellStyle name="20% - Accent4 2 3 2 3 3 3" xfId="41048" xr:uid="{624FF3D1-AAA7-431D-9C14-B34F8A2D2736}"/>
    <cellStyle name="20% - Accent4 2 3 2 3 3 4" xfId="24392" xr:uid="{90FFBFCD-EB2D-4CAC-97BB-71C9527F38C8}"/>
    <cellStyle name="20% - Accent4 2 3 2 3 4" xfId="10111" xr:uid="{F1FAD2ED-04C7-4FBB-A480-11B2F3B101D9}"/>
    <cellStyle name="20% - Accent4 2 3 2 3 4 2" xfId="43824" xr:uid="{1EDB7D6C-B3B8-4712-9369-54953934D05C}"/>
    <cellStyle name="20% - Accent4 2 3 2 3 4 3" xfId="27168" xr:uid="{75AD4F13-CEF0-459F-B6A8-6A1B4E5B773C}"/>
    <cellStyle name="20% - Accent4 2 3 2 3 5" xfId="35496" xr:uid="{A528A27E-A973-4E4F-8BC9-CFE7B1153D2E}"/>
    <cellStyle name="20% - Accent4 2 3 2 3 6" xfId="18840" xr:uid="{DE609F81-2FA7-4507-ACC4-D24C40430236}"/>
    <cellStyle name="20% - Accent4 2 3 2 4" xfId="3230" xr:uid="{C5283B0C-C4B2-4E42-858A-435F4BBA8051}"/>
    <cellStyle name="20% - Accent4 2 3 2 4 2" xfId="11560" xr:uid="{5D0CC64B-F92C-4E94-B5A3-253AA4A8DEEC}"/>
    <cellStyle name="20% - Accent4 2 3 2 4 2 2" xfId="45273" xr:uid="{2D62A30F-E307-42B6-8019-CE54D122242A}"/>
    <cellStyle name="20% - Accent4 2 3 2 4 2 3" xfId="28617" xr:uid="{A81ED63A-5951-4EE4-89D0-154A10983A78}"/>
    <cellStyle name="20% - Accent4 2 3 2 4 3" xfId="36945" xr:uid="{F9A5FFD4-4A16-4C93-B25F-52A9C792505A}"/>
    <cellStyle name="20% - Accent4 2 3 2 4 4" xfId="20289" xr:uid="{19E9058B-E9B4-4239-B039-1E9E38A6B8DF}"/>
    <cellStyle name="20% - Accent4 2 3 2 5" xfId="6006" xr:uid="{C18F8693-BFFF-4F2D-8793-28436A6270DE}"/>
    <cellStyle name="20% - Accent4 2 3 2 5 2" xfId="14336" xr:uid="{FD9DCD1D-85A3-4BF5-B8C0-DBE3E07CE44A}"/>
    <cellStyle name="20% - Accent4 2 3 2 5 2 2" xfId="48049" xr:uid="{5D48F2A8-416A-4EB5-8594-6CB2BC710034}"/>
    <cellStyle name="20% - Accent4 2 3 2 5 2 3" xfId="31393" xr:uid="{4D79C654-A5E7-41F5-A785-CCD1E46C32FA}"/>
    <cellStyle name="20% - Accent4 2 3 2 5 3" xfId="39721" xr:uid="{C57ED4B8-9D96-454F-A6F6-5BA9D0F247D2}"/>
    <cellStyle name="20% - Accent4 2 3 2 5 4" xfId="23065" xr:uid="{4CEDE39F-CEDB-4BEA-AAAA-18FED6FA77E1}"/>
    <cellStyle name="20% - Accent4 2 3 2 6" xfId="8784" xr:uid="{97D6735F-0528-4074-AFC9-63FB54493D99}"/>
    <cellStyle name="20% - Accent4 2 3 2 6 2" xfId="42497" xr:uid="{0D20175B-62A3-49DD-A01E-692D86D426EE}"/>
    <cellStyle name="20% - Accent4 2 3 2 6 3" xfId="25841" xr:uid="{BB9F0CF4-DD1F-42FC-962A-5C6B30430FF7}"/>
    <cellStyle name="20% - Accent4 2 3 2 7" xfId="34169" xr:uid="{216DAAB9-CAB4-4522-B9CA-5F83EF413D0F}"/>
    <cellStyle name="20% - Accent4 2 3 2 8" xfId="17513" xr:uid="{9E6C32A1-94B9-4F57-A508-F24B9FA670BD}"/>
    <cellStyle name="20% - Accent4 2 3 2 9" xfId="51211" xr:uid="{94F1458D-6DB1-48B2-BBCB-6683CE8EB918}"/>
    <cellStyle name="20% - Accent4 2 3 3" xfId="673" xr:uid="{B1556A69-7856-46E1-816A-9D31C722E723}"/>
    <cellStyle name="20% - Accent4 2 3 3 2" xfId="2003" xr:uid="{3916E435-B4BF-42BA-80C2-2C142E4353BD}"/>
    <cellStyle name="20% - Accent4 2 3 3 2 2" xfId="4793" xr:uid="{70B18520-50BB-4195-B6C1-8226A6B6F8C0}"/>
    <cellStyle name="20% - Accent4 2 3 3 2 2 2" xfId="13123" xr:uid="{F83BA08F-6D5F-4A84-B706-8E77C61CE380}"/>
    <cellStyle name="20% - Accent4 2 3 3 2 2 2 2" xfId="46836" xr:uid="{50B49EDC-2F74-40D3-A5CB-9C23E38F448E}"/>
    <cellStyle name="20% - Accent4 2 3 3 2 2 2 3" xfId="30180" xr:uid="{D6DB88EC-F5FF-4C31-9B69-B4F93591FEC1}"/>
    <cellStyle name="20% - Accent4 2 3 3 2 2 3" xfId="38508" xr:uid="{BE749B42-302B-4B83-884C-B6D53C225559}"/>
    <cellStyle name="20% - Accent4 2 3 3 2 2 4" xfId="21852" xr:uid="{5E1DE1BD-1891-4D19-9603-C3B0CAB47E55}"/>
    <cellStyle name="20% - Accent4 2 3 3 2 3" xfId="7569" xr:uid="{FE83F498-9AD7-4D92-94B1-2FC42935C4F5}"/>
    <cellStyle name="20% - Accent4 2 3 3 2 3 2" xfId="15899" xr:uid="{6156022E-B8D1-49CB-A46A-893B7CC27CDA}"/>
    <cellStyle name="20% - Accent4 2 3 3 2 3 2 2" xfId="49612" xr:uid="{B098E26C-9595-4770-9852-BA992E7C18CC}"/>
    <cellStyle name="20% - Accent4 2 3 3 2 3 2 3" xfId="32956" xr:uid="{83B7AFA2-692F-4424-8742-72F0CD648EC8}"/>
    <cellStyle name="20% - Accent4 2 3 3 2 3 3" xfId="41284" xr:uid="{F4C362BF-D0B0-493E-8D8B-0A867738C898}"/>
    <cellStyle name="20% - Accent4 2 3 3 2 3 4" xfId="24628" xr:uid="{723622FE-9A0C-444C-8172-B3EEF46EFD32}"/>
    <cellStyle name="20% - Accent4 2 3 3 2 4" xfId="10347" xr:uid="{1EF08398-960F-4565-9D0A-CC8DB6BB722F}"/>
    <cellStyle name="20% - Accent4 2 3 3 2 4 2" xfId="44060" xr:uid="{C551D0BF-1F65-47DA-92CC-231AF19E82D1}"/>
    <cellStyle name="20% - Accent4 2 3 3 2 4 3" xfId="27404" xr:uid="{31AAA724-904A-441C-A9E4-9B0387FF1A64}"/>
    <cellStyle name="20% - Accent4 2 3 3 2 5" xfId="35732" xr:uid="{5E2B7F34-11A4-4249-85E9-2BB89E5563E2}"/>
    <cellStyle name="20% - Accent4 2 3 3 2 6" xfId="19076" xr:uid="{2D216818-91F8-4497-8388-20BB5B9DCB6F}"/>
    <cellStyle name="20% - Accent4 2 3 3 3" xfId="3466" xr:uid="{8A8D8456-8CF8-4331-85F6-4175F55A88E1}"/>
    <cellStyle name="20% - Accent4 2 3 3 3 2" xfId="11796" xr:uid="{6AF233C5-1FCD-4A95-A159-71774AAF8925}"/>
    <cellStyle name="20% - Accent4 2 3 3 3 2 2" xfId="45509" xr:uid="{A6A6383E-E0AE-40FC-9E1A-80A50C7AFF64}"/>
    <cellStyle name="20% - Accent4 2 3 3 3 2 3" xfId="28853" xr:uid="{4E96DF67-DB62-473E-B40E-753007259138}"/>
    <cellStyle name="20% - Accent4 2 3 3 3 3" xfId="37181" xr:uid="{16404E10-2316-452B-BA73-5364885E550C}"/>
    <cellStyle name="20% - Accent4 2 3 3 3 4" xfId="20525" xr:uid="{D351E585-8C87-490E-9454-AE59B27D7D6C}"/>
    <cellStyle name="20% - Accent4 2 3 3 4" xfId="6242" xr:uid="{77F780E7-3FBD-4511-AA87-3E4E9D3C91E9}"/>
    <cellStyle name="20% - Accent4 2 3 3 4 2" xfId="14572" xr:uid="{1215FE2D-6ED0-4CD5-BA7F-6AEEE30E2D91}"/>
    <cellStyle name="20% - Accent4 2 3 3 4 2 2" xfId="48285" xr:uid="{8E94F575-A784-4837-AED1-AF2EFC0AD42C}"/>
    <cellStyle name="20% - Accent4 2 3 3 4 2 3" xfId="31629" xr:uid="{931B52A1-BD72-4B8E-8915-4111BFC1DBDB}"/>
    <cellStyle name="20% - Accent4 2 3 3 4 3" xfId="39957" xr:uid="{A3EB5ED1-D096-498E-AF4D-D1FDCD92C6B2}"/>
    <cellStyle name="20% - Accent4 2 3 3 4 4" xfId="23301" xr:uid="{65F390C4-0207-4F42-8144-B318DB494CE5}"/>
    <cellStyle name="20% - Accent4 2 3 3 5" xfId="9020" xr:uid="{15CE9528-93BA-40FC-9091-F0E693CF676F}"/>
    <cellStyle name="20% - Accent4 2 3 3 5 2" xfId="42733" xr:uid="{AF18F5F9-FD00-4FE7-8F9A-238383BEC609}"/>
    <cellStyle name="20% - Accent4 2 3 3 5 3" xfId="26077" xr:uid="{C3386C66-4DB9-4E1D-A5F2-EAC653FB1948}"/>
    <cellStyle name="20% - Accent4 2 3 3 6" xfId="34405" xr:uid="{4B715CB3-C161-44EB-B9D3-6229D2BE3572}"/>
    <cellStyle name="20% - Accent4 2 3 3 7" xfId="17749" xr:uid="{C8A7314D-49F4-4161-88EE-508050CD693D}"/>
    <cellStyle name="20% - Accent4 2 3 3 8" xfId="51447" xr:uid="{56F1175F-5BC1-4E3E-97F8-81DD991758AA}"/>
    <cellStyle name="20% - Accent4 2 3 4" xfId="1150" xr:uid="{47AF4312-C8F4-4B3F-90C0-252412C2830B}"/>
    <cellStyle name="20% - Accent4 2 3 4 2" xfId="2478" xr:uid="{AAAA86DC-E176-4C59-95D0-F101C4B98E6D}"/>
    <cellStyle name="20% - Accent4 2 3 4 2 2" xfId="5268" xr:uid="{97B082D0-49E0-4691-BAAD-5C338F29D53A}"/>
    <cellStyle name="20% - Accent4 2 3 4 2 2 2" xfId="13598" xr:uid="{38AE7617-F176-4EF8-AA20-F19692742638}"/>
    <cellStyle name="20% - Accent4 2 3 4 2 2 2 2" xfId="47311" xr:uid="{D0ECFA5D-0481-4DDC-ADF0-D90C48E47C79}"/>
    <cellStyle name="20% - Accent4 2 3 4 2 2 2 3" xfId="30655" xr:uid="{5B06CC10-EB1C-4B7E-AFAD-83D51B27047D}"/>
    <cellStyle name="20% - Accent4 2 3 4 2 2 3" xfId="38983" xr:uid="{64EC3238-45EE-4D9A-995B-2291405F667D}"/>
    <cellStyle name="20% - Accent4 2 3 4 2 2 4" xfId="22327" xr:uid="{1BA8CD8F-8E06-47E3-AE00-8ED69C539DDA}"/>
    <cellStyle name="20% - Accent4 2 3 4 2 3" xfId="8044" xr:uid="{B2AB9C37-D12C-420E-B9D8-98A479D19B4A}"/>
    <cellStyle name="20% - Accent4 2 3 4 2 3 2" xfId="16374" xr:uid="{6C8D07B8-AF6D-4E31-BB08-E76CDFF26CB9}"/>
    <cellStyle name="20% - Accent4 2 3 4 2 3 2 2" xfId="50087" xr:uid="{B6CA5576-20AE-4C40-B56C-69C32C2C876E}"/>
    <cellStyle name="20% - Accent4 2 3 4 2 3 2 3" xfId="33431" xr:uid="{7115D47F-6D17-4BE6-A39A-4E7C61A58742}"/>
    <cellStyle name="20% - Accent4 2 3 4 2 3 3" xfId="41759" xr:uid="{BBE89AC5-57A0-4585-8645-9C0A0086BAD8}"/>
    <cellStyle name="20% - Accent4 2 3 4 2 3 4" xfId="25103" xr:uid="{8AC7A1B4-B550-408C-9F83-85F3A54AD837}"/>
    <cellStyle name="20% - Accent4 2 3 4 2 4" xfId="10822" xr:uid="{C583EC9B-0B49-49A7-921A-CDD6C64C95A2}"/>
    <cellStyle name="20% - Accent4 2 3 4 2 4 2" xfId="44535" xr:uid="{1C4F069A-5A73-451E-A8D6-6CF40E304370}"/>
    <cellStyle name="20% - Accent4 2 3 4 2 4 3" xfId="27879" xr:uid="{A36E136F-ED8D-4964-B0EA-DF71AE856061}"/>
    <cellStyle name="20% - Accent4 2 3 4 2 5" xfId="36207" xr:uid="{2AE2E57C-D7E3-43FC-856F-F1943655575D}"/>
    <cellStyle name="20% - Accent4 2 3 4 2 6" xfId="19551" xr:uid="{31F1E95E-6071-437F-B535-2F87017A33B9}"/>
    <cellStyle name="20% - Accent4 2 3 4 3" xfId="3941" xr:uid="{BE0494CA-133B-46A8-991E-CF0F4AE867FF}"/>
    <cellStyle name="20% - Accent4 2 3 4 3 2" xfId="12271" xr:uid="{D1622097-3A64-4342-B549-CB8EF893679E}"/>
    <cellStyle name="20% - Accent4 2 3 4 3 2 2" xfId="45984" xr:uid="{E44D3F11-AC98-4D6A-B8B1-E9777F66B8F7}"/>
    <cellStyle name="20% - Accent4 2 3 4 3 2 3" xfId="29328" xr:uid="{9874B745-7947-46D4-9C2B-2CC07E651241}"/>
    <cellStyle name="20% - Accent4 2 3 4 3 3" xfId="37656" xr:uid="{F27B4687-0A38-45DE-B114-CF3E997E26D3}"/>
    <cellStyle name="20% - Accent4 2 3 4 3 4" xfId="21000" xr:uid="{80D86C0D-63BE-4566-9DAB-F2BEAEA53633}"/>
    <cellStyle name="20% - Accent4 2 3 4 4" xfId="6717" xr:uid="{CA774D88-A2CD-4ECD-834E-DB8257050917}"/>
    <cellStyle name="20% - Accent4 2 3 4 4 2" xfId="15047" xr:uid="{7DAFB288-9CCD-461B-9057-E5F4D2EBF1B3}"/>
    <cellStyle name="20% - Accent4 2 3 4 4 2 2" xfId="48760" xr:uid="{F54450D5-AB09-4427-9842-50D2629ECF3D}"/>
    <cellStyle name="20% - Accent4 2 3 4 4 2 3" xfId="32104" xr:uid="{8CC5EC0B-95A6-409E-8174-04E9EF0526C0}"/>
    <cellStyle name="20% - Accent4 2 3 4 4 3" xfId="40432" xr:uid="{C2BE0AED-F34E-4B05-888E-067778F241C0}"/>
    <cellStyle name="20% - Accent4 2 3 4 4 4" xfId="23776" xr:uid="{8802B752-6515-4A8E-9657-2F1A1DC4EEC3}"/>
    <cellStyle name="20% - Accent4 2 3 4 5" xfId="9495" xr:uid="{5487F60D-CD9E-4DF8-8BE9-46421ABA0E47}"/>
    <cellStyle name="20% - Accent4 2 3 4 5 2" xfId="43208" xr:uid="{886C422F-29D4-44C3-8393-848B6974C253}"/>
    <cellStyle name="20% - Accent4 2 3 4 5 3" xfId="26552" xr:uid="{DB232857-DCC1-4FCF-A0E5-EB16341CF53E}"/>
    <cellStyle name="20% - Accent4 2 3 4 6" xfId="34880" xr:uid="{3784B4C0-97A2-4408-B1AE-81E231D3BD40}"/>
    <cellStyle name="20% - Accent4 2 3 4 7" xfId="18224" xr:uid="{08571DED-5318-47C9-9163-8A01F06A4284}"/>
    <cellStyle name="20% - Accent4 2 3 4 8" xfId="51922" xr:uid="{7EB19675-9DE4-4F54-9971-5FD49AC36B85}"/>
    <cellStyle name="20% - Accent4 2 3 5" xfId="1530" xr:uid="{9DE1BAC5-95B9-4A83-B03D-268A5CE07F35}"/>
    <cellStyle name="20% - Accent4 2 3 5 2" xfId="4320" xr:uid="{447F4EF2-79D6-4959-A44E-E0ADD1FA8455}"/>
    <cellStyle name="20% - Accent4 2 3 5 2 2" xfId="12650" xr:uid="{DC9E0AD6-510B-4650-B0B3-5035AA64CE05}"/>
    <cellStyle name="20% - Accent4 2 3 5 2 2 2" xfId="46363" xr:uid="{E8CDF982-9FFA-4204-9133-B694DE6D0706}"/>
    <cellStyle name="20% - Accent4 2 3 5 2 2 3" xfId="29707" xr:uid="{AD662D40-E271-46B5-927E-00682F26381A}"/>
    <cellStyle name="20% - Accent4 2 3 5 2 3" xfId="38035" xr:uid="{4417250D-6CA7-4512-AF23-74915D36E8FA}"/>
    <cellStyle name="20% - Accent4 2 3 5 2 4" xfId="21379" xr:uid="{CCDE9678-5E63-4FF0-B377-DD56132410D9}"/>
    <cellStyle name="20% - Accent4 2 3 5 3" xfId="7096" xr:uid="{5AA4D98F-625D-4BD8-A9BF-A551012BB1DC}"/>
    <cellStyle name="20% - Accent4 2 3 5 3 2" xfId="15426" xr:uid="{F9D2CBF6-EFA3-4648-B5EB-6564464D3350}"/>
    <cellStyle name="20% - Accent4 2 3 5 3 2 2" xfId="49139" xr:uid="{0DEAC6F3-0463-4023-AB36-14F8A993B40E}"/>
    <cellStyle name="20% - Accent4 2 3 5 3 2 3" xfId="32483" xr:uid="{41A9C119-6ECB-4B49-9A1B-CE8BD72A272F}"/>
    <cellStyle name="20% - Accent4 2 3 5 3 3" xfId="40811" xr:uid="{BD1671DE-C5E8-44E9-B117-9F987B650800}"/>
    <cellStyle name="20% - Accent4 2 3 5 3 4" xfId="24155" xr:uid="{2C152492-6FCC-4040-AC07-5B73C7B7F1EA}"/>
    <cellStyle name="20% - Accent4 2 3 5 4" xfId="9874" xr:uid="{30CE1CEF-510C-4231-BEA1-8BF653D33E0E}"/>
    <cellStyle name="20% - Accent4 2 3 5 4 2" xfId="43587" xr:uid="{8B815E8F-1657-4F9E-84CE-3DF6E0C7BEB7}"/>
    <cellStyle name="20% - Accent4 2 3 5 4 3" xfId="26931" xr:uid="{B381F12D-E514-4D7B-B692-349C6AAA7B73}"/>
    <cellStyle name="20% - Accent4 2 3 5 5" xfId="35259" xr:uid="{1408A4F8-6C72-457D-9B6E-CD5704CFCC7C}"/>
    <cellStyle name="20% - Accent4 2 3 5 6" xfId="18603" xr:uid="{33423133-F388-48F9-BEC2-916FD8FFACA5}"/>
    <cellStyle name="20% - Accent4 2 3 6" xfId="2993" xr:uid="{69CA60F3-1E4E-48FD-8EED-3BF02EA7827A}"/>
    <cellStyle name="20% - Accent4 2 3 6 2" xfId="11323" xr:uid="{FBB8BA27-3F1C-4694-A80E-AE992EA7E193}"/>
    <cellStyle name="20% - Accent4 2 3 6 2 2" xfId="45036" xr:uid="{4D2AD10C-4F03-42D7-ACD0-7F7A2A1E2C76}"/>
    <cellStyle name="20% - Accent4 2 3 6 2 3" xfId="28380" xr:uid="{D54C17E6-EA25-456A-8FBB-511C64D07C4F}"/>
    <cellStyle name="20% - Accent4 2 3 6 3" xfId="36708" xr:uid="{FA21DAEA-EC65-4253-9FFC-66B6B090E224}"/>
    <cellStyle name="20% - Accent4 2 3 6 4" xfId="20052" xr:uid="{DA6F5340-84F2-4EA0-8E60-F7FD341577FA}"/>
    <cellStyle name="20% - Accent4 2 3 7" xfId="5769" xr:uid="{5D682B68-7AF4-4AB2-B289-B4610D13C11C}"/>
    <cellStyle name="20% - Accent4 2 3 7 2" xfId="14099" xr:uid="{18C4D6E8-5EBA-46C9-A27B-73C28B7800DF}"/>
    <cellStyle name="20% - Accent4 2 3 7 2 2" xfId="47812" xr:uid="{8706A6B6-EC32-46C1-9FEC-C5425A2D6F48}"/>
    <cellStyle name="20% - Accent4 2 3 7 2 3" xfId="31156" xr:uid="{F8B248AB-88A2-47B4-B33B-4A0E1DF39A1B}"/>
    <cellStyle name="20% - Accent4 2 3 7 3" xfId="39484" xr:uid="{40ADD223-BD5B-49F9-BDBF-6355F8D5CE11}"/>
    <cellStyle name="20% - Accent4 2 3 7 4" xfId="22828" xr:uid="{5EF5BC31-8752-4D6D-A819-32D55B6DB55C}"/>
    <cellStyle name="20% - Accent4 2 3 8" xfId="8547" xr:uid="{13A0C85E-BEE2-4C6E-95B0-D4EED604C34E}"/>
    <cellStyle name="20% - Accent4 2 3 8 2" xfId="42260" xr:uid="{05A0602B-C8AF-4C59-8B99-B63A479A774C}"/>
    <cellStyle name="20% - Accent4 2 3 8 3" xfId="25604" xr:uid="{9013A0DC-57AF-4F1E-B117-717FB1064281}"/>
    <cellStyle name="20% - Accent4 2 3 9" xfId="33932" xr:uid="{A91CE0FB-024B-4A18-83F5-C33C00A5E60A}"/>
    <cellStyle name="20% - Accent4 2 4" xfId="321" xr:uid="{7AE2A9C7-C351-40C2-9A08-8524F0EB0007}"/>
    <cellStyle name="20% - Accent4 2 4 2" xfId="801" xr:uid="{536179ED-BAC7-4630-A2E6-CFF15FB2081F}"/>
    <cellStyle name="20% - Accent4 2 4 2 2" xfId="2129" xr:uid="{29CDCC0B-02AD-4D95-B2DB-80E997350F86}"/>
    <cellStyle name="20% - Accent4 2 4 2 2 2" xfId="4919" xr:uid="{F10EF117-E56D-44B3-92A4-33AD63B29E9A}"/>
    <cellStyle name="20% - Accent4 2 4 2 2 2 2" xfId="13249" xr:uid="{143A75E8-BDB1-4728-9488-E31FD1400383}"/>
    <cellStyle name="20% - Accent4 2 4 2 2 2 2 2" xfId="46962" xr:uid="{C8934E00-B272-4504-AB1B-98336617BF6F}"/>
    <cellStyle name="20% - Accent4 2 4 2 2 2 2 3" xfId="30306" xr:uid="{8B352948-6188-4362-970F-1578862F238F}"/>
    <cellStyle name="20% - Accent4 2 4 2 2 2 3" xfId="38634" xr:uid="{EF3C83C8-E28F-4509-9EF2-9BA85C37EA75}"/>
    <cellStyle name="20% - Accent4 2 4 2 2 2 4" xfId="21978" xr:uid="{8A1E35D7-619E-4B2C-99BC-68E578EF3337}"/>
    <cellStyle name="20% - Accent4 2 4 2 2 3" xfId="7695" xr:uid="{64D9CC15-85E6-4A06-A325-CCC83148F0FA}"/>
    <cellStyle name="20% - Accent4 2 4 2 2 3 2" xfId="16025" xr:uid="{3D200654-9F42-44BE-A4BC-4C240F4EBF04}"/>
    <cellStyle name="20% - Accent4 2 4 2 2 3 2 2" xfId="49738" xr:uid="{0A82977F-2044-4D97-934A-DCB175F83FCA}"/>
    <cellStyle name="20% - Accent4 2 4 2 2 3 2 3" xfId="33082" xr:uid="{DE53AB5E-0399-4E12-AA4E-B5FF54CD409E}"/>
    <cellStyle name="20% - Accent4 2 4 2 2 3 3" xfId="41410" xr:uid="{96D2E89E-46A9-4D83-B80F-44085624018E}"/>
    <cellStyle name="20% - Accent4 2 4 2 2 3 4" xfId="24754" xr:uid="{84B5B8D1-A815-452B-AB51-4510F748D199}"/>
    <cellStyle name="20% - Accent4 2 4 2 2 4" xfId="10473" xr:uid="{E5C3ABB1-181D-40A1-93C4-F41D9F230812}"/>
    <cellStyle name="20% - Accent4 2 4 2 2 4 2" xfId="44186" xr:uid="{A2550CB4-0DBB-4784-B407-F2EDEC1683E3}"/>
    <cellStyle name="20% - Accent4 2 4 2 2 4 3" xfId="27530" xr:uid="{81A550A2-2AAD-436B-ADD1-B31E7A5DBE52}"/>
    <cellStyle name="20% - Accent4 2 4 2 2 5" xfId="35858" xr:uid="{1CE14336-4336-46A3-9A38-E8CEF96773B5}"/>
    <cellStyle name="20% - Accent4 2 4 2 2 6" xfId="19202" xr:uid="{23286A97-B874-4186-9764-10EF53AF5C66}"/>
    <cellStyle name="20% - Accent4 2 4 2 3" xfId="3592" xr:uid="{19426284-3EAB-4AC2-93A9-7A1A41134ABF}"/>
    <cellStyle name="20% - Accent4 2 4 2 3 2" xfId="11922" xr:uid="{ECA1EE95-6A67-408D-9C0A-A3711EAAA4D1}"/>
    <cellStyle name="20% - Accent4 2 4 2 3 2 2" xfId="45635" xr:uid="{017B79DB-112B-4526-A328-ED106E3B7253}"/>
    <cellStyle name="20% - Accent4 2 4 2 3 2 3" xfId="28979" xr:uid="{9DC88AA2-A3DB-4867-A546-F90E39503593}"/>
    <cellStyle name="20% - Accent4 2 4 2 3 3" xfId="37307" xr:uid="{747F728F-3385-495D-8FFB-D90171971BA8}"/>
    <cellStyle name="20% - Accent4 2 4 2 3 4" xfId="20651" xr:uid="{379A6DCD-B692-4F0D-8D87-A8AF21C177DC}"/>
    <cellStyle name="20% - Accent4 2 4 2 4" xfId="6368" xr:uid="{52E2AF81-83A9-4ACF-8161-82AD3C44EA65}"/>
    <cellStyle name="20% - Accent4 2 4 2 4 2" xfId="14698" xr:uid="{6BC6C065-E18C-4C0A-BD7C-F70E65E6AA7E}"/>
    <cellStyle name="20% - Accent4 2 4 2 4 2 2" xfId="48411" xr:uid="{33394BC3-D569-4912-B5F2-780B16B38343}"/>
    <cellStyle name="20% - Accent4 2 4 2 4 2 3" xfId="31755" xr:uid="{6E35D3B1-AF6F-4F1C-BB4D-CD08A6FD7BD3}"/>
    <cellStyle name="20% - Accent4 2 4 2 4 3" xfId="40083" xr:uid="{0EC7CAAA-F014-483A-B39B-982CE03C27C9}"/>
    <cellStyle name="20% - Accent4 2 4 2 4 4" xfId="23427" xr:uid="{F5CBADDF-FC69-488C-9929-7FE62C4CB62F}"/>
    <cellStyle name="20% - Accent4 2 4 2 5" xfId="9146" xr:uid="{4F7FD42B-C63E-4AC8-A5C1-8995ADCCC21D}"/>
    <cellStyle name="20% - Accent4 2 4 2 5 2" xfId="42859" xr:uid="{2FB28160-EF3D-46C4-8FBB-02EF256BD0FC}"/>
    <cellStyle name="20% - Accent4 2 4 2 5 3" xfId="26203" xr:uid="{24AE95E2-B695-4138-B840-4D625FEC5FDF}"/>
    <cellStyle name="20% - Accent4 2 4 2 6" xfId="34531" xr:uid="{3F075D7C-E5E9-43BE-982D-E946CA96DA0F}"/>
    <cellStyle name="20% - Accent4 2 4 2 7" xfId="17875" xr:uid="{0FD37F5C-F832-4AAA-AB72-23234A01EB34}"/>
    <cellStyle name="20% - Accent4 2 4 2 8" xfId="51573" xr:uid="{9CB2648A-4ED9-4CDE-853F-A727AD8B603E}"/>
    <cellStyle name="20% - Accent4 2 4 3" xfId="1651" xr:uid="{C8154570-23F3-45B1-A259-F38B76891AE2}"/>
    <cellStyle name="20% - Accent4 2 4 3 2" xfId="4441" xr:uid="{D6F39036-7599-419B-BE88-5F75CD1AEE8E}"/>
    <cellStyle name="20% - Accent4 2 4 3 2 2" xfId="12771" xr:uid="{AA17E8DB-78FE-4EE7-8550-7D92F9EFE1AF}"/>
    <cellStyle name="20% - Accent4 2 4 3 2 2 2" xfId="46484" xr:uid="{22A34BF9-8915-4029-BD22-AFD4E6B6B421}"/>
    <cellStyle name="20% - Accent4 2 4 3 2 2 3" xfId="29828" xr:uid="{68E27588-FF63-46C0-AF5F-B4C57E63196F}"/>
    <cellStyle name="20% - Accent4 2 4 3 2 3" xfId="38156" xr:uid="{A08DAA4B-92C9-4F58-8864-65BC3F34920B}"/>
    <cellStyle name="20% - Accent4 2 4 3 2 4" xfId="21500" xr:uid="{32D78F42-F1E9-4519-B128-97D21047EC58}"/>
    <cellStyle name="20% - Accent4 2 4 3 3" xfId="7217" xr:uid="{1E19E076-87C7-4DF7-82E5-000F7989EB02}"/>
    <cellStyle name="20% - Accent4 2 4 3 3 2" xfId="15547" xr:uid="{642D1FC0-CC22-44C5-8101-3532B3BCFBB0}"/>
    <cellStyle name="20% - Accent4 2 4 3 3 2 2" xfId="49260" xr:uid="{95DFE56E-8376-4A2E-A6C9-F0FF35671E7A}"/>
    <cellStyle name="20% - Accent4 2 4 3 3 2 3" xfId="32604" xr:uid="{4575B2AC-C108-41E5-AE8B-C27D542C21AB}"/>
    <cellStyle name="20% - Accent4 2 4 3 3 3" xfId="40932" xr:uid="{11DFCB4D-7219-4066-B1E5-F6F81A3D601E}"/>
    <cellStyle name="20% - Accent4 2 4 3 3 4" xfId="24276" xr:uid="{52F8682F-6905-4623-917A-A1A9CFA8920B}"/>
    <cellStyle name="20% - Accent4 2 4 3 4" xfId="9995" xr:uid="{26825798-564E-4730-AAF1-0909B282E4C9}"/>
    <cellStyle name="20% - Accent4 2 4 3 4 2" xfId="43708" xr:uid="{D96BDC46-6FA0-489D-B833-865E06E3DB35}"/>
    <cellStyle name="20% - Accent4 2 4 3 4 3" xfId="27052" xr:uid="{DE100FA2-6790-4A15-97E7-905A25BAB425}"/>
    <cellStyle name="20% - Accent4 2 4 3 5" xfId="35380" xr:uid="{A2FCD87C-6358-46AE-A22B-C5142E2E993D}"/>
    <cellStyle name="20% - Accent4 2 4 3 6" xfId="18724" xr:uid="{705846FD-B73E-4923-B567-06F02B034536}"/>
    <cellStyle name="20% - Accent4 2 4 4" xfId="3114" xr:uid="{D834A454-C38D-452F-ABF8-EA2134D269D4}"/>
    <cellStyle name="20% - Accent4 2 4 4 2" xfId="11444" xr:uid="{A2FD5C81-2579-4CF9-921C-746A086CC0FC}"/>
    <cellStyle name="20% - Accent4 2 4 4 2 2" xfId="45157" xr:uid="{C872D059-F59C-4BD9-9CA1-231C06498C66}"/>
    <cellStyle name="20% - Accent4 2 4 4 2 3" xfId="28501" xr:uid="{1353BC17-3130-413C-8F85-FEA5C77FEE1A}"/>
    <cellStyle name="20% - Accent4 2 4 4 3" xfId="36829" xr:uid="{3D332985-5ABD-456F-A023-6E8211917473}"/>
    <cellStyle name="20% - Accent4 2 4 4 4" xfId="20173" xr:uid="{850A823E-6B6B-4B45-A610-75F74F39F59D}"/>
    <cellStyle name="20% - Accent4 2 4 5" xfId="5890" xr:uid="{AD3A0DFF-941A-47B1-95C4-96AA2F50E4A8}"/>
    <cellStyle name="20% - Accent4 2 4 5 2" xfId="14220" xr:uid="{3A447537-A060-48FA-9C57-6EBA6A2EB636}"/>
    <cellStyle name="20% - Accent4 2 4 5 2 2" xfId="47933" xr:uid="{95AF1ED8-1E2F-452E-B182-3C7B4EDF3EFD}"/>
    <cellStyle name="20% - Accent4 2 4 5 2 3" xfId="31277" xr:uid="{5B574F98-FE9C-43CD-B643-2DD3A25CAA7D}"/>
    <cellStyle name="20% - Accent4 2 4 5 3" xfId="39605" xr:uid="{367A8D44-9E30-4A71-ACAD-8DC63EA56E6C}"/>
    <cellStyle name="20% - Accent4 2 4 5 4" xfId="22949" xr:uid="{D631339A-E8F7-4E73-A6C9-3D3ED997C37F}"/>
    <cellStyle name="20% - Accent4 2 4 6" xfId="8668" xr:uid="{D5E0EC95-DE1D-477E-81E1-32F95161AB0B}"/>
    <cellStyle name="20% - Accent4 2 4 6 2" xfId="42381" xr:uid="{644BF61F-DE80-4C2D-B999-E6678261930F}"/>
    <cellStyle name="20% - Accent4 2 4 6 3" xfId="25725" xr:uid="{FFB94003-C1B5-4F54-A5B9-E3D44767A2A6}"/>
    <cellStyle name="20% - Accent4 2 4 7" xfId="34053" xr:uid="{D5D737B6-D8E7-4E0D-9ED7-4A4312C4D0EF}"/>
    <cellStyle name="20% - Accent4 2 4 8" xfId="17397" xr:uid="{9AC57125-B10A-461F-8D88-E36084EE066C}"/>
    <cellStyle name="20% - Accent4 2 4 9" xfId="51095" xr:uid="{0BFC2E57-57D9-4B7B-8CCF-5C6EBF925E1B}"/>
    <cellStyle name="20% - Accent4 2 5" xfId="557" xr:uid="{3161760A-D8BB-4AD2-B301-4C8491A45062}"/>
    <cellStyle name="20% - Accent4 2 5 2" xfId="1887" xr:uid="{40148EE0-8A9C-449C-9E1D-67FE7E05E48C}"/>
    <cellStyle name="20% - Accent4 2 5 2 2" xfId="4677" xr:uid="{21C6944A-1B8B-4BE3-9951-131A2D49C0BB}"/>
    <cellStyle name="20% - Accent4 2 5 2 2 2" xfId="13007" xr:uid="{9029D72D-F56F-4FC4-B011-DF2981B55266}"/>
    <cellStyle name="20% - Accent4 2 5 2 2 2 2" xfId="46720" xr:uid="{1EDA88A2-7311-424B-A4A6-DED74F50428B}"/>
    <cellStyle name="20% - Accent4 2 5 2 2 2 3" xfId="30064" xr:uid="{98C0EF1A-917F-4B94-AC8A-08973BB25D2D}"/>
    <cellStyle name="20% - Accent4 2 5 2 2 3" xfId="38392" xr:uid="{865B3BF3-95DA-4580-8C2F-4DADF6FD35DB}"/>
    <cellStyle name="20% - Accent4 2 5 2 2 4" xfId="21736" xr:uid="{FEF19B5D-5848-4407-8A58-453444E11AC9}"/>
    <cellStyle name="20% - Accent4 2 5 2 3" xfId="7453" xr:uid="{B3F2500B-2282-4A23-A547-7F0B86E46F59}"/>
    <cellStyle name="20% - Accent4 2 5 2 3 2" xfId="15783" xr:uid="{B7226E1B-AFD1-4D61-8C27-BB9DD98138B9}"/>
    <cellStyle name="20% - Accent4 2 5 2 3 2 2" xfId="49496" xr:uid="{42AC9C8D-3B59-441D-8687-DA94A317883B}"/>
    <cellStyle name="20% - Accent4 2 5 2 3 2 3" xfId="32840" xr:uid="{A308EF71-251A-4AEC-90F9-7ED1939DE3F8}"/>
    <cellStyle name="20% - Accent4 2 5 2 3 3" xfId="41168" xr:uid="{110BB8D8-9815-4821-BAE9-EECD0B610B70}"/>
    <cellStyle name="20% - Accent4 2 5 2 3 4" xfId="24512" xr:uid="{BC5B0236-DC68-4933-8B44-02E7E1BA902B}"/>
    <cellStyle name="20% - Accent4 2 5 2 4" xfId="10231" xr:uid="{E934D237-669F-4D82-B02D-9558C5525CE8}"/>
    <cellStyle name="20% - Accent4 2 5 2 4 2" xfId="43944" xr:uid="{38C199BE-0573-44E0-BD95-B677A165B3B6}"/>
    <cellStyle name="20% - Accent4 2 5 2 4 3" xfId="27288" xr:uid="{2022B711-3D6B-41F7-A0FB-08F8EDAD0AA8}"/>
    <cellStyle name="20% - Accent4 2 5 2 5" xfId="35616" xr:uid="{7A2AB5F6-A48F-4D1F-9CBF-723DA002CCDE}"/>
    <cellStyle name="20% - Accent4 2 5 2 6" xfId="18960" xr:uid="{58204A92-D90E-4643-AAED-9653ED43C41B}"/>
    <cellStyle name="20% - Accent4 2 5 3" xfId="3350" xr:uid="{EDF7F72A-33D2-43E5-BB5C-53E9F3760A2C}"/>
    <cellStyle name="20% - Accent4 2 5 3 2" xfId="11680" xr:uid="{8B5E4E3A-CB32-4D7C-992B-14B13FBA6595}"/>
    <cellStyle name="20% - Accent4 2 5 3 2 2" xfId="45393" xr:uid="{C4A51107-3197-4B36-8A18-A2AC5BA951A0}"/>
    <cellStyle name="20% - Accent4 2 5 3 2 3" xfId="28737" xr:uid="{90DE130B-BCD4-488A-B4F5-445B5D3FA0D6}"/>
    <cellStyle name="20% - Accent4 2 5 3 3" xfId="37065" xr:uid="{BA2C993B-64D1-4D9E-9EAA-939CA9A3FE9B}"/>
    <cellStyle name="20% - Accent4 2 5 3 4" xfId="20409" xr:uid="{E7C46B86-5B66-4515-84D1-471B2A88A69F}"/>
    <cellStyle name="20% - Accent4 2 5 4" xfId="6126" xr:uid="{C0F6D866-70C8-4460-B5FD-91444E8F96AF}"/>
    <cellStyle name="20% - Accent4 2 5 4 2" xfId="14456" xr:uid="{76647092-2CD2-405B-BE51-A65A2423C3D6}"/>
    <cellStyle name="20% - Accent4 2 5 4 2 2" xfId="48169" xr:uid="{6EC3FAC6-F74D-45D7-A154-8365C6D8E270}"/>
    <cellStyle name="20% - Accent4 2 5 4 2 3" xfId="31513" xr:uid="{2B806744-4BE5-440A-A0E3-AFC1B04706AA}"/>
    <cellStyle name="20% - Accent4 2 5 4 3" xfId="39841" xr:uid="{C6E488EC-85A1-469E-A433-C67E9BCCC50D}"/>
    <cellStyle name="20% - Accent4 2 5 4 4" xfId="23185" xr:uid="{BCF5B57F-BCB5-4C33-A5D0-4ABA06EEA6D8}"/>
    <cellStyle name="20% - Accent4 2 5 5" xfId="8904" xr:uid="{CD13D17F-462F-47CB-AF25-5D5D3DE91D95}"/>
    <cellStyle name="20% - Accent4 2 5 5 2" xfId="42617" xr:uid="{718A96E5-A812-4CA3-997D-902D39C5F24E}"/>
    <cellStyle name="20% - Accent4 2 5 5 3" xfId="25961" xr:uid="{FA1D9DBA-3B9D-4C68-9E7B-E9615BDB8326}"/>
    <cellStyle name="20% - Accent4 2 5 6" xfId="34289" xr:uid="{707C6BF4-ED9D-4501-8A5D-798DCAB13AEF}"/>
    <cellStyle name="20% - Accent4 2 5 7" xfId="17633" xr:uid="{1DA4F6C1-8C79-45DA-BC2C-477AF3458E58}"/>
    <cellStyle name="20% - Accent4 2 5 8" xfId="51331" xr:uid="{65FBBE3F-98E4-49CB-A1A8-AD120F51E2E4}"/>
    <cellStyle name="20% - Accent4 2 6" xfId="1034" xr:uid="{9469DE92-CBBE-4BE4-BB46-DBB564467A77}"/>
    <cellStyle name="20% - Accent4 2 6 2" xfId="2362" xr:uid="{59F490E0-F28B-46E3-8857-20CCC77F835E}"/>
    <cellStyle name="20% - Accent4 2 6 2 2" xfId="5152" xr:uid="{40F11FC9-213C-4DB6-A32A-18A9505E371A}"/>
    <cellStyle name="20% - Accent4 2 6 2 2 2" xfId="13482" xr:uid="{A11CAE9D-8232-429C-8471-C76526BD38B1}"/>
    <cellStyle name="20% - Accent4 2 6 2 2 2 2" xfId="47195" xr:uid="{D79DC5BC-B2A6-4D4F-87D7-607288E3A228}"/>
    <cellStyle name="20% - Accent4 2 6 2 2 2 3" xfId="30539" xr:uid="{49BA2057-FF68-41C2-B56D-3E0B9A5615AE}"/>
    <cellStyle name="20% - Accent4 2 6 2 2 3" xfId="38867" xr:uid="{46CEE68E-37EC-4CD4-956C-C2B034A6A97A}"/>
    <cellStyle name="20% - Accent4 2 6 2 2 4" xfId="22211" xr:uid="{4CA00FBF-5E3C-4250-AC12-45AFDB1FE1CE}"/>
    <cellStyle name="20% - Accent4 2 6 2 3" xfId="7928" xr:uid="{40A18DC7-3829-40B2-A612-312663645A02}"/>
    <cellStyle name="20% - Accent4 2 6 2 3 2" xfId="16258" xr:uid="{75E71197-022E-437D-A3F0-F9D8AC93CA9F}"/>
    <cellStyle name="20% - Accent4 2 6 2 3 2 2" xfId="49971" xr:uid="{0B8617E9-3D99-4127-9139-89C3CA287597}"/>
    <cellStyle name="20% - Accent4 2 6 2 3 2 3" xfId="33315" xr:uid="{7AE4EE96-0D7A-45B2-A642-CC73113FCB48}"/>
    <cellStyle name="20% - Accent4 2 6 2 3 3" xfId="41643" xr:uid="{14249FAA-B2E3-4254-B4D9-F0E949EAF374}"/>
    <cellStyle name="20% - Accent4 2 6 2 3 4" xfId="24987" xr:uid="{A69B8E91-7FA9-47FD-83EE-8E51A152BFB0}"/>
    <cellStyle name="20% - Accent4 2 6 2 4" xfId="10706" xr:uid="{CD5D3E44-A507-4497-9C7C-44F376CB8E7F}"/>
    <cellStyle name="20% - Accent4 2 6 2 4 2" xfId="44419" xr:uid="{89BDA6F8-489D-4845-8BE2-67881282A1FA}"/>
    <cellStyle name="20% - Accent4 2 6 2 4 3" xfId="27763" xr:uid="{39A05368-6E4B-4F64-B37B-B0E8545333F5}"/>
    <cellStyle name="20% - Accent4 2 6 2 5" xfId="36091" xr:uid="{ECC097DC-2C91-4946-A0D1-20345E4BEB1B}"/>
    <cellStyle name="20% - Accent4 2 6 2 6" xfId="19435" xr:uid="{CF1206F1-C3D1-4A7C-8DF8-BD4A047AE5D2}"/>
    <cellStyle name="20% - Accent4 2 6 3" xfId="3825" xr:uid="{26B04F9C-A589-4DEC-AAF1-99C6620AF423}"/>
    <cellStyle name="20% - Accent4 2 6 3 2" xfId="12155" xr:uid="{F659E985-BA3C-4E0E-B08B-6F1235EEAE82}"/>
    <cellStyle name="20% - Accent4 2 6 3 2 2" xfId="45868" xr:uid="{A8932F05-0260-4DB1-B948-483C7DFBC0BC}"/>
    <cellStyle name="20% - Accent4 2 6 3 2 3" xfId="29212" xr:uid="{2AF72A45-877E-4392-9877-DE3DA5BCEAFA}"/>
    <cellStyle name="20% - Accent4 2 6 3 3" xfId="37540" xr:uid="{22CE4C37-F05A-46CC-B94E-AFC38CE70948}"/>
    <cellStyle name="20% - Accent4 2 6 3 4" xfId="20884" xr:uid="{2C8BA886-1E4E-4670-B61A-9E9D5A54CDEF}"/>
    <cellStyle name="20% - Accent4 2 6 4" xfId="6601" xr:uid="{6E8CCDF4-8073-4C66-9249-3E99EC208F3F}"/>
    <cellStyle name="20% - Accent4 2 6 4 2" xfId="14931" xr:uid="{49ED8E6D-F279-4DF2-B48A-D70D4F2C0B0E}"/>
    <cellStyle name="20% - Accent4 2 6 4 2 2" xfId="48644" xr:uid="{7656528B-4E01-4086-A80E-DF73CC95C408}"/>
    <cellStyle name="20% - Accent4 2 6 4 2 3" xfId="31988" xr:uid="{9FF49333-4421-4A56-9C7A-7E175E0D2765}"/>
    <cellStyle name="20% - Accent4 2 6 4 3" xfId="40316" xr:uid="{4A2BA070-3858-44F2-BBA7-FC36E1454D43}"/>
    <cellStyle name="20% - Accent4 2 6 4 4" xfId="23660" xr:uid="{D0485464-5688-40E9-BB57-2A74C3ED5C1A}"/>
    <cellStyle name="20% - Accent4 2 6 5" xfId="9379" xr:uid="{4EC99936-822B-4824-A2D4-93E54C439979}"/>
    <cellStyle name="20% - Accent4 2 6 5 2" xfId="43092" xr:uid="{B38225B4-C5D4-4742-B5B3-2167DB9D8EE6}"/>
    <cellStyle name="20% - Accent4 2 6 5 3" xfId="26436" xr:uid="{6597F609-40AB-4673-906B-E202B25276C9}"/>
    <cellStyle name="20% - Accent4 2 6 6" xfId="34764" xr:uid="{237A1640-EE00-4A64-A5F3-1F9735E88369}"/>
    <cellStyle name="20% - Accent4 2 6 7" xfId="18108" xr:uid="{F9A842C6-1702-4CA9-8D14-A45EA143EEE9}"/>
    <cellStyle name="20% - Accent4 2 6 8" xfId="51806" xr:uid="{72822DDA-B130-483C-817F-CDDE52D8F227}"/>
    <cellStyle name="20% - Accent4 2 7" xfId="1295" xr:uid="{D86AFE19-F646-4644-9251-DCDBA899726A}"/>
    <cellStyle name="20% - Accent4 2 7 2" xfId="2623" xr:uid="{56BF82B5-B2B7-44D4-B5A9-7CA926FB165C}"/>
    <cellStyle name="20% - Accent4 2 7 2 2" xfId="5413" xr:uid="{8F1A1190-5D37-4F9F-802E-BAF1408CFCD5}"/>
    <cellStyle name="20% - Accent4 2 7 2 2 2" xfId="13743" xr:uid="{EE2E27F5-B374-4450-AC65-BC12799F5AFB}"/>
    <cellStyle name="20% - Accent4 2 7 2 2 2 2" xfId="47456" xr:uid="{34EA2BC8-1D65-4520-8D68-F0A525A4C1DB}"/>
    <cellStyle name="20% - Accent4 2 7 2 2 2 3" xfId="30800" xr:uid="{2A00B7E5-3F3A-4511-A689-9EED7090C9B9}"/>
    <cellStyle name="20% - Accent4 2 7 2 2 3" xfId="39128" xr:uid="{C4098A74-096A-484D-97C4-C709198DC527}"/>
    <cellStyle name="20% - Accent4 2 7 2 2 4" xfId="22472" xr:uid="{16B2B6F5-9449-42A8-8EE3-6B733ADF9555}"/>
    <cellStyle name="20% - Accent4 2 7 2 3" xfId="8189" xr:uid="{82A412D5-C2B6-4CC8-8746-317356961C53}"/>
    <cellStyle name="20% - Accent4 2 7 2 3 2" xfId="16519" xr:uid="{597B6F5D-0AC0-4E29-B1BC-677EB4C8AA55}"/>
    <cellStyle name="20% - Accent4 2 7 2 3 2 2" xfId="50232" xr:uid="{527DF4A5-0F8D-4DBE-A007-CA5F5463BA27}"/>
    <cellStyle name="20% - Accent4 2 7 2 3 2 3" xfId="33576" xr:uid="{8F0D3376-8066-4943-AEC7-BBD05346040E}"/>
    <cellStyle name="20% - Accent4 2 7 2 3 3" xfId="41904" xr:uid="{852F29D1-D677-4D9D-91DA-CAB39242E49F}"/>
    <cellStyle name="20% - Accent4 2 7 2 3 4" xfId="25248" xr:uid="{4FC2E363-2C2A-4811-9F58-74E2772BF7D0}"/>
    <cellStyle name="20% - Accent4 2 7 2 4" xfId="10967" xr:uid="{8E628654-B89B-4DAE-AEF6-80215CC54107}"/>
    <cellStyle name="20% - Accent4 2 7 2 4 2" xfId="44680" xr:uid="{FFF61487-C99F-4741-B2B1-2A7E8E4C0F76}"/>
    <cellStyle name="20% - Accent4 2 7 2 4 3" xfId="28024" xr:uid="{188B6339-BC46-4C4F-9084-336D0942F151}"/>
    <cellStyle name="20% - Accent4 2 7 2 5" xfId="36352" xr:uid="{83B7EBEF-78B1-4DA3-88CD-DB710F98E68F}"/>
    <cellStyle name="20% - Accent4 2 7 2 6" xfId="19696" xr:uid="{A0401B35-5472-4410-B83A-665D23FEEF53}"/>
    <cellStyle name="20% - Accent4 2 7 3" xfId="4086" xr:uid="{771809A0-9905-4489-837A-025E0A09A74B}"/>
    <cellStyle name="20% - Accent4 2 7 3 2" xfId="12416" xr:uid="{93154922-0FE9-4B08-A547-A10E0A6DCFDA}"/>
    <cellStyle name="20% - Accent4 2 7 3 2 2" xfId="46129" xr:uid="{CA46C682-2F81-440C-B3EA-82DEBFAED7FD}"/>
    <cellStyle name="20% - Accent4 2 7 3 2 3" xfId="29473" xr:uid="{5E3F0BC3-7EB1-485B-8CFF-6D3CFA0C44D5}"/>
    <cellStyle name="20% - Accent4 2 7 3 3" xfId="37801" xr:uid="{50CA57F6-F2F1-45CA-B4C9-536252F5CC32}"/>
    <cellStyle name="20% - Accent4 2 7 3 4" xfId="21145" xr:uid="{C181D7AD-1B82-4C02-8586-CF39143D542F}"/>
    <cellStyle name="20% - Accent4 2 7 4" xfId="6862" xr:uid="{8EE7C19B-1CFE-45AC-82DB-8C677B892779}"/>
    <cellStyle name="20% - Accent4 2 7 4 2" xfId="15192" xr:uid="{0F065C4D-C5C1-42FC-811A-C853566850C7}"/>
    <cellStyle name="20% - Accent4 2 7 4 2 2" xfId="48905" xr:uid="{497BCAFC-12F4-42C8-91C3-E01571811494}"/>
    <cellStyle name="20% - Accent4 2 7 4 2 3" xfId="32249" xr:uid="{AB736004-BABD-4C16-B8C3-4142176E52DE}"/>
    <cellStyle name="20% - Accent4 2 7 4 3" xfId="40577" xr:uid="{2033EF7F-FF68-441D-BC79-652AADC79708}"/>
    <cellStyle name="20% - Accent4 2 7 4 4" xfId="23921" xr:uid="{C52DF7C1-D56A-41AE-A656-2350C302D853}"/>
    <cellStyle name="20% - Accent4 2 7 5" xfId="9640" xr:uid="{D09963D4-D61E-40B6-8060-F443B20F2CB8}"/>
    <cellStyle name="20% - Accent4 2 7 5 2" xfId="43353" xr:uid="{3AFE94AE-CB61-4886-A408-1B87195F38FA}"/>
    <cellStyle name="20% - Accent4 2 7 5 3" xfId="26697" xr:uid="{7977A579-1A90-4E42-8E7C-8BAD1A632356}"/>
    <cellStyle name="20% - Accent4 2 7 6" xfId="35025" xr:uid="{C42ADF22-355A-4347-962F-8101E79978F0}"/>
    <cellStyle name="20% - Accent4 2 7 7" xfId="18369" xr:uid="{FBF71564-82D3-4FF2-BCFF-A4D9A8E9C424}"/>
    <cellStyle name="20% - Accent4 2 7 8" xfId="52185" xr:uid="{24BA4257-3FE3-419C-8E14-FE6EF6723A30}"/>
    <cellStyle name="20% - Accent4 2 8" xfId="1413" xr:uid="{93612F44-8BC2-4BAD-9D7C-B44FEB0C8640}"/>
    <cellStyle name="20% - Accent4 2 8 2" xfId="4204" xr:uid="{0DD1C6C5-0337-4977-8351-03E28C42B194}"/>
    <cellStyle name="20% - Accent4 2 8 2 2" xfId="12534" xr:uid="{2D0E0D7C-276A-4FF8-90AD-19DC7F239C67}"/>
    <cellStyle name="20% - Accent4 2 8 2 2 2" xfId="46247" xr:uid="{1F283B96-3A10-4FED-A98C-E0AD4127CFAB}"/>
    <cellStyle name="20% - Accent4 2 8 2 2 3" xfId="29591" xr:uid="{C27DD6B7-8A10-4A77-A02C-236FF58916C1}"/>
    <cellStyle name="20% - Accent4 2 8 2 3" xfId="37919" xr:uid="{E4CFD3CF-EA14-40B1-AF11-9E1730277A00}"/>
    <cellStyle name="20% - Accent4 2 8 2 4" xfId="21263" xr:uid="{AD532D56-C713-4DD4-A380-BF5D2B54E762}"/>
    <cellStyle name="20% - Accent4 2 8 3" xfId="6980" xr:uid="{D4A61280-B27B-4F88-82E7-60BD44E2FE06}"/>
    <cellStyle name="20% - Accent4 2 8 3 2" xfId="15310" xr:uid="{04F40DD6-44A1-43D9-9DF1-C952FD19FA80}"/>
    <cellStyle name="20% - Accent4 2 8 3 2 2" xfId="49023" xr:uid="{428795A8-6828-4CC2-AEA1-971B88FEFE33}"/>
    <cellStyle name="20% - Accent4 2 8 3 2 3" xfId="32367" xr:uid="{9616686A-5514-429F-B439-305BAD96EE17}"/>
    <cellStyle name="20% - Accent4 2 8 3 3" xfId="40695" xr:uid="{1BD8CC05-1223-47DC-B066-42AE031EFA39}"/>
    <cellStyle name="20% - Accent4 2 8 3 4" xfId="24039" xr:uid="{FB119146-94DE-4FA0-912F-AAB52AA04639}"/>
    <cellStyle name="20% - Accent4 2 8 4" xfId="9758" xr:uid="{51B4C58B-34EE-4276-9F9A-3D9742A1D39E}"/>
    <cellStyle name="20% - Accent4 2 8 4 2" xfId="43471" xr:uid="{2ED24836-0C7B-4948-A6BF-5A13ED59748A}"/>
    <cellStyle name="20% - Accent4 2 8 4 3" xfId="26815" xr:uid="{8DA40350-0929-463C-BA7E-2349F2841FE0}"/>
    <cellStyle name="20% - Accent4 2 8 5" xfId="35143" xr:uid="{732CE601-8247-4C28-8D89-5A5D604E3A94}"/>
    <cellStyle name="20% - Accent4 2 8 6" xfId="18487" xr:uid="{AFA7EB59-3630-4B13-B8C0-E03116B8ABB7}"/>
    <cellStyle name="20% - Accent4 2 9" xfId="2876" xr:uid="{87EE4E53-B727-480A-95CB-FDC4D0F0074C}"/>
    <cellStyle name="20% - Accent4 2 9 2" xfId="11207" xr:uid="{998483AD-345E-4D59-ADDA-14825B5A6016}"/>
    <cellStyle name="20% - Accent4 2 9 2 2" xfId="44920" xr:uid="{A26DF0A7-C52B-49DC-BAD3-6F6897FC8DBF}"/>
    <cellStyle name="20% - Accent4 2 9 2 3" xfId="28264" xr:uid="{ACDD4CCB-9773-4397-A4CD-3C45F0AAE4CC}"/>
    <cellStyle name="20% - Accent4 2 9 3" xfId="36592" xr:uid="{A5E7152F-9C75-474D-AEEB-A132176CC2D3}"/>
    <cellStyle name="20% - Accent4 2 9 4" xfId="19936" xr:uid="{5D5CDCA0-7E40-44FF-AA49-88AA9E7E132A}"/>
    <cellStyle name="20% - Accent4 3" xfId="99" xr:uid="{9A07DCA7-FE46-41A7-A5A8-ED73DA17DBA1}"/>
    <cellStyle name="20% - Accent4 3 10" xfId="8454" xr:uid="{59DDABC0-4537-4803-A9F2-9FEEA7FE917A}"/>
    <cellStyle name="20% - Accent4 3 10 2" xfId="42167" xr:uid="{D8254B49-0484-473D-B7FA-42CA8949334B}"/>
    <cellStyle name="20% - Accent4 3 10 3" xfId="25511" xr:uid="{2A77DA5B-5088-4FF9-B779-EFAF08D05C24}"/>
    <cellStyle name="20% - Accent4 3 11" xfId="33839" xr:uid="{E80310FF-94D6-4DA8-BFC4-283C2096D29E}"/>
    <cellStyle name="20% - Accent4 3 12" xfId="17183" xr:uid="{CF84AD95-F009-4A46-9E7B-3182F7855449}"/>
    <cellStyle name="20% - Accent4 3 13" xfId="50881" xr:uid="{0005F74B-5C94-4AC6-B5D5-00AF6009DA86}"/>
    <cellStyle name="20% - Accent4 3 2" xfId="222" xr:uid="{BB63720A-CB53-4925-B663-2ECF89776F72}"/>
    <cellStyle name="20% - Accent4 3 2 10" xfId="17303" xr:uid="{2D3E620E-085D-4253-B433-526A34BAFB6A}"/>
    <cellStyle name="20% - Accent4 3 2 11" xfId="51001" xr:uid="{1299F265-92F7-4B49-BE42-53A63468279C}"/>
    <cellStyle name="20% - Accent4 3 2 2" xfId="464" xr:uid="{6B612002-2B49-45A0-A706-C2DA4FBE3785}"/>
    <cellStyle name="20% - Accent4 3 2 2 2" xfId="941" xr:uid="{D935EA88-9DAA-470B-BA2D-5C077D269791}"/>
    <cellStyle name="20% - Accent4 3 2 2 2 2" xfId="2269" xr:uid="{2DDBAC7B-4071-4F71-91F6-7A2AEED7B0C8}"/>
    <cellStyle name="20% - Accent4 3 2 2 2 2 2" xfId="5059" xr:uid="{1E2893DA-C711-48EC-9E3B-5235E441149C}"/>
    <cellStyle name="20% - Accent4 3 2 2 2 2 2 2" xfId="13389" xr:uid="{495D1F86-31FF-4E3D-9B6E-517464976253}"/>
    <cellStyle name="20% - Accent4 3 2 2 2 2 2 2 2" xfId="47102" xr:uid="{FBC2B464-12FE-449A-9723-692385BD94D5}"/>
    <cellStyle name="20% - Accent4 3 2 2 2 2 2 2 3" xfId="30446" xr:uid="{7760FE14-2E98-46B7-A208-B15F9D3CDE88}"/>
    <cellStyle name="20% - Accent4 3 2 2 2 2 2 3" xfId="38774" xr:uid="{08A22ADC-2C6C-44A5-BD82-46CA79C81A84}"/>
    <cellStyle name="20% - Accent4 3 2 2 2 2 2 4" xfId="22118" xr:uid="{7DAE0E9D-F89C-436B-AEFD-E35B315A1BA2}"/>
    <cellStyle name="20% - Accent4 3 2 2 2 2 3" xfId="7835" xr:uid="{29D513F9-8ECF-462E-9863-7EC89E8C8586}"/>
    <cellStyle name="20% - Accent4 3 2 2 2 2 3 2" xfId="16165" xr:uid="{D6383E23-8DEB-4A33-8FF1-A8B47F9BED8F}"/>
    <cellStyle name="20% - Accent4 3 2 2 2 2 3 2 2" xfId="49878" xr:uid="{8934C423-C3CB-46FF-867E-E608316ABC59}"/>
    <cellStyle name="20% - Accent4 3 2 2 2 2 3 2 3" xfId="33222" xr:uid="{383B845B-9A3D-44BD-91C8-01F468C5217B}"/>
    <cellStyle name="20% - Accent4 3 2 2 2 2 3 3" xfId="41550" xr:uid="{A7811BAA-99F5-4433-97A0-9456C70E4921}"/>
    <cellStyle name="20% - Accent4 3 2 2 2 2 3 4" xfId="24894" xr:uid="{549AD800-6BD2-4082-82C3-6168BBA5D58C}"/>
    <cellStyle name="20% - Accent4 3 2 2 2 2 4" xfId="10613" xr:uid="{C7728AFF-EB5B-493B-8D0A-02FEABB06F9B}"/>
    <cellStyle name="20% - Accent4 3 2 2 2 2 4 2" xfId="44326" xr:uid="{D13821B5-BC43-446F-A9C4-DF51E668BB4D}"/>
    <cellStyle name="20% - Accent4 3 2 2 2 2 4 3" xfId="27670" xr:uid="{8284BD4F-3E7D-412A-8CD1-C53F8C5ECAC6}"/>
    <cellStyle name="20% - Accent4 3 2 2 2 2 5" xfId="35998" xr:uid="{A2A1AB60-6497-43FA-B956-14A8110D0D23}"/>
    <cellStyle name="20% - Accent4 3 2 2 2 2 6" xfId="19342" xr:uid="{15877C7F-3E2C-4035-BC57-A1C93BC9594F}"/>
    <cellStyle name="20% - Accent4 3 2 2 2 3" xfId="3732" xr:uid="{7330EAAC-C536-4351-A2D7-AB172D6BD424}"/>
    <cellStyle name="20% - Accent4 3 2 2 2 3 2" xfId="12062" xr:uid="{60E1C27E-680F-48F6-9EB1-B1D40B637E13}"/>
    <cellStyle name="20% - Accent4 3 2 2 2 3 2 2" xfId="45775" xr:uid="{FA015B5E-A32F-4F0B-880E-8F814F42A072}"/>
    <cellStyle name="20% - Accent4 3 2 2 2 3 2 3" xfId="29119" xr:uid="{26F01DA6-9FD9-4193-ABBC-9A02D1B1C529}"/>
    <cellStyle name="20% - Accent4 3 2 2 2 3 3" xfId="37447" xr:uid="{896B535C-4925-427B-9E6E-8D4E60DB398E}"/>
    <cellStyle name="20% - Accent4 3 2 2 2 3 4" xfId="20791" xr:uid="{596441B5-9053-4323-A640-F940B1F0DF45}"/>
    <cellStyle name="20% - Accent4 3 2 2 2 4" xfId="6508" xr:uid="{8C00BC4E-454E-44C6-8A73-FC5BD45C1635}"/>
    <cellStyle name="20% - Accent4 3 2 2 2 4 2" xfId="14838" xr:uid="{81CBC31E-1288-457B-8A5F-4C81D7517DC5}"/>
    <cellStyle name="20% - Accent4 3 2 2 2 4 2 2" xfId="48551" xr:uid="{DD110611-470B-4790-ADE1-03EB1D2E50EE}"/>
    <cellStyle name="20% - Accent4 3 2 2 2 4 2 3" xfId="31895" xr:uid="{B8538EA4-062D-4564-9AB8-EE3CB0B266B1}"/>
    <cellStyle name="20% - Accent4 3 2 2 2 4 3" xfId="40223" xr:uid="{92C14081-95B5-499C-931E-759051F69635}"/>
    <cellStyle name="20% - Accent4 3 2 2 2 4 4" xfId="23567" xr:uid="{FB5D7066-8024-42B0-B503-55F8BF3133A7}"/>
    <cellStyle name="20% - Accent4 3 2 2 2 5" xfId="9286" xr:uid="{8C07DAFC-3909-491E-B4F0-7B68677A1C96}"/>
    <cellStyle name="20% - Accent4 3 2 2 2 5 2" xfId="42999" xr:uid="{5A44A6DD-072F-4380-819C-66172656F6E4}"/>
    <cellStyle name="20% - Accent4 3 2 2 2 5 3" xfId="26343" xr:uid="{C094EEC9-E02D-4A39-B796-D70E81876DCB}"/>
    <cellStyle name="20% - Accent4 3 2 2 2 6" xfId="34671" xr:uid="{D9406399-C6FC-4C75-B917-8FC3907E305E}"/>
    <cellStyle name="20% - Accent4 3 2 2 2 7" xfId="18015" xr:uid="{91BA40C2-6D8C-4A4E-A3E2-99635B34B7DC}"/>
    <cellStyle name="20% - Accent4 3 2 2 2 8" xfId="51713" xr:uid="{4815A328-C518-4128-8CB1-9C2AA6DA696D}"/>
    <cellStyle name="20% - Accent4 3 2 2 3" xfId="1794" xr:uid="{6492C35E-BA46-4D28-B857-6E13CA5E851D}"/>
    <cellStyle name="20% - Accent4 3 2 2 3 2" xfId="4584" xr:uid="{5BF20C86-C735-41E7-875E-650847AE43B1}"/>
    <cellStyle name="20% - Accent4 3 2 2 3 2 2" xfId="12914" xr:uid="{2E50B999-666E-4122-92F1-93621CB2310E}"/>
    <cellStyle name="20% - Accent4 3 2 2 3 2 2 2" xfId="46627" xr:uid="{AD9B10E7-EC28-4BD5-8D8F-894B60CAA2C4}"/>
    <cellStyle name="20% - Accent4 3 2 2 3 2 2 3" xfId="29971" xr:uid="{1B47C017-2888-4FE2-9548-6DA7248BA5D8}"/>
    <cellStyle name="20% - Accent4 3 2 2 3 2 3" xfId="38299" xr:uid="{C631BEB3-3998-4923-AF87-6C6C355658C9}"/>
    <cellStyle name="20% - Accent4 3 2 2 3 2 4" xfId="21643" xr:uid="{FD5DEF75-051E-4926-AAD6-E97A6A863E77}"/>
    <cellStyle name="20% - Accent4 3 2 2 3 3" xfId="7360" xr:uid="{1E4CB85B-68C6-47EF-B638-50DE99AD73F8}"/>
    <cellStyle name="20% - Accent4 3 2 2 3 3 2" xfId="15690" xr:uid="{DF7E07D8-3ED3-414F-AAAB-B9EFD2641510}"/>
    <cellStyle name="20% - Accent4 3 2 2 3 3 2 2" xfId="49403" xr:uid="{EFFD8D18-3046-4A9B-B7B4-3FFB72A326A7}"/>
    <cellStyle name="20% - Accent4 3 2 2 3 3 2 3" xfId="32747" xr:uid="{C626B808-6CD1-438E-BB0A-CA3BF076A180}"/>
    <cellStyle name="20% - Accent4 3 2 2 3 3 3" xfId="41075" xr:uid="{D7B97342-1286-450A-AF7C-DAEB9A5F78AB}"/>
    <cellStyle name="20% - Accent4 3 2 2 3 3 4" xfId="24419" xr:uid="{219B6726-1AD7-4567-9DD4-9CB18854D927}"/>
    <cellStyle name="20% - Accent4 3 2 2 3 4" xfId="10138" xr:uid="{0BD3703B-325A-475C-957C-8C4832B55733}"/>
    <cellStyle name="20% - Accent4 3 2 2 3 4 2" xfId="43851" xr:uid="{546E0A16-747D-417B-9C8D-C035080601E4}"/>
    <cellStyle name="20% - Accent4 3 2 2 3 4 3" xfId="27195" xr:uid="{900CB0B8-451C-4CAA-8B3F-CC8BCD40A88E}"/>
    <cellStyle name="20% - Accent4 3 2 2 3 5" xfId="35523" xr:uid="{5FC15671-045C-4E54-B405-F460F517387D}"/>
    <cellStyle name="20% - Accent4 3 2 2 3 6" xfId="18867" xr:uid="{476CDF88-F474-4C39-ABAE-5BF8B6FBE632}"/>
    <cellStyle name="20% - Accent4 3 2 2 4" xfId="3257" xr:uid="{0069D341-6E0D-4A4A-95A4-64A2480515A9}"/>
    <cellStyle name="20% - Accent4 3 2 2 4 2" xfId="11587" xr:uid="{355CD0E9-2DE6-4694-A9B8-EFC65C75C9C7}"/>
    <cellStyle name="20% - Accent4 3 2 2 4 2 2" xfId="45300" xr:uid="{E0D46FF3-3FA7-4EE2-9BAC-EA8E0D4E5951}"/>
    <cellStyle name="20% - Accent4 3 2 2 4 2 3" xfId="28644" xr:uid="{E9FE976C-C409-428F-BCA0-02EDF0B88AF7}"/>
    <cellStyle name="20% - Accent4 3 2 2 4 3" xfId="36972" xr:uid="{FE60DE64-9695-43B7-BE43-E03B166DEECF}"/>
    <cellStyle name="20% - Accent4 3 2 2 4 4" xfId="20316" xr:uid="{DF78DD89-33B1-4442-A278-D4039295791D}"/>
    <cellStyle name="20% - Accent4 3 2 2 5" xfId="6033" xr:uid="{3BA4438D-C1B0-461E-8300-402098936D4E}"/>
    <cellStyle name="20% - Accent4 3 2 2 5 2" xfId="14363" xr:uid="{63FD1237-D33D-48B1-A075-2B953213E93D}"/>
    <cellStyle name="20% - Accent4 3 2 2 5 2 2" xfId="48076" xr:uid="{8F2DFB98-C994-4E22-975A-358B6E9ED591}"/>
    <cellStyle name="20% - Accent4 3 2 2 5 2 3" xfId="31420" xr:uid="{8F8A2CE3-B6A6-4BA4-A84D-3F3EC11BFE7C}"/>
    <cellStyle name="20% - Accent4 3 2 2 5 3" xfId="39748" xr:uid="{4028059A-2799-4222-A4D3-FF716FCC75E8}"/>
    <cellStyle name="20% - Accent4 3 2 2 5 4" xfId="23092" xr:uid="{F65AD5BE-EE09-44D0-BC38-A97DE62DED6B}"/>
    <cellStyle name="20% - Accent4 3 2 2 6" xfId="8811" xr:uid="{43E21D94-000D-46F8-BEEE-1E88CE7EF76B}"/>
    <cellStyle name="20% - Accent4 3 2 2 6 2" xfId="42524" xr:uid="{E2D7EFDD-5DF6-4A6C-B70C-7A61D1A313B0}"/>
    <cellStyle name="20% - Accent4 3 2 2 6 3" xfId="25868" xr:uid="{7FCE3D1B-EF06-468D-B532-0A67C500B62B}"/>
    <cellStyle name="20% - Accent4 3 2 2 7" xfId="34196" xr:uid="{FEB3F0B2-8135-4195-A599-4EAD9E5466DB}"/>
    <cellStyle name="20% - Accent4 3 2 2 8" xfId="17540" xr:uid="{D9481F31-9386-4B2C-AD14-78EDC0401543}"/>
    <cellStyle name="20% - Accent4 3 2 2 9" xfId="51238" xr:uid="{8F4F0E2B-EFF4-46BB-8C76-82AFFC364E10}"/>
    <cellStyle name="20% - Accent4 3 2 3" xfId="700" xr:uid="{074F6798-9DF3-4DD8-ACF6-B55CFB7CA8D7}"/>
    <cellStyle name="20% - Accent4 3 2 3 2" xfId="2030" xr:uid="{24E8ABC2-95C8-4E87-A641-712F4DD9A5A2}"/>
    <cellStyle name="20% - Accent4 3 2 3 2 2" xfId="4820" xr:uid="{9508DD1F-C6BD-409C-AC57-921337934ED9}"/>
    <cellStyle name="20% - Accent4 3 2 3 2 2 2" xfId="13150" xr:uid="{3AC4D332-AE21-4130-B61F-4D1A95B88EEF}"/>
    <cellStyle name="20% - Accent4 3 2 3 2 2 2 2" xfId="46863" xr:uid="{94CC7FCB-B540-4A2C-AF7E-553FBEC63978}"/>
    <cellStyle name="20% - Accent4 3 2 3 2 2 2 3" xfId="30207" xr:uid="{D44EA9E3-D999-471C-954F-17A23A994999}"/>
    <cellStyle name="20% - Accent4 3 2 3 2 2 3" xfId="38535" xr:uid="{B53FF542-FF38-45B7-B97A-05D842E3D684}"/>
    <cellStyle name="20% - Accent4 3 2 3 2 2 4" xfId="21879" xr:uid="{438E9177-564D-426B-89B8-E886172E0DA8}"/>
    <cellStyle name="20% - Accent4 3 2 3 2 3" xfId="7596" xr:uid="{B72D57C9-541C-481E-BBFE-D765537110A5}"/>
    <cellStyle name="20% - Accent4 3 2 3 2 3 2" xfId="15926" xr:uid="{A4D13B9B-31E3-45A2-BC1A-5001A1E3CF0D}"/>
    <cellStyle name="20% - Accent4 3 2 3 2 3 2 2" xfId="49639" xr:uid="{39C05E48-C379-4D7E-BDF4-557EEF5CF915}"/>
    <cellStyle name="20% - Accent4 3 2 3 2 3 2 3" xfId="32983" xr:uid="{3998C531-285C-46A0-A58B-2AA9093AD84D}"/>
    <cellStyle name="20% - Accent4 3 2 3 2 3 3" xfId="41311" xr:uid="{F82F7259-91DD-4279-8769-F4EB912A0282}"/>
    <cellStyle name="20% - Accent4 3 2 3 2 3 4" xfId="24655" xr:uid="{4A5FEAEF-D36B-4E35-AABD-8BD9E185CDB4}"/>
    <cellStyle name="20% - Accent4 3 2 3 2 4" xfId="10374" xr:uid="{391E2A10-0616-4828-9754-0645FC3819F5}"/>
    <cellStyle name="20% - Accent4 3 2 3 2 4 2" xfId="44087" xr:uid="{6E51F319-0152-4129-A385-201F02FB0251}"/>
    <cellStyle name="20% - Accent4 3 2 3 2 4 3" xfId="27431" xr:uid="{4134F6F1-02FB-4763-9911-C59A36A82E72}"/>
    <cellStyle name="20% - Accent4 3 2 3 2 5" xfId="35759" xr:uid="{2B217996-781B-4B84-BD1E-26F7D7CD254C}"/>
    <cellStyle name="20% - Accent4 3 2 3 2 6" xfId="19103" xr:uid="{8DD928F7-50C5-4BA9-8E20-37C344C1EC1D}"/>
    <cellStyle name="20% - Accent4 3 2 3 3" xfId="3493" xr:uid="{702832F6-97DB-4986-932C-2E890F782408}"/>
    <cellStyle name="20% - Accent4 3 2 3 3 2" xfId="11823" xr:uid="{C64EC653-DC9C-4AE3-BC7A-ADA4A3C4CB41}"/>
    <cellStyle name="20% - Accent4 3 2 3 3 2 2" xfId="45536" xr:uid="{A2613B6F-C36C-453B-8028-D4B8DEAABA0C}"/>
    <cellStyle name="20% - Accent4 3 2 3 3 2 3" xfId="28880" xr:uid="{67A90EE5-FB08-427C-B6CE-F033D84B06E4}"/>
    <cellStyle name="20% - Accent4 3 2 3 3 3" xfId="37208" xr:uid="{881BAE1A-D0A6-4B4E-836F-75EF1DA9CB16}"/>
    <cellStyle name="20% - Accent4 3 2 3 3 4" xfId="20552" xr:uid="{A078665B-CE9D-4690-904C-A1C2D587E8DF}"/>
    <cellStyle name="20% - Accent4 3 2 3 4" xfId="6269" xr:uid="{986DBF08-FA56-4298-95B4-720B1D183FC5}"/>
    <cellStyle name="20% - Accent4 3 2 3 4 2" xfId="14599" xr:uid="{9B1223A7-1AD2-4051-981C-F7FAC5683D18}"/>
    <cellStyle name="20% - Accent4 3 2 3 4 2 2" xfId="48312" xr:uid="{951BC502-5A67-4E70-A8D7-026C044BC1EC}"/>
    <cellStyle name="20% - Accent4 3 2 3 4 2 3" xfId="31656" xr:uid="{3B104E92-2369-4E0B-AA3F-310E67B88CB7}"/>
    <cellStyle name="20% - Accent4 3 2 3 4 3" xfId="39984" xr:uid="{DFF69E3B-14A0-4493-9187-A83E061E97A1}"/>
    <cellStyle name="20% - Accent4 3 2 3 4 4" xfId="23328" xr:uid="{61DB46CC-7AB9-4AB8-971A-22C071AA3FA7}"/>
    <cellStyle name="20% - Accent4 3 2 3 5" xfId="9047" xr:uid="{C654F4CB-26B9-4D49-874D-B315442DBEAE}"/>
    <cellStyle name="20% - Accent4 3 2 3 5 2" xfId="42760" xr:uid="{80C80AA1-5E46-49C4-92DF-2005C6D3060C}"/>
    <cellStyle name="20% - Accent4 3 2 3 5 3" xfId="26104" xr:uid="{C9CFC3EF-25F2-4A1B-9F6E-1DA9447B41E5}"/>
    <cellStyle name="20% - Accent4 3 2 3 6" xfId="34432" xr:uid="{E5F2377B-2DE7-4193-A283-695FDB45E2EF}"/>
    <cellStyle name="20% - Accent4 3 2 3 7" xfId="17776" xr:uid="{4E39CFA6-F9D2-48DC-B173-55FF150EE88B}"/>
    <cellStyle name="20% - Accent4 3 2 3 8" xfId="51474" xr:uid="{382D03C1-17A9-4897-A9C0-897F60C80158}"/>
    <cellStyle name="20% - Accent4 3 2 4" xfId="1177" xr:uid="{7C1CB061-549E-487E-BB89-9E6CD6E613DF}"/>
    <cellStyle name="20% - Accent4 3 2 4 2" xfId="2505" xr:uid="{3A65E4C1-A47A-41E6-96B0-561EA7C5EF6C}"/>
    <cellStyle name="20% - Accent4 3 2 4 2 2" xfId="5295" xr:uid="{F6F17F15-40EB-44D3-B4ED-31B9D4BBE404}"/>
    <cellStyle name="20% - Accent4 3 2 4 2 2 2" xfId="13625" xr:uid="{88EC37D9-77D8-4DFB-B2F1-F8544A5712CE}"/>
    <cellStyle name="20% - Accent4 3 2 4 2 2 2 2" xfId="47338" xr:uid="{24FFAAD1-4151-4DF8-B3B1-DA931F6FFB5B}"/>
    <cellStyle name="20% - Accent4 3 2 4 2 2 2 3" xfId="30682" xr:uid="{D522F1E7-5C49-4A93-B8A5-BAEFB1BD496E}"/>
    <cellStyle name="20% - Accent4 3 2 4 2 2 3" xfId="39010" xr:uid="{60B393DB-332D-46E9-B8B3-649900437789}"/>
    <cellStyle name="20% - Accent4 3 2 4 2 2 4" xfId="22354" xr:uid="{CE34AE94-8EC7-42B3-A051-DBD624140ABB}"/>
    <cellStyle name="20% - Accent4 3 2 4 2 3" xfId="8071" xr:uid="{C843E67B-017C-47AB-8393-E196FBA048F5}"/>
    <cellStyle name="20% - Accent4 3 2 4 2 3 2" xfId="16401" xr:uid="{C37F90C6-89A4-4844-AD16-6B01EE24150C}"/>
    <cellStyle name="20% - Accent4 3 2 4 2 3 2 2" xfId="50114" xr:uid="{55F3A8F0-7E2F-42EA-819B-993AA7AE446E}"/>
    <cellStyle name="20% - Accent4 3 2 4 2 3 2 3" xfId="33458" xr:uid="{9A21092E-471A-4F76-9430-E4A138785155}"/>
    <cellStyle name="20% - Accent4 3 2 4 2 3 3" xfId="41786" xr:uid="{A3EBFE54-30C1-4C00-82C2-5D05E2E50D2D}"/>
    <cellStyle name="20% - Accent4 3 2 4 2 3 4" xfId="25130" xr:uid="{6087DA94-28B4-49CA-85CB-1C2CD0CA3FB6}"/>
    <cellStyle name="20% - Accent4 3 2 4 2 4" xfId="10849" xr:uid="{2C795610-ECF8-42FA-9FDF-08E45C92803D}"/>
    <cellStyle name="20% - Accent4 3 2 4 2 4 2" xfId="44562" xr:uid="{A80902F7-183F-40A9-BE07-2CEDA439CF27}"/>
    <cellStyle name="20% - Accent4 3 2 4 2 4 3" xfId="27906" xr:uid="{E8895204-8535-4AD4-A0F0-35156E0995F9}"/>
    <cellStyle name="20% - Accent4 3 2 4 2 5" xfId="36234" xr:uid="{1FFA25FB-C4E5-43E7-B91E-79705DA6F14B}"/>
    <cellStyle name="20% - Accent4 3 2 4 2 6" xfId="19578" xr:uid="{22C80A8E-2515-4B6A-87C6-D8F893174E9C}"/>
    <cellStyle name="20% - Accent4 3 2 4 3" xfId="3968" xr:uid="{7071BC07-9575-4598-89B5-2806ED9F8CDA}"/>
    <cellStyle name="20% - Accent4 3 2 4 3 2" xfId="12298" xr:uid="{0095C868-F892-4512-8A96-92F9910BDE58}"/>
    <cellStyle name="20% - Accent4 3 2 4 3 2 2" xfId="46011" xr:uid="{562A1743-2B5E-484B-A398-34E9F87FAD9C}"/>
    <cellStyle name="20% - Accent4 3 2 4 3 2 3" xfId="29355" xr:uid="{F6514650-977C-4B53-A1DC-12C4454CA44B}"/>
    <cellStyle name="20% - Accent4 3 2 4 3 3" xfId="37683" xr:uid="{6ACBF138-BED9-4729-9FEA-AC36F2706F3F}"/>
    <cellStyle name="20% - Accent4 3 2 4 3 4" xfId="21027" xr:uid="{99E5900A-30E4-4E2F-BC8B-F20FB9ACA992}"/>
    <cellStyle name="20% - Accent4 3 2 4 4" xfId="6744" xr:uid="{C0D412FB-7BF9-440D-B97A-1923B269326F}"/>
    <cellStyle name="20% - Accent4 3 2 4 4 2" xfId="15074" xr:uid="{B069E0A3-FE4D-4016-9B1F-84BB463B9A4A}"/>
    <cellStyle name="20% - Accent4 3 2 4 4 2 2" xfId="48787" xr:uid="{6BA5170E-4AA4-490A-BFE4-861AFBECB89B}"/>
    <cellStyle name="20% - Accent4 3 2 4 4 2 3" xfId="32131" xr:uid="{7F93149D-29A3-4E8D-83A3-284D7A9D121B}"/>
    <cellStyle name="20% - Accent4 3 2 4 4 3" xfId="40459" xr:uid="{BCA6A6F0-F419-48B2-B716-598788C3C93F}"/>
    <cellStyle name="20% - Accent4 3 2 4 4 4" xfId="23803" xr:uid="{9AAB2D8E-1350-4CCE-AE6C-C5C3A55A971F}"/>
    <cellStyle name="20% - Accent4 3 2 4 5" xfId="9522" xr:uid="{B89BF3E2-BFCA-45CD-B381-735ABD2C98FC}"/>
    <cellStyle name="20% - Accent4 3 2 4 5 2" xfId="43235" xr:uid="{6D06EF07-51D9-45B8-9C03-41DC6DC4326F}"/>
    <cellStyle name="20% - Accent4 3 2 4 5 3" xfId="26579" xr:uid="{0B52C064-FA1F-4AF0-9AB1-C4865EC2DCBD}"/>
    <cellStyle name="20% - Accent4 3 2 4 6" xfId="34907" xr:uid="{EB785D2F-42E5-4C18-8048-A5AEF059F762}"/>
    <cellStyle name="20% - Accent4 3 2 4 7" xfId="18251" xr:uid="{F2532676-D9DA-4C2F-ABEB-ADEFD728A1D4}"/>
    <cellStyle name="20% - Accent4 3 2 4 8" xfId="51949" xr:uid="{CC4FA4EE-0F60-4A15-9A6F-461871F297BF}"/>
    <cellStyle name="20% - Accent4 3 2 5" xfId="1557" xr:uid="{4091F53B-7226-49C9-BEF6-A3A5BA13E56B}"/>
    <cellStyle name="20% - Accent4 3 2 5 2" xfId="4347" xr:uid="{C859B90D-3F3D-4578-A3B6-70F82A53B1C4}"/>
    <cellStyle name="20% - Accent4 3 2 5 2 2" xfId="12677" xr:uid="{CD2091C7-6254-4B84-A95D-30D1BF0C672E}"/>
    <cellStyle name="20% - Accent4 3 2 5 2 2 2" xfId="46390" xr:uid="{EA6CB3CE-B12F-4404-A86C-0FE9B8705E1B}"/>
    <cellStyle name="20% - Accent4 3 2 5 2 2 3" xfId="29734" xr:uid="{3B3748C3-9B49-4FB5-B34C-648622B929FB}"/>
    <cellStyle name="20% - Accent4 3 2 5 2 3" xfId="38062" xr:uid="{CD168F8C-0C1D-4E44-8459-BC3A1250A229}"/>
    <cellStyle name="20% - Accent4 3 2 5 2 4" xfId="21406" xr:uid="{CE86A525-86FF-4E06-808C-EF250EB520C2}"/>
    <cellStyle name="20% - Accent4 3 2 5 3" xfId="7123" xr:uid="{30606A3F-84E7-4F9C-94B9-8539F89527F1}"/>
    <cellStyle name="20% - Accent4 3 2 5 3 2" xfId="15453" xr:uid="{E610BA66-3829-4945-9987-1CDB0C52DE34}"/>
    <cellStyle name="20% - Accent4 3 2 5 3 2 2" xfId="49166" xr:uid="{86698DBD-3B20-434F-9256-AC4147541BF7}"/>
    <cellStyle name="20% - Accent4 3 2 5 3 2 3" xfId="32510" xr:uid="{5558B6B2-618F-4724-B588-A96CEA6F4F38}"/>
    <cellStyle name="20% - Accent4 3 2 5 3 3" xfId="40838" xr:uid="{70A714AA-EF45-4553-A04D-96DEA4D37914}"/>
    <cellStyle name="20% - Accent4 3 2 5 3 4" xfId="24182" xr:uid="{7305189E-9BF3-43E6-BC5B-BA3224DB6F8C}"/>
    <cellStyle name="20% - Accent4 3 2 5 4" xfId="9901" xr:uid="{2D23326E-4BC7-4555-B94D-06CE15820E4A}"/>
    <cellStyle name="20% - Accent4 3 2 5 4 2" xfId="43614" xr:uid="{16690009-E6FF-4818-99A3-D7AC4F251289}"/>
    <cellStyle name="20% - Accent4 3 2 5 4 3" xfId="26958" xr:uid="{0BB03C7F-8107-4729-A02A-B5AB4BDBC145}"/>
    <cellStyle name="20% - Accent4 3 2 5 5" xfId="35286" xr:uid="{7F4DE978-EB7C-468C-A7E5-8ECCF1E21B7E}"/>
    <cellStyle name="20% - Accent4 3 2 5 6" xfId="18630" xr:uid="{1868B434-0C80-4B00-8ABC-DD4D7033DFA8}"/>
    <cellStyle name="20% - Accent4 3 2 6" xfId="3020" xr:uid="{F8F49530-3BA1-431F-9975-55F5FB9ABFD7}"/>
    <cellStyle name="20% - Accent4 3 2 6 2" xfId="11350" xr:uid="{09265D79-C5DD-446C-AD0A-814204AE9823}"/>
    <cellStyle name="20% - Accent4 3 2 6 2 2" xfId="45063" xr:uid="{6057293B-475C-4D11-A3C6-C1D5A664D0C8}"/>
    <cellStyle name="20% - Accent4 3 2 6 2 3" xfId="28407" xr:uid="{7CA403BA-E749-4629-9045-8F479E946D54}"/>
    <cellStyle name="20% - Accent4 3 2 6 3" xfId="36735" xr:uid="{45D20D83-AB07-4D95-8DA8-EFA968A5B4BC}"/>
    <cellStyle name="20% - Accent4 3 2 6 4" xfId="20079" xr:uid="{81CECF77-6C71-44A2-A653-742B2DA5FD12}"/>
    <cellStyle name="20% - Accent4 3 2 7" xfId="5796" xr:uid="{82A79F77-2C9C-4643-8CD1-769CE64717EE}"/>
    <cellStyle name="20% - Accent4 3 2 7 2" xfId="14126" xr:uid="{21AA49EA-47CD-403A-9C3B-23B7CC9A2BEE}"/>
    <cellStyle name="20% - Accent4 3 2 7 2 2" xfId="47839" xr:uid="{256674FC-7C9B-4A41-88EE-C286D0F70334}"/>
    <cellStyle name="20% - Accent4 3 2 7 2 3" xfId="31183" xr:uid="{71B02774-30A6-452B-AD39-9392CD58C2B0}"/>
    <cellStyle name="20% - Accent4 3 2 7 3" xfId="39511" xr:uid="{2D16A8BD-52C7-4478-93B2-0ABFC098207A}"/>
    <cellStyle name="20% - Accent4 3 2 7 4" xfId="22855" xr:uid="{7EC118F7-2384-4883-94F6-7AB069B780E7}"/>
    <cellStyle name="20% - Accent4 3 2 8" xfId="8574" xr:uid="{EDA8DC70-3268-47F3-982D-3716B2B2F201}"/>
    <cellStyle name="20% - Accent4 3 2 8 2" xfId="42287" xr:uid="{05B5916C-2FAC-4626-AF44-3735BFF46B34}"/>
    <cellStyle name="20% - Accent4 3 2 8 3" xfId="25631" xr:uid="{A6D87485-4EB0-4AA2-889A-E87FCDBEB575}"/>
    <cellStyle name="20% - Accent4 3 2 9" xfId="33959" xr:uid="{61006047-88DD-43BB-A7E6-F324631CBFC0}"/>
    <cellStyle name="20% - Accent4 3 3" xfId="344" xr:uid="{2597A422-AB95-4857-86E0-C02C2AAF8BEF}"/>
    <cellStyle name="20% - Accent4 3 3 2" xfId="823" xr:uid="{B256D5CB-2679-417E-8BD8-644C8A44406C}"/>
    <cellStyle name="20% - Accent4 3 3 2 2" xfId="2151" xr:uid="{7BAD1760-3949-495D-8C78-94DD04B0261B}"/>
    <cellStyle name="20% - Accent4 3 3 2 2 2" xfId="4941" xr:uid="{3BFF1961-643F-459E-A182-32251674F2E8}"/>
    <cellStyle name="20% - Accent4 3 3 2 2 2 2" xfId="13271" xr:uid="{C27AC51C-54B8-476B-A383-86B72117C327}"/>
    <cellStyle name="20% - Accent4 3 3 2 2 2 2 2" xfId="46984" xr:uid="{A9466466-7060-46EF-A6B5-114AFD2B62BD}"/>
    <cellStyle name="20% - Accent4 3 3 2 2 2 2 3" xfId="30328" xr:uid="{2BCF3C67-7261-4A92-9AA3-F175FD8D013E}"/>
    <cellStyle name="20% - Accent4 3 3 2 2 2 3" xfId="38656" xr:uid="{3CDB25C7-535B-409E-AFC9-DA6C8646FBBA}"/>
    <cellStyle name="20% - Accent4 3 3 2 2 2 4" xfId="22000" xr:uid="{00B46F6F-5859-4898-BA96-77EE85963454}"/>
    <cellStyle name="20% - Accent4 3 3 2 2 3" xfId="7717" xr:uid="{4BEF1143-A11A-4656-BA6C-C2DCEB76D857}"/>
    <cellStyle name="20% - Accent4 3 3 2 2 3 2" xfId="16047" xr:uid="{349EAB95-6A44-4C39-9797-28F1C913D917}"/>
    <cellStyle name="20% - Accent4 3 3 2 2 3 2 2" xfId="49760" xr:uid="{9C12FF02-43A8-40D6-A8E0-9C0C3B06835B}"/>
    <cellStyle name="20% - Accent4 3 3 2 2 3 2 3" xfId="33104" xr:uid="{A7C1650F-FD2A-48B5-93CD-4B1FB6A7F7C2}"/>
    <cellStyle name="20% - Accent4 3 3 2 2 3 3" xfId="41432" xr:uid="{E172C222-BAA5-473B-B9D0-EF646D0E884C}"/>
    <cellStyle name="20% - Accent4 3 3 2 2 3 4" xfId="24776" xr:uid="{10C61CD9-EB59-4C72-97B4-640DDC0416BD}"/>
    <cellStyle name="20% - Accent4 3 3 2 2 4" xfId="10495" xr:uid="{E2C75243-6096-44A7-B803-96F571C62126}"/>
    <cellStyle name="20% - Accent4 3 3 2 2 4 2" xfId="44208" xr:uid="{E040E787-8AB3-45D9-A382-ADA17FA5BC19}"/>
    <cellStyle name="20% - Accent4 3 3 2 2 4 3" xfId="27552" xr:uid="{DD781C19-D6B2-4103-96D6-81439F581ADB}"/>
    <cellStyle name="20% - Accent4 3 3 2 2 5" xfId="35880" xr:uid="{00C7B20E-3A15-479F-BD88-5F05E3575FE8}"/>
    <cellStyle name="20% - Accent4 3 3 2 2 6" xfId="19224" xr:uid="{6A14C952-A305-4463-9F31-BAE03744E553}"/>
    <cellStyle name="20% - Accent4 3 3 2 3" xfId="3614" xr:uid="{8F64705B-CEC1-4A17-A2AD-623BDB8E419C}"/>
    <cellStyle name="20% - Accent4 3 3 2 3 2" xfId="11944" xr:uid="{0DEED18B-A3BE-4B3E-AF2F-E7883DE5B0BA}"/>
    <cellStyle name="20% - Accent4 3 3 2 3 2 2" xfId="45657" xr:uid="{5C58B21A-DED7-43B3-AC52-18EC4B502940}"/>
    <cellStyle name="20% - Accent4 3 3 2 3 2 3" xfId="29001" xr:uid="{A536378E-1A8B-4DCC-A46C-B4A80CEE731A}"/>
    <cellStyle name="20% - Accent4 3 3 2 3 3" xfId="37329" xr:uid="{7637AE8F-2C28-4591-90FA-5A184CBF4249}"/>
    <cellStyle name="20% - Accent4 3 3 2 3 4" xfId="20673" xr:uid="{16E6F36A-8E00-4C4D-8D86-3C2B27A130F4}"/>
    <cellStyle name="20% - Accent4 3 3 2 4" xfId="6390" xr:uid="{CDB9B4F5-707E-4996-9003-915ABE33F019}"/>
    <cellStyle name="20% - Accent4 3 3 2 4 2" xfId="14720" xr:uid="{3C371449-99F2-4762-91F0-D172DD155705}"/>
    <cellStyle name="20% - Accent4 3 3 2 4 2 2" xfId="48433" xr:uid="{2E725E69-06D5-4412-84A6-F043C3480F26}"/>
    <cellStyle name="20% - Accent4 3 3 2 4 2 3" xfId="31777" xr:uid="{12C15F23-F3C6-4906-BD1D-EFD52EB2880D}"/>
    <cellStyle name="20% - Accent4 3 3 2 4 3" xfId="40105" xr:uid="{D576BD48-3F10-4C9C-9600-AB65484B06F9}"/>
    <cellStyle name="20% - Accent4 3 3 2 4 4" xfId="23449" xr:uid="{763D81A5-99A4-4BC3-8ECF-6D37E2DDED6E}"/>
    <cellStyle name="20% - Accent4 3 3 2 5" xfId="9168" xr:uid="{8956761C-265C-43C3-BFED-AC8B2198C8EA}"/>
    <cellStyle name="20% - Accent4 3 3 2 5 2" xfId="42881" xr:uid="{6614AA0B-ABA7-4BAB-AA14-2EC2CCC909FB}"/>
    <cellStyle name="20% - Accent4 3 3 2 5 3" xfId="26225" xr:uid="{24791CB9-7172-41F2-985E-AA51D8992AD7}"/>
    <cellStyle name="20% - Accent4 3 3 2 6" xfId="34553" xr:uid="{097769DA-73D0-4FA8-9680-A77F5B448D9C}"/>
    <cellStyle name="20% - Accent4 3 3 2 7" xfId="17897" xr:uid="{AE007E0E-E3AF-46CE-9CF4-7D436B105F98}"/>
    <cellStyle name="20% - Accent4 3 3 2 8" xfId="51595" xr:uid="{FC11A989-451A-4AA0-B224-7C2A988044C3}"/>
    <cellStyle name="20% - Accent4 3 3 3" xfId="1674" xr:uid="{47451EC9-8821-4678-8F24-7634969A1DD5}"/>
    <cellStyle name="20% - Accent4 3 3 3 2" xfId="4464" xr:uid="{6A5897A9-AE01-4CEE-982F-1F058D57E072}"/>
    <cellStyle name="20% - Accent4 3 3 3 2 2" xfId="12794" xr:uid="{28ADC9B3-ADB8-4773-A5F6-142E86AE0D69}"/>
    <cellStyle name="20% - Accent4 3 3 3 2 2 2" xfId="46507" xr:uid="{7DA32638-7F57-47A5-A667-2BA1B5AF65FC}"/>
    <cellStyle name="20% - Accent4 3 3 3 2 2 3" xfId="29851" xr:uid="{32BB55CA-15AC-4512-AC6C-4C19F3633CE0}"/>
    <cellStyle name="20% - Accent4 3 3 3 2 3" xfId="38179" xr:uid="{91A2B3F1-9011-44CF-AC24-CE6F60BAE301}"/>
    <cellStyle name="20% - Accent4 3 3 3 2 4" xfId="21523" xr:uid="{DAC45047-A0A9-4290-A485-6B3B4E71E146}"/>
    <cellStyle name="20% - Accent4 3 3 3 3" xfId="7240" xr:uid="{D69D5CEE-6CF2-47A4-B1F0-DA107B4E89F7}"/>
    <cellStyle name="20% - Accent4 3 3 3 3 2" xfId="15570" xr:uid="{96829C17-70AA-46F9-A521-BBDC10E360A0}"/>
    <cellStyle name="20% - Accent4 3 3 3 3 2 2" xfId="49283" xr:uid="{DBDB79FD-C342-41BA-BF95-F9D434D772F3}"/>
    <cellStyle name="20% - Accent4 3 3 3 3 2 3" xfId="32627" xr:uid="{C6E34036-4907-4852-A307-CCB3162D21A7}"/>
    <cellStyle name="20% - Accent4 3 3 3 3 3" xfId="40955" xr:uid="{912A64B4-C499-4D53-B509-80B18808FA28}"/>
    <cellStyle name="20% - Accent4 3 3 3 3 4" xfId="24299" xr:uid="{DFEC17AB-E725-4455-8829-20E71A02D4A5}"/>
    <cellStyle name="20% - Accent4 3 3 3 4" xfId="10018" xr:uid="{B23EE5A6-E1CA-437A-9DAE-D2F86A55580C}"/>
    <cellStyle name="20% - Accent4 3 3 3 4 2" xfId="43731" xr:uid="{1E74B163-C46C-40C3-B704-55BD8B8DB2FF}"/>
    <cellStyle name="20% - Accent4 3 3 3 4 3" xfId="27075" xr:uid="{06E7D1BC-78D0-4F22-8063-0CAD701E9DFB}"/>
    <cellStyle name="20% - Accent4 3 3 3 5" xfId="35403" xr:uid="{D1D4A1C3-CEF7-4EB2-B177-12CBF6889EB1}"/>
    <cellStyle name="20% - Accent4 3 3 3 6" xfId="18747" xr:uid="{A43442C7-4B2E-4B40-B363-25310768C241}"/>
    <cellStyle name="20% - Accent4 3 3 4" xfId="3137" xr:uid="{CF265A78-3EBC-41D2-9B64-E76EF9C0EAF5}"/>
    <cellStyle name="20% - Accent4 3 3 4 2" xfId="11467" xr:uid="{E917DCCA-7326-4089-B75A-132C79AD0AEF}"/>
    <cellStyle name="20% - Accent4 3 3 4 2 2" xfId="45180" xr:uid="{5CC9E055-E155-4C3C-926B-CB5E1655C65C}"/>
    <cellStyle name="20% - Accent4 3 3 4 2 3" xfId="28524" xr:uid="{72C32D83-06F6-48C3-A72B-8E61E818C82E}"/>
    <cellStyle name="20% - Accent4 3 3 4 3" xfId="36852" xr:uid="{928DFC68-C6F9-4314-B9F6-72E14F791439}"/>
    <cellStyle name="20% - Accent4 3 3 4 4" xfId="20196" xr:uid="{B5290960-E473-41E8-8C1C-D411641D2D2B}"/>
    <cellStyle name="20% - Accent4 3 3 5" xfId="5913" xr:uid="{9476C091-2149-49F8-B568-E46748CAE715}"/>
    <cellStyle name="20% - Accent4 3 3 5 2" xfId="14243" xr:uid="{73F4AABA-C89B-401D-84F7-CD4A4444A3E9}"/>
    <cellStyle name="20% - Accent4 3 3 5 2 2" xfId="47956" xr:uid="{F4722B34-1119-4FF3-8795-051E627F6C25}"/>
    <cellStyle name="20% - Accent4 3 3 5 2 3" xfId="31300" xr:uid="{4CBDDB79-C072-45A3-BB97-6F06AC19F501}"/>
    <cellStyle name="20% - Accent4 3 3 5 3" xfId="39628" xr:uid="{EE313657-DD26-4CE6-8C51-336FB6A642D7}"/>
    <cellStyle name="20% - Accent4 3 3 5 4" xfId="22972" xr:uid="{F25739EC-A40E-4CEB-99D5-EDBF14B949EC}"/>
    <cellStyle name="20% - Accent4 3 3 6" xfId="8691" xr:uid="{139DF2E0-49B4-4607-B228-0FD8A7F67A44}"/>
    <cellStyle name="20% - Accent4 3 3 6 2" xfId="42404" xr:uid="{5DCD17B8-B537-463E-87CC-503DEA4E0B5C}"/>
    <cellStyle name="20% - Accent4 3 3 6 3" xfId="25748" xr:uid="{E23EBFDD-354D-45E4-A314-A40613477193}"/>
    <cellStyle name="20% - Accent4 3 3 7" xfId="34076" xr:uid="{5935C5A1-CC4A-4042-BB08-71F3BF2B506C}"/>
    <cellStyle name="20% - Accent4 3 3 8" xfId="17420" xr:uid="{55C994D7-CA48-4AEA-A483-A3AFFDA4CA5C}"/>
    <cellStyle name="20% - Accent4 3 3 9" xfId="51118" xr:uid="{0B04606E-492F-46CB-9CF8-13AA07A175D2}"/>
    <cellStyle name="20% - Accent4 3 4" xfId="580" xr:uid="{01EE58E6-E404-4B51-A536-6A927D885026}"/>
    <cellStyle name="20% - Accent4 3 4 2" xfId="1910" xr:uid="{D0CD3CEE-9A4C-46C6-B86F-9F57A2DA527D}"/>
    <cellStyle name="20% - Accent4 3 4 2 2" xfId="4700" xr:uid="{BE963878-BAAA-422A-A048-71E182F4292E}"/>
    <cellStyle name="20% - Accent4 3 4 2 2 2" xfId="13030" xr:uid="{B4C0DE7A-81CB-48BD-AD42-87D7EBF26FEB}"/>
    <cellStyle name="20% - Accent4 3 4 2 2 2 2" xfId="46743" xr:uid="{AA6E345A-FE03-48F9-9F21-2B6232479FF1}"/>
    <cellStyle name="20% - Accent4 3 4 2 2 2 3" xfId="30087" xr:uid="{BCBEEA5D-4473-407A-9116-6C687C93744A}"/>
    <cellStyle name="20% - Accent4 3 4 2 2 3" xfId="38415" xr:uid="{643A061F-ADDB-40D3-A401-E46A4C632E22}"/>
    <cellStyle name="20% - Accent4 3 4 2 2 4" xfId="21759" xr:uid="{A51D2FCB-A4F0-4A7D-A073-1D081FA47EB3}"/>
    <cellStyle name="20% - Accent4 3 4 2 3" xfId="7476" xr:uid="{518FF2B6-CC8A-45AF-89C1-7E2539612F9D}"/>
    <cellStyle name="20% - Accent4 3 4 2 3 2" xfId="15806" xr:uid="{004B024C-0146-48AE-ACDD-78A18DB8E281}"/>
    <cellStyle name="20% - Accent4 3 4 2 3 2 2" xfId="49519" xr:uid="{16C58C42-7B88-47A2-ACBE-D79830957BBE}"/>
    <cellStyle name="20% - Accent4 3 4 2 3 2 3" xfId="32863" xr:uid="{FAAB2A2E-E1A1-4CEE-B5B5-C9A76F813549}"/>
    <cellStyle name="20% - Accent4 3 4 2 3 3" xfId="41191" xr:uid="{BF3F00B0-8623-465D-A8F5-5B31C31E6AAD}"/>
    <cellStyle name="20% - Accent4 3 4 2 3 4" xfId="24535" xr:uid="{8A223155-36F3-4DDC-92FE-D69CE507D752}"/>
    <cellStyle name="20% - Accent4 3 4 2 4" xfId="10254" xr:uid="{BBC416CD-1B46-4CD6-9DEC-2383C2797732}"/>
    <cellStyle name="20% - Accent4 3 4 2 4 2" xfId="43967" xr:uid="{1692424B-E99B-4D6C-A839-8A2BE2ECEE02}"/>
    <cellStyle name="20% - Accent4 3 4 2 4 3" xfId="27311" xr:uid="{A0FAB65D-FE7B-407F-90B6-BD92EBFC2522}"/>
    <cellStyle name="20% - Accent4 3 4 2 5" xfId="35639" xr:uid="{CADE6FB3-8CF1-4D63-BEAB-509E8D75A333}"/>
    <cellStyle name="20% - Accent4 3 4 2 6" xfId="18983" xr:uid="{E9BBE324-67EA-4BCE-BF4C-13827EBAAC7F}"/>
    <cellStyle name="20% - Accent4 3 4 3" xfId="3373" xr:uid="{DAC78639-BDE6-4A51-8456-5EEB88A6C51B}"/>
    <cellStyle name="20% - Accent4 3 4 3 2" xfId="11703" xr:uid="{449013A4-513C-4F90-966A-1B41D2EB40A2}"/>
    <cellStyle name="20% - Accent4 3 4 3 2 2" xfId="45416" xr:uid="{9AAF2893-50A0-412B-A5D2-AF7F0AC53350}"/>
    <cellStyle name="20% - Accent4 3 4 3 2 3" xfId="28760" xr:uid="{C8AF8CAE-890B-400D-A51E-5B2ACFE7DFF8}"/>
    <cellStyle name="20% - Accent4 3 4 3 3" xfId="37088" xr:uid="{784A2C60-C36C-4631-A3A5-F174BD20A8E1}"/>
    <cellStyle name="20% - Accent4 3 4 3 4" xfId="20432" xr:uid="{156E9812-9F7E-4AF6-9D03-411A7896F475}"/>
    <cellStyle name="20% - Accent4 3 4 4" xfId="6149" xr:uid="{E420180B-2879-4B45-B74C-DA40F04A25B3}"/>
    <cellStyle name="20% - Accent4 3 4 4 2" xfId="14479" xr:uid="{8364817C-66CC-4502-A9FB-FF91EA12C69B}"/>
    <cellStyle name="20% - Accent4 3 4 4 2 2" xfId="48192" xr:uid="{8B7EFDD0-3027-4150-9E31-0A9D25146364}"/>
    <cellStyle name="20% - Accent4 3 4 4 2 3" xfId="31536" xr:uid="{D71F1127-ACBC-4702-8F38-89A44B977344}"/>
    <cellStyle name="20% - Accent4 3 4 4 3" xfId="39864" xr:uid="{AA4AF21E-E05F-4EBE-B2FE-E8B976C6EF4C}"/>
    <cellStyle name="20% - Accent4 3 4 4 4" xfId="23208" xr:uid="{4DC756B1-C470-4DDE-967D-EACB9D716AD0}"/>
    <cellStyle name="20% - Accent4 3 4 5" xfId="8927" xr:uid="{9B50693F-BEF3-41F7-86F9-AB68EC1EEA29}"/>
    <cellStyle name="20% - Accent4 3 4 5 2" xfId="42640" xr:uid="{78FD6B46-5FED-4671-AAE4-A37648305C08}"/>
    <cellStyle name="20% - Accent4 3 4 5 3" xfId="25984" xr:uid="{8FD76EE2-64B3-4FBA-98A3-C6C8EF7C36D0}"/>
    <cellStyle name="20% - Accent4 3 4 6" xfId="34312" xr:uid="{EFB15E96-C7FC-4DC6-B388-652CF2677191}"/>
    <cellStyle name="20% - Accent4 3 4 7" xfId="17656" xr:uid="{A2E34790-5150-4C21-84AF-88A99DC3B2AE}"/>
    <cellStyle name="20% - Accent4 3 4 8" xfId="51354" xr:uid="{EEFDF9CE-98E7-4D29-BC46-7CDC15196D9C}"/>
    <cellStyle name="20% - Accent4 3 5" xfId="1057" xr:uid="{8ECC0568-CFEC-49EA-BA2B-75D23A46DD6E}"/>
    <cellStyle name="20% - Accent4 3 5 2" xfId="2385" xr:uid="{F504484C-EC71-4AA4-92E1-5E7724A5B217}"/>
    <cellStyle name="20% - Accent4 3 5 2 2" xfId="5175" xr:uid="{254A2F17-1767-46D1-91A8-14746C39DF5B}"/>
    <cellStyle name="20% - Accent4 3 5 2 2 2" xfId="13505" xr:uid="{0D46F6C6-F8DE-4D86-A740-C63FB36D97AD}"/>
    <cellStyle name="20% - Accent4 3 5 2 2 2 2" xfId="47218" xr:uid="{B9CBC06F-401E-4962-9AE4-5CC9DC86C606}"/>
    <cellStyle name="20% - Accent4 3 5 2 2 2 3" xfId="30562" xr:uid="{D415CAA0-57C5-417E-B5CB-4151C4752ED2}"/>
    <cellStyle name="20% - Accent4 3 5 2 2 3" xfId="38890" xr:uid="{2F6918FD-FB50-41A8-A2AD-72BCFD0EAB03}"/>
    <cellStyle name="20% - Accent4 3 5 2 2 4" xfId="22234" xr:uid="{4D2F0C9D-EAD1-499E-BE59-CEEC9A74C33C}"/>
    <cellStyle name="20% - Accent4 3 5 2 3" xfId="7951" xr:uid="{D5BEA40B-06D5-48BB-B584-277DBA863825}"/>
    <cellStyle name="20% - Accent4 3 5 2 3 2" xfId="16281" xr:uid="{26012B07-7FB9-47D7-9703-F529FF49BEA9}"/>
    <cellStyle name="20% - Accent4 3 5 2 3 2 2" xfId="49994" xr:uid="{09D6F246-3D07-4720-8F14-0353F2F5D037}"/>
    <cellStyle name="20% - Accent4 3 5 2 3 2 3" xfId="33338" xr:uid="{D7C32206-0F47-462E-BB6D-4F49EE5B2064}"/>
    <cellStyle name="20% - Accent4 3 5 2 3 3" xfId="41666" xr:uid="{6428173A-9597-49F8-8103-04057C22EC71}"/>
    <cellStyle name="20% - Accent4 3 5 2 3 4" xfId="25010" xr:uid="{A2F5CB31-74DE-4FFC-B66F-69BE13F9DA43}"/>
    <cellStyle name="20% - Accent4 3 5 2 4" xfId="10729" xr:uid="{E656BCB2-2CD6-4F06-B2EF-48421F43C162}"/>
    <cellStyle name="20% - Accent4 3 5 2 4 2" xfId="44442" xr:uid="{96CB26FA-E731-4C7D-BC8D-209B6F69B0BC}"/>
    <cellStyle name="20% - Accent4 3 5 2 4 3" xfId="27786" xr:uid="{4912CE1E-38F0-4D0A-811B-4C9A67B27044}"/>
    <cellStyle name="20% - Accent4 3 5 2 5" xfId="36114" xr:uid="{BFF4EBC6-FF85-43BB-B5A7-87231FED404D}"/>
    <cellStyle name="20% - Accent4 3 5 2 6" xfId="19458" xr:uid="{66D79BA9-4058-4039-ABF0-D83CA88813A6}"/>
    <cellStyle name="20% - Accent4 3 5 3" xfId="3848" xr:uid="{8C11DBEF-99EE-4DCC-B6B7-DEBD6F807998}"/>
    <cellStyle name="20% - Accent4 3 5 3 2" xfId="12178" xr:uid="{653BC3FE-795A-47D7-A7FB-09D19BE5F92F}"/>
    <cellStyle name="20% - Accent4 3 5 3 2 2" xfId="45891" xr:uid="{CC913712-79CA-4990-A612-6DA2AD4AF5ED}"/>
    <cellStyle name="20% - Accent4 3 5 3 2 3" xfId="29235" xr:uid="{D15A2726-3B23-45F6-A41E-E68C167B9FFD}"/>
    <cellStyle name="20% - Accent4 3 5 3 3" xfId="37563" xr:uid="{C3D87147-79D1-4484-AFFE-5B623DFF1EFC}"/>
    <cellStyle name="20% - Accent4 3 5 3 4" xfId="20907" xr:uid="{62148A3C-9FD8-4D44-9C44-5C851E99764B}"/>
    <cellStyle name="20% - Accent4 3 5 4" xfId="6624" xr:uid="{0FE8D4C6-D28F-4F8F-B37B-EB523260263E}"/>
    <cellStyle name="20% - Accent4 3 5 4 2" xfId="14954" xr:uid="{E79655FD-972F-4CEB-BAEA-B054B19B8CDF}"/>
    <cellStyle name="20% - Accent4 3 5 4 2 2" xfId="48667" xr:uid="{F40AF0E3-0F63-439A-BB11-AF0C856E84AD}"/>
    <cellStyle name="20% - Accent4 3 5 4 2 3" xfId="32011" xr:uid="{652BEF72-08D5-4884-8950-F3FCA0B9C776}"/>
    <cellStyle name="20% - Accent4 3 5 4 3" xfId="40339" xr:uid="{98313823-810C-4FA8-B6D3-3505F0195135}"/>
    <cellStyle name="20% - Accent4 3 5 4 4" xfId="23683" xr:uid="{E00999DD-9E9D-4E31-95C4-429C28ED9EFD}"/>
    <cellStyle name="20% - Accent4 3 5 5" xfId="9402" xr:uid="{279332ED-190F-4643-A1F9-162C8CD90428}"/>
    <cellStyle name="20% - Accent4 3 5 5 2" xfId="43115" xr:uid="{39ED6360-4DA7-49F5-8D3D-E16339CDEC29}"/>
    <cellStyle name="20% - Accent4 3 5 5 3" xfId="26459" xr:uid="{39B1BFC6-03E9-4E22-B229-0494C8C42CFE}"/>
    <cellStyle name="20% - Accent4 3 5 6" xfId="34787" xr:uid="{CD294FB7-A005-4282-927E-65F6E6DD7603}"/>
    <cellStyle name="20% - Accent4 3 5 7" xfId="18131" xr:uid="{563A1DBB-9F3C-4451-A354-0022D55E2902}"/>
    <cellStyle name="20% - Accent4 3 5 8" xfId="51829" xr:uid="{914FE53B-DAD7-4D34-AC30-F4AF188BCCD4}"/>
    <cellStyle name="20% - Accent4 3 6" xfId="1322" xr:uid="{534E0A38-E5D7-44FC-89DD-B8CA13327FF8}"/>
    <cellStyle name="20% - Accent4 3 6 2" xfId="2650" xr:uid="{D10294A2-E1B0-4BC7-A17A-EF2BED294F4E}"/>
    <cellStyle name="20% - Accent4 3 6 2 2" xfId="5440" xr:uid="{F05E9F66-5EB1-43E3-AA90-AC21C034D52D}"/>
    <cellStyle name="20% - Accent4 3 6 2 2 2" xfId="13770" xr:uid="{28EE40C4-DAD8-4178-A7CF-809EE6C00D94}"/>
    <cellStyle name="20% - Accent4 3 6 2 2 2 2" xfId="47483" xr:uid="{C873218F-90DA-4A2F-9142-AB01174685DB}"/>
    <cellStyle name="20% - Accent4 3 6 2 2 2 3" xfId="30827" xr:uid="{F486DEFE-536D-4580-879C-EF3189766891}"/>
    <cellStyle name="20% - Accent4 3 6 2 2 3" xfId="39155" xr:uid="{F0F94577-56AB-448D-B810-B2BB53DB1D26}"/>
    <cellStyle name="20% - Accent4 3 6 2 2 4" xfId="22499" xr:uid="{F8EA189E-A639-4A77-AC82-18DBB591F6D6}"/>
    <cellStyle name="20% - Accent4 3 6 2 3" xfId="8216" xr:uid="{8221DBB1-BEB8-4605-A223-E27052F4E5FA}"/>
    <cellStyle name="20% - Accent4 3 6 2 3 2" xfId="16546" xr:uid="{196C1048-AF63-453A-B151-2324169DFDB3}"/>
    <cellStyle name="20% - Accent4 3 6 2 3 2 2" xfId="50259" xr:uid="{50BF46E7-F844-465D-BD33-CFA7C9654A3E}"/>
    <cellStyle name="20% - Accent4 3 6 2 3 2 3" xfId="33603" xr:uid="{AE15A375-831E-4BA1-8E99-FD1E400B4A3E}"/>
    <cellStyle name="20% - Accent4 3 6 2 3 3" xfId="41931" xr:uid="{B072A66E-2453-49F9-97E1-0FAF6181A81D}"/>
    <cellStyle name="20% - Accent4 3 6 2 3 4" xfId="25275" xr:uid="{7FF52810-7B53-4E9B-9FC7-12E364D47414}"/>
    <cellStyle name="20% - Accent4 3 6 2 4" xfId="10994" xr:uid="{5F6B625E-D251-42BB-AB43-7F5AB8295874}"/>
    <cellStyle name="20% - Accent4 3 6 2 4 2" xfId="44707" xr:uid="{1A26181F-2285-4997-BBF6-C5F5617FE003}"/>
    <cellStyle name="20% - Accent4 3 6 2 4 3" xfId="28051" xr:uid="{DD987941-D4C2-49D5-B555-5350E83B935F}"/>
    <cellStyle name="20% - Accent4 3 6 2 5" xfId="36379" xr:uid="{109A4EDC-FDF7-4C6B-B36F-4482A9FE4738}"/>
    <cellStyle name="20% - Accent4 3 6 2 6" xfId="19723" xr:uid="{F2593227-A9C6-4C94-BAE1-A32A0D841A21}"/>
    <cellStyle name="20% - Accent4 3 6 3" xfId="4113" xr:uid="{BB6C39DE-E7CF-428C-AB1E-4EE54DBBD497}"/>
    <cellStyle name="20% - Accent4 3 6 3 2" xfId="12443" xr:uid="{EEB63E3E-4A9D-44B6-81DE-2E14CE1CF1FF}"/>
    <cellStyle name="20% - Accent4 3 6 3 2 2" xfId="46156" xr:uid="{644C09F1-CD7C-4FF4-8F59-68094582AF46}"/>
    <cellStyle name="20% - Accent4 3 6 3 2 3" xfId="29500" xr:uid="{0851A8F9-C5E9-4A57-80EA-CAE4B955FF20}"/>
    <cellStyle name="20% - Accent4 3 6 3 3" xfId="37828" xr:uid="{2DFB0E1F-2F29-4016-8B2C-25230A786C9C}"/>
    <cellStyle name="20% - Accent4 3 6 3 4" xfId="21172" xr:uid="{2DB6A1DA-7C0C-4B1D-A07C-0356BCB30DDA}"/>
    <cellStyle name="20% - Accent4 3 6 4" xfId="6889" xr:uid="{A231B203-B5E2-43DA-9833-B27290248104}"/>
    <cellStyle name="20% - Accent4 3 6 4 2" xfId="15219" xr:uid="{E6B87E60-B657-4B02-94FA-4F0CB1D14F96}"/>
    <cellStyle name="20% - Accent4 3 6 4 2 2" xfId="48932" xr:uid="{DB637715-4DE3-444D-A471-BBA37263C8CE}"/>
    <cellStyle name="20% - Accent4 3 6 4 2 3" xfId="32276" xr:uid="{C9171724-EE8F-4970-9617-6EE8A034DC7E}"/>
    <cellStyle name="20% - Accent4 3 6 4 3" xfId="40604" xr:uid="{F2355DD9-FA8B-42AE-B59A-A7D1D46F2E7D}"/>
    <cellStyle name="20% - Accent4 3 6 4 4" xfId="23948" xr:uid="{78DB861B-7A6B-45E9-BE7A-406DCE71A215}"/>
    <cellStyle name="20% - Accent4 3 6 5" xfId="9667" xr:uid="{049E96CE-7B5E-4375-A76E-08CF2A0A63B2}"/>
    <cellStyle name="20% - Accent4 3 6 5 2" xfId="43380" xr:uid="{1EFD6E0F-D09A-4ADB-AEA4-5EDBCAFB8420}"/>
    <cellStyle name="20% - Accent4 3 6 5 3" xfId="26724" xr:uid="{470BCE96-8C2F-437C-A336-0211DCA66CBC}"/>
    <cellStyle name="20% - Accent4 3 6 6" xfId="35052" xr:uid="{C56F1F83-7D92-4EE0-ADCA-566181B5EEA8}"/>
    <cellStyle name="20% - Accent4 3 6 7" xfId="18396" xr:uid="{2974BB23-A898-45F1-B471-33352F5754E5}"/>
    <cellStyle name="20% - Accent4 3 6 8" xfId="52212" xr:uid="{DBCB9C5C-4DC0-44B3-A88E-31A303F7D6D5}"/>
    <cellStyle name="20% - Accent4 3 7" xfId="1437" xr:uid="{BE0AD35D-5EC7-40B0-AB22-7680D3F6F1D2}"/>
    <cellStyle name="20% - Accent4 3 7 2" xfId="4227" xr:uid="{6D483FC2-0490-4BBB-B522-3503086AE5FB}"/>
    <cellStyle name="20% - Accent4 3 7 2 2" xfId="12557" xr:uid="{6D0F2117-96BF-40C3-9C5F-BE6455BAA80E}"/>
    <cellStyle name="20% - Accent4 3 7 2 2 2" xfId="46270" xr:uid="{F75300E7-A674-4B6D-8841-1C8A09CF7E95}"/>
    <cellStyle name="20% - Accent4 3 7 2 2 3" xfId="29614" xr:uid="{FE229957-266E-448D-A260-CC9A877107EB}"/>
    <cellStyle name="20% - Accent4 3 7 2 3" xfId="37942" xr:uid="{EF7E0415-E02F-497F-859C-5E01422A96CB}"/>
    <cellStyle name="20% - Accent4 3 7 2 4" xfId="21286" xr:uid="{A4BB9031-F3B9-41A8-89D1-B583AE211C53}"/>
    <cellStyle name="20% - Accent4 3 7 3" xfId="7003" xr:uid="{099D27B0-1CF4-43B6-9F09-B077FF4FC32B}"/>
    <cellStyle name="20% - Accent4 3 7 3 2" xfId="15333" xr:uid="{54193353-D777-4FEB-8BFB-9FDC75D5894F}"/>
    <cellStyle name="20% - Accent4 3 7 3 2 2" xfId="49046" xr:uid="{EBED97FC-FECF-45FE-BFDA-70AE70C6AB61}"/>
    <cellStyle name="20% - Accent4 3 7 3 2 3" xfId="32390" xr:uid="{106BC388-F166-4E4C-8C7F-F814DD6ED030}"/>
    <cellStyle name="20% - Accent4 3 7 3 3" xfId="40718" xr:uid="{44AFA140-82C5-46CF-BEAC-348641D69983}"/>
    <cellStyle name="20% - Accent4 3 7 3 4" xfId="24062" xr:uid="{A7570908-A62F-46DE-9EBF-4E395A5A8AA4}"/>
    <cellStyle name="20% - Accent4 3 7 4" xfId="9781" xr:uid="{2AE6455F-3463-4043-A1C9-1AF929B72424}"/>
    <cellStyle name="20% - Accent4 3 7 4 2" xfId="43494" xr:uid="{5B98330C-FAA0-4B03-93AB-3227D2559640}"/>
    <cellStyle name="20% - Accent4 3 7 4 3" xfId="26838" xr:uid="{280CA926-F6FA-4585-87B6-9D30288B69A0}"/>
    <cellStyle name="20% - Accent4 3 7 5" xfId="35166" xr:uid="{C951D2A7-257A-475F-924E-ABAA401354F0}"/>
    <cellStyle name="20% - Accent4 3 7 6" xfId="18510" xr:uid="{CB4BAB02-C6E9-4352-AE0C-E7E0055557A4}"/>
    <cellStyle name="20% - Accent4 3 8" xfId="2900" xr:uid="{3100B468-CFB4-4A7F-B330-4893FCF05FD9}"/>
    <cellStyle name="20% - Accent4 3 8 2" xfId="11230" xr:uid="{5D21DD64-579B-4483-8BF3-3536186719E6}"/>
    <cellStyle name="20% - Accent4 3 8 2 2" xfId="44943" xr:uid="{3162D297-F7ED-48DE-BF37-B082EB20C0BE}"/>
    <cellStyle name="20% - Accent4 3 8 2 3" xfId="28287" xr:uid="{43834EE9-075C-44EA-B6ED-0395EFF7D752}"/>
    <cellStyle name="20% - Accent4 3 8 3" xfId="36615" xr:uid="{F228D9BD-AB6D-4426-895A-0D62A6F232A4}"/>
    <cellStyle name="20% - Accent4 3 8 4" xfId="19959" xr:uid="{9771DA31-8590-4CB6-B108-AA502B857F30}"/>
    <cellStyle name="20% - Accent4 3 9" xfId="5676" xr:uid="{256E73D6-57FA-477A-9908-971D40E3D42A}"/>
    <cellStyle name="20% - Accent4 3 9 2" xfId="14006" xr:uid="{B5A4049B-B80F-46C4-A434-1311F3E333F6}"/>
    <cellStyle name="20% - Accent4 3 9 2 2" xfId="47719" xr:uid="{1F77BEA9-7BCE-4AAF-88B5-09D37DF62354}"/>
    <cellStyle name="20% - Accent4 3 9 2 3" xfId="31063" xr:uid="{DD4154A8-1AE9-4A39-ADC6-D32634497908}"/>
    <cellStyle name="20% - Accent4 3 9 3" xfId="39391" xr:uid="{55264388-EB90-4B7C-AB1C-E89C0E9CACC7}"/>
    <cellStyle name="20% - Accent4 3 9 4" xfId="22735" xr:uid="{91E0168B-9A6A-42E1-848C-D1B9BE5AE74E}"/>
    <cellStyle name="20% - Accent4 4" xfId="160" xr:uid="{83E669E2-5D3B-41E5-8669-E22B12B9F766}"/>
    <cellStyle name="20% - Accent4 4 10" xfId="17241" xr:uid="{5BC59E6A-0B5F-4DFD-A8C3-6B6EECA50CBD}"/>
    <cellStyle name="20% - Accent4 4 11" xfId="50939" xr:uid="{70BD1684-B5DB-4127-9A15-28B98CABC969}"/>
    <cellStyle name="20% - Accent4 4 2" xfId="402" xr:uid="{55165598-BBE0-4858-AB2F-B65AC802CCC3}"/>
    <cellStyle name="20% - Accent4 4 2 2" xfId="879" xr:uid="{023B22DA-4D49-4CBB-98E0-42D267515E53}"/>
    <cellStyle name="20% - Accent4 4 2 2 2" xfId="2207" xr:uid="{23CCC77E-A739-4BE9-94F6-2B1D4497BA5E}"/>
    <cellStyle name="20% - Accent4 4 2 2 2 2" xfId="4997" xr:uid="{08FCBD72-3DFF-49AA-891D-91FC47596F04}"/>
    <cellStyle name="20% - Accent4 4 2 2 2 2 2" xfId="13327" xr:uid="{A0FDDBEA-0E90-453F-A934-A19574A8826A}"/>
    <cellStyle name="20% - Accent4 4 2 2 2 2 2 2" xfId="47040" xr:uid="{70022617-9B4F-46A3-B3D2-9E76999316A1}"/>
    <cellStyle name="20% - Accent4 4 2 2 2 2 2 3" xfId="30384" xr:uid="{3D878A5D-AF9A-4E76-83D3-41CDB5BF48C8}"/>
    <cellStyle name="20% - Accent4 4 2 2 2 2 3" xfId="38712" xr:uid="{736A3FB4-8738-4FC3-B777-C5FAAA336CED}"/>
    <cellStyle name="20% - Accent4 4 2 2 2 2 4" xfId="22056" xr:uid="{71B1C2C4-6AD5-4982-B785-F13EB2F5DB31}"/>
    <cellStyle name="20% - Accent4 4 2 2 2 3" xfId="7773" xr:uid="{871AEABC-6943-4AB8-81D7-98977A0E1362}"/>
    <cellStyle name="20% - Accent4 4 2 2 2 3 2" xfId="16103" xr:uid="{5FEEF101-6EBA-43BD-BAE0-E6418D4C4ECE}"/>
    <cellStyle name="20% - Accent4 4 2 2 2 3 2 2" xfId="49816" xr:uid="{1992D6E8-BB0A-4ABC-A4E8-CB785A9CED4D}"/>
    <cellStyle name="20% - Accent4 4 2 2 2 3 2 3" xfId="33160" xr:uid="{8F9A5D7F-8E78-4577-A7B5-41820DB8743E}"/>
    <cellStyle name="20% - Accent4 4 2 2 2 3 3" xfId="41488" xr:uid="{F2A9EBB8-98BD-42AB-A246-E303F018A079}"/>
    <cellStyle name="20% - Accent4 4 2 2 2 3 4" xfId="24832" xr:uid="{0B0BE98A-1A26-4F4A-9BAD-10157F58D6FC}"/>
    <cellStyle name="20% - Accent4 4 2 2 2 4" xfId="10551" xr:uid="{837A8BDB-56FB-4261-AD7F-210C9EC7353D}"/>
    <cellStyle name="20% - Accent4 4 2 2 2 4 2" xfId="44264" xr:uid="{DA823E23-7ECD-4E4F-A6BF-EA16F92FE5D7}"/>
    <cellStyle name="20% - Accent4 4 2 2 2 4 3" xfId="27608" xr:uid="{48875A0C-C44D-47F6-988B-DE099C5DCA84}"/>
    <cellStyle name="20% - Accent4 4 2 2 2 5" xfId="35936" xr:uid="{DC9EF31E-DB34-4549-83F5-6414B0C2986A}"/>
    <cellStyle name="20% - Accent4 4 2 2 2 6" xfId="19280" xr:uid="{A0B90E6E-7680-4D0A-921E-C5C2491FA355}"/>
    <cellStyle name="20% - Accent4 4 2 2 3" xfId="3670" xr:uid="{A4B54A73-1D17-48D9-92B9-D9906D495B3B}"/>
    <cellStyle name="20% - Accent4 4 2 2 3 2" xfId="12000" xr:uid="{CAF618DA-0CB0-4B8B-A092-A2577368E9B4}"/>
    <cellStyle name="20% - Accent4 4 2 2 3 2 2" xfId="45713" xr:uid="{63C20465-E54E-4760-AD32-F42E8D532DB1}"/>
    <cellStyle name="20% - Accent4 4 2 2 3 2 3" xfId="29057" xr:uid="{E93A0968-4805-40DB-8E46-369BE3660B25}"/>
    <cellStyle name="20% - Accent4 4 2 2 3 3" xfId="37385" xr:uid="{EEB907C6-2247-4FCE-B0CE-46DE1552F8A6}"/>
    <cellStyle name="20% - Accent4 4 2 2 3 4" xfId="20729" xr:uid="{33A8FB89-227A-4D9D-A030-2F4158B65747}"/>
    <cellStyle name="20% - Accent4 4 2 2 4" xfId="6446" xr:uid="{7FEAE741-DCBB-49C3-8FBD-D9071A32BD16}"/>
    <cellStyle name="20% - Accent4 4 2 2 4 2" xfId="14776" xr:uid="{553C5D3D-53DD-4BFE-904A-DB718F35DD51}"/>
    <cellStyle name="20% - Accent4 4 2 2 4 2 2" xfId="48489" xr:uid="{62F228EC-E3D7-4489-801B-6A24ADC0E82A}"/>
    <cellStyle name="20% - Accent4 4 2 2 4 2 3" xfId="31833" xr:uid="{44A527CF-A51B-4CB1-923C-B4D5A394A1F5}"/>
    <cellStyle name="20% - Accent4 4 2 2 4 3" xfId="40161" xr:uid="{D8D0E704-93F1-4BF3-86EB-9AD2F455D397}"/>
    <cellStyle name="20% - Accent4 4 2 2 4 4" xfId="23505" xr:uid="{BF30B315-3876-405E-96E1-8BFE30AA01BB}"/>
    <cellStyle name="20% - Accent4 4 2 2 5" xfId="9224" xr:uid="{EA943004-20C2-470F-A3B8-B1B7F42676AF}"/>
    <cellStyle name="20% - Accent4 4 2 2 5 2" xfId="42937" xr:uid="{3393A0C7-09B9-48CA-A475-623650AC629E}"/>
    <cellStyle name="20% - Accent4 4 2 2 5 3" xfId="26281" xr:uid="{4FA5383D-3CB4-46EA-A0CD-5A082C3810EE}"/>
    <cellStyle name="20% - Accent4 4 2 2 6" xfId="34609" xr:uid="{4113BC95-EF3B-49D9-B0BA-2BB4AED1E61F}"/>
    <cellStyle name="20% - Accent4 4 2 2 7" xfId="17953" xr:uid="{2A759B58-1905-47D1-9B2F-648AA3A0E920}"/>
    <cellStyle name="20% - Accent4 4 2 2 8" xfId="51651" xr:uid="{67BA221A-790D-41B0-A709-C321C0A839BF}"/>
    <cellStyle name="20% - Accent4 4 2 3" xfId="1732" xr:uid="{930196AB-BDC1-487F-B36B-E16272C31C81}"/>
    <cellStyle name="20% - Accent4 4 2 3 2" xfId="4522" xr:uid="{537CD736-51C9-4423-800B-3B6F82BA2FD1}"/>
    <cellStyle name="20% - Accent4 4 2 3 2 2" xfId="12852" xr:uid="{6B910576-4CEE-4134-B548-08886126A3F9}"/>
    <cellStyle name="20% - Accent4 4 2 3 2 2 2" xfId="46565" xr:uid="{F11054C0-E64F-4742-A4B1-4277B253E2B1}"/>
    <cellStyle name="20% - Accent4 4 2 3 2 2 3" xfId="29909" xr:uid="{F1E2924C-A393-4AC5-A461-8D269639C1A6}"/>
    <cellStyle name="20% - Accent4 4 2 3 2 3" xfId="38237" xr:uid="{00558700-BDE6-4CBA-9633-721382986BA0}"/>
    <cellStyle name="20% - Accent4 4 2 3 2 4" xfId="21581" xr:uid="{E36F93F8-EF43-4B10-B904-2BEEC33C4889}"/>
    <cellStyle name="20% - Accent4 4 2 3 3" xfId="7298" xr:uid="{BE97EAE1-80CA-420A-B5EF-4481C49B9D10}"/>
    <cellStyle name="20% - Accent4 4 2 3 3 2" xfId="15628" xr:uid="{F1CE638C-AF91-430F-9843-5DCB345AE95D}"/>
    <cellStyle name="20% - Accent4 4 2 3 3 2 2" xfId="49341" xr:uid="{4C666DEA-1878-4DC4-A850-B09093E0B947}"/>
    <cellStyle name="20% - Accent4 4 2 3 3 2 3" xfId="32685" xr:uid="{AD86CEAB-070F-4DDE-BC7F-F72393CA6AE6}"/>
    <cellStyle name="20% - Accent4 4 2 3 3 3" xfId="41013" xr:uid="{BB2B765C-72C4-4F30-A952-E32439048CDC}"/>
    <cellStyle name="20% - Accent4 4 2 3 3 4" xfId="24357" xr:uid="{DEABCE3A-608A-4EBA-8AC2-CEF6E9F711F9}"/>
    <cellStyle name="20% - Accent4 4 2 3 4" xfId="10076" xr:uid="{EA2976AA-AC6F-458A-BB68-CE098F3C4924}"/>
    <cellStyle name="20% - Accent4 4 2 3 4 2" xfId="43789" xr:uid="{333BA18A-EAFD-432E-AB0C-903C2A872506}"/>
    <cellStyle name="20% - Accent4 4 2 3 4 3" xfId="27133" xr:uid="{87983960-7444-4298-B26A-B108475FC078}"/>
    <cellStyle name="20% - Accent4 4 2 3 5" xfId="35461" xr:uid="{A745F6CB-9DB1-4BD4-9E99-A3A0588878E6}"/>
    <cellStyle name="20% - Accent4 4 2 3 6" xfId="18805" xr:uid="{AF7A93D9-51C4-4A25-865F-96C49D3751BC}"/>
    <cellStyle name="20% - Accent4 4 2 4" xfId="3195" xr:uid="{5F7A9E75-B913-49ED-B240-2EDB08E6952E}"/>
    <cellStyle name="20% - Accent4 4 2 4 2" xfId="11525" xr:uid="{AA69C83B-A284-4CAF-ACCD-1FD63F3C2DFD}"/>
    <cellStyle name="20% - Accent4 4 2 4 2 2" xfId="45238" xr:uid="{E578AA09-6A10-4545-8CCD-0841F7B9DCE3}"/>
    <cellStyle name="20% - Accent4 4 2 4 2 3" xfId="28582" xr:uid="{0956C751-9EA6-4FEE-BC40-376254622F3C}"/>
    <cellStyle name="20% - Accent4 4 2 4 3" xfId="36910" xr:uid="{7808796A-DFF2-48A3-AF0A-537201420A8C}"/>
    <cellStyle name="20% - Accent4 4 2 4 4" xfId="20254" xr:uid="{37DDD16A-AFB4-48CA-BB63-D019C079D607}"/>
    <cellStyle name="20% - Accent4 4 2 5" xfId="5971" xr:uid="{CB91D5FB-519B-4479-9F0F-B0E2DDD3CE87}"/>
    <cellStyle name="20% - Accent4 4 2 5 2" xfId="14301" xr:uid="{91E9F825-B0DF-4EA5-902D-CC5BC236CC71}"/>
    <cellStyle name="20% - Accent4 4 2 5 2 2" xfId="48014" xr:uid="{10A7133B-2AD9-403D-9B7F-E66F57D3903A}"/>
    <cellStyle name="20% - Accent4 4 2 5 2 3" xfId="31358" xr:uid="{46068688-AA96-4A60-8160-5853C9D22394}"/>
    <cellStyle name="20% - Accent4 4 2 5 3" xfId="39686" xr:uid="{DDD094C9-BDC1-4A39-831F-10E952E8C292}"/>
    <cellStyle name="20% - Accent4 4 2 5 4" xfId="23030" xr:uid="{4C173D59-1598-4AC2-91E6-541C39E38A7B}"/>
    <cellStyle name="20% - Accent4 4 2 6" xfId="8749" xr:uid="{801A15E4-FF54-4742-8E77-E5F1C8698B23}"/>
    <cellStyle name="20% - Accent4 4 2 6 2" xfId="42462" xr:uid="{A1123891-C70A-4E76-8D32-D20296D3A38B}"/>
    <cellStyle name="20% - Accent4 4 2 6 3" xfId="25806" xr:uid="{9EC295AB-D41C-4A0D-8B26-6D6B8E52CC7E}"/>
    <cellStyle name="20% - Accent4 4 2 7" xfId="34134" xr:uid="{E22A35BC-D07E-49B1-AC57-F2FA4CCD3351}"/>
    <cellStyle name="20% - Accent4 4 2 8" xfId="17478" xr:uid="{E57E23C6-4274-4774-831B-00C25E4327F9}"/>
    <cellStyle name="20% - Accent4 4 2 9" xfId="51176" xr:uid="{C1E6C888-2382-435D-871F-BB12230CF133}"/>
    <cellStyle name="20% - Accent4 4 3" xfId="638" xr:uid="{CBD13EC7-90C5-43EB-8675-DFDC27CB2193}"/>
    <cellStyle name="20% - Accent4 4 3 2" xfId="1968" xr:uid="{B7F5FF7D-C315-43C4-AC86-23E99045A7F4}"/>
    <cellStyle name="20% - Accent4 4 3 2 2" xfId="4758" xr:uid="{9C216E72-E0E2-47CA-821D-FFB167F19F6F}"/>
    <cellStyle name="20% - Accent4 4 3 2 2 2" xfId="13088" xr:uid="{D188C3FB-7CF9-47B2-A0AD-71CB49457DBC}"/>
    <cellStyle name="20% - Accent4 4 3 2 2 2 2" xfId="46801" xr:uid="{530F441F-F6DC-47AA-9A90-539BC3804717}"/>
    <cellStyle name="20% - Accent4 4 3 2 2 2 3" xfId="30145" xr:uid="{37277AFC-F677-4EC1-AFCA-A50A22DD2771}"/>
    <cellStyle name="20% - Accent4 4 3 2 2 3" xfId="38473" xr:uid="{29F3C97B-C9CE-44E2-8222-2742A6A2DAB0}"/>
    <cellStyle name="20% - Accent4 4 3 2 2 4" xfId="21817" xr:uid="{5330F24B-0699-4D04-87A1-93F4DE8BAE1D}"/>
    <cellStyle name="20% - Accent4 4 3 2 3" xfId="7534" xr:uid="{4B171DD6-EE4E-4FBF-A37A-76A0E188351C}"/>
    <cellStyle name="20% - Accent4 4 3 2 3 2" xfId="15864" xr:uid="{55DC409B-A701-4ED6-A8EA-D7AECB5E388E}"/>
    <cellStyle name="20% - Accent4 4 3 2 3 2 2" xfId="49577" xr:uid="{100A754E-09C3-4302-A2D1-36C4B63D9A38}"/>
    <cellStyle name="20% - Accent4 4 3 2 3 2 3" xfId="32921" xr:uid="{64B6B187-E067-426E-90A6-0B00FB984296}"/>
    <cellStyle name="20% - Accent4 4 3 2 3 3" xfId="41249" xr:uid="{4BFD9DFC-79D4-4977-A711-AFEEE1B814A8}"/>
    <cellStyle name="20% - Accent4 4 3 2 3 4" xfId="24593" xr:uid="{1C58629D-17EB-476B-BD6F-F475842C3CBB}"/>
    <cellStyle name="20% - Accent4 4 3 2 4" xfId="10312" xr:uid="{7F5AC5EA-0508-4067-8B28-512D8C527E72}"/>
    <cellStyle name="20% - Accent4 4 3 2 4 2" xfId="44025" xr:uid="{5344300C-CA78-4146-BE16-48FDD14D7C18}"/>
    <cellStyle name="20% - Accent4 4 3 2 4 3" xfId="27369" xr:uid="{E8614379-A5B6-4F1D-83DB-23B69D217411}"/>
    <cellStyle name="20% - Accent4 4 3 2 5" xfId="35697" xr:uid="{980925AB-E410-458D-943A-E44B74DEB037}"/>
    <cellStyle name="20% - Accent4 4 3 2 6" xfId="19041" xr:uid="{9C407921-CE35-4EAC-9020-6195DF246FB3}"/>
    <cellStyle name="20% - Accent4 4 3 3" xfId="3431" xr:uid="{A30C060B-DDC7-4C94-8CB7-D9D77172D2E2}"/>
    <cellStyle name="20% - Accent4 4 3 3 2" xfId="11761" xr:uid="{AAD852FC-D6F0-42D2-8AA6-2DE8FACBE49C}"/>
    <cellStyle name="20% - Accent4 4 3 3 2 2" xfId="45474" xr:uid="{20A44CC5-C381-4C97-8561-E6696E268939}"/>
    <cellStyle name="20% - Accent4 4 3 3 2 3" xfId="28818" xr:uid="{5D61F167-7672-412F-A909-9316E953663E}"/>
    <cellStyle name="20% - Accent4 4 3 3 3" xfId="37146" xr:uid="{DE120792-0134-43B4-AE1B-B5256942A7F0}"/>
    <cellStyle name="20% - Accent4 4 3 3 4" xfId="20490" xr:uid="{78123C63-62BE-4D8B-835B-A4441FBD1C41}"/>
    <cellStyle name="20% - Accent4 4 3 4" xfId="6207" xr:uid="{0DD7F19C-0E4B-4682-B3BE-413E9CD45D29}"/>
    <cellStyle name="20% - Accent4 4 3 4 2" xfId="14537" xr:uid="{F02FB045-4B68-4BCD-BAF8-215886FDC51E}"/>
    <cellStyle name="20% - Accent4 4 3 4 2 2" xfId="48250" xr:uid="{1B0C4716-07DD-433F-B5E2-41194B44EF3E}"/>
    <cellStyle name="20% - Accent4 4 3 4 2 3" xfId="31594" xr:uid="{6B8AEF5D-D5A3-4895-A49D-EFBB8DA0E7D6}"/>
    <cellStyle name="20% - Accent4 4 3 4 3" xfId="39922" xr:uid="{9430F534-AAC9-4337-810B-D453B58473BB}"/>
    <cellStyle name="20% - Accent4 4 3 4 4" xfId="23266" xr:uid="{C7874F25-C4EF-4EAE-A43A-0EC9AC5793DB}"/>
    <cellStyle name="20% - Accent4 4 3 5" xfId="8985" xr:uid="{6916DBD4-B002-40B3-829C-B2B943F865C9}"/>
    <cellStyle name="20% - Accent4 4 3 5 2" xfId="42698" xr:uid="{D41BC820-8F92-4449-93BD-74F541E2083E}"/>
    <cellStyle name="20% - Accent4 4 3 5 3" xfId="26042" xr:uid="{D97B3722-FF3B-43A3-90F0-7ED630FBC7FD}"/>
    <cellStyle name="20% - Accent4 4 3 6" xfId="34370" xr:uid="{B3C8B1F9-69D2-4886-8376-A68F79E404DF}"/>
    <cellStyle name="20% - Accent4 4 3 7" xfId="17714" xr:uid="{59152523-5012-45A9-84C5-6156C967A675}"/>
    <cellStyle name="20% - Accent4 4 3 8" xfId="51412" xr:uid="{F39F7EE0-1979-4594-894F-7B8DB19E95D5}"/>
    <cellStyle name="20% - Accent4 4 4" xfId="1115" xr:uid="{E5A6CB34-4AD0-4B27-94D8-139522DF4874}"/>
    <cellStyle name="20% - Accent4 4 4 2" xfId="2443" xr:uid="{A35741DA-89F9-4198-9D47-4DF4148270EB}"/>
    <cellStyle name="20% - Accent4 4 4 2 2" xfId="5233" xr:uid="{9F8B7626-E5D5-4EF3-9808-3BD0738DD9FA}"/>
    <cellStyle name="20% - Accent4 4 4 2 2 2" xfId="13563" xr:uid="{26EE10AF-678A-4914-A75F-CB0F34306142}"/>
    <cellStyle name="20% - Accent4 4 4 2 2 2 2" xfId="47276" xr:uid="{5D91305D-3CC9-48CD-8EDC-640CBE934360}"/>
    <cellStyle name="20% - Accent4 4 4 2 2 2 3" xfId="30620" xr:uid="{B921CFEC-C70C-4B98-BD70-5431A8743CD4}"/>
    <cellStyle name="20% - Accent4 4 4 2 2 3" xfId="38948" xr:uid="{FA001DC3-810C-464A-B92D-08451F77B1B8}"/>
    <cellStyle name="20% - Accent4 4 4 2 2 4" xfId="22292" xr:uid="{DF63ACAF-7BB5-4EAD-9538-C95AD524247B}"/>
    <cellStyle name="20% - Accent4 4 4 2 3" xfId="8009" xr:uid="{2A1F1A36-4F1E-4408-92F3-63662545FD5B}"/>
    <cellStyle name="20% - Accent4 4 4 2 3 2" xfId="16339" xr:uid="{1A20FD8C-F14B-47F8-BA29-A8368E5F2F06}"/>
    <cellStyle name="20% - Accent4 4 4 2 3 2 2" xfId="50052" xr:uid="{63199B62-122E-4657-923D-1E1659CE0F86}"/>
    <cellStyle name="20% - Accent4 4 4 2 3 2 3" xfId="33396" xr:uid="{AF020C5E-7A08-4627-ACCB-0431521A3802}"/>
    <cellStyle name="20% - Accent4 4 4 2 3 3" xfId="41724" xr:uid="{A4F00F84-0E53-481B-9343-163025514370}"/>
    <cellStyle name="20% - Accent4 4 4 2 3 4" xfId="25068" xr:uid="{C75D8AD4-06B2-4AAB-B910-6AD7EA84EC38}"/>
    <cellStyle name="20% - Accent4 4 4 2 4" xfId="10787" xr:uid="{E203AD64-8075-479B-A909-3E1419DCD7BC}"/>
    <cellStyle name="20% - Accent4 4 4 2 4 2" xfId="44500" xr:uid="{545D4EF9-993E-48A7-9F04-FCAFAE6CC6E6}"/>
    <cellStyle name="20% - Accent4 4 4 2 4 3" xfId="27844" xr:uid="{B1B71911-C4F8-43A8-90D7-D7F9361ADC6A}"/>
    <cellStyle name="20% - Accent4 4 4 2 5" xfId="36172" xr:uid="{CB1349A7-E3FB-46E1-85E5-29ABF2EB25F0}"/>
    <cellStyle name="20% - Accent4 4 4 2 6" xfId="19516" xr:uid="{478D058C-4A44-4C83-881C-4A2CDBF7B5DD}"/>
    <cellStyle name="20% - Accent4 4 4 3" xfId="3906" xr:uid="{EE9781B4-B016-4D24-A683-399CFE8C76CD}"/>
    <cellStyle name="20% - Accent4 4 4 3 2" xfId="12236" xr:uid="{0EA17790-CAE0-4FBA-9D72-D026F8E5BECA}"/>
    <cellStyle name="20% - Accent4 4 4 3 2 2" xfId="45949" xr:uid="{A8F463FE-A7B2-44C5-A23D-AF63D9F5D2A0}"/>
    <cellStyle name="20% - Accent4 4 4 3 2 3" xfId="29293" xr:uid="{B3C48E8C-89BD-4823-ACE0-F8E362B28B86}"/>
    <cellStyle name="20% - Accent4 4 4 3 3" xfId="37621" xr:uid="{AB259BC8-D088-4A6B-9472-9433A6515934}"/>
    <cellStyle name="20% - Accent4 4 4 3 4" xfId="20965" xr:uid="{C9BA2B9F-3FEE-48B8-B584-770D2D2A93ED}"/>
    <cellStyle name="20% - Accent4 4 4 4" xfId="6682" xr:uid="{7B43BA7D-2CE4-43E8-9BE7-33D99D504C66}"/>
    <cellStyle name="20% - Accent4 4 4 4 2" xfId="15012" xr:uid="{FD69FF2F-90A3-43B4-BEBF-C2EFDA769269}"/>
    <cellStyle name="20% - Accent4 4 4 4 2 2" xfId="48725" xr:uid="{9FDAB694-D655-48BC-8859-8CBD180F547F}"/>
    <cellStyle name="20% - Accent4 4 4 4 2 3" xfId="32069" xr:uid="{D665BCC9-E182-4279-917D-189A0684EA44}"/>
    <cellStyle name="20% - Accent4 4 4 4 3" xfId="40397" xr:uid="{ED636B75-9F9A-453A-B017-A5B8AF0BEC45}"/>
    <cellStyle name="20% - Accent4 4 4 4 4" xfId="23741" xr:uid="{2679ABED-7AA9-4B85-A2E7-F4EEC8EE4662}"/>
    <cellStyle name="20% - Accent4 4 4 5" xfId="9460" xr:uid="{F44C1B98-D4D0-4DFB-B7CD-C375922D8E86}"/>
    <cellStyle name="20% - Accent4 4 4 5 2" xfId="43173" xr:uid="{895803C3-2E50-4E8C-BE84-2D7DFA66A250}"/>
    <cellStyle name="20% - Accent4 4 4 5 3" xfId="26517" xr:uid="{5A9F21E3-043E-43B7-9B6E-E5F5269F21CA}"/>
    <cellStyle name="20% - Accent4 4 4 6" xfId="34845" xr:uid="{1846BBF6-8577-4365-95A0-06A4CBAA5777}"/>
    <cellStyle name="20% - Accent4 4 4 7" xfId="18189" xr:uid="{BD151662-AEA5-4FE8-832C-4EF7E8D16081}"/>
    <cellStyle name="20% - Accent4 4 4 8" xfId="51887" xr:uid="{6C12CDE4-9174-4E0A-A349-C39D457C2EBD}"/>
    <cellStyle name="20% - Accent4 4 5" xfId="1495" xr:uid="{3840CEB9-E406-4877-BE4A-8890F333DFE7}"/>
    <cellStyle name="20% - Accent4 4 5 2" xfId="4285" xr:uid="{4B2A1EA2-EF1C-44EF-A5AC-EAB93C2DB7BD}"/>
    <cellStyle name="20% - Accent4 4 5 2 2" xfId="12615" xr:uid="{459DC697-4DED-47ED-A7F0-2A0F42196A8A}"/>
    <cellStyle name="20% - Accent4 4 5 2 2 2" xfId="46328" xr:uid="{8EBA9158-B1A2-4EC8-8B28-90ADA24A86AB}"/>
    <cellStyle name="20% - Accent4 4 5 2 2 3" xfId="29672" xr:uid="{24B5E261-A049-4EAA-9553-A1368E303272}"/>
    <cellStyle name="20% - Accent4 4 5 2 3" xfId="38000" xr:uid="{65554AA6-27E2-4A86-A36E-6FEFC83D548E}"/>
    <cellStyle name="20% - Accent4 4 5 2 4" xfId="21344" xr:uid="{EBC02040-4908-4163-95E7-CE4E71B549B3}"/>
    <cellStyle name="20% - Accent4 4 5 3" xfId="7061" xr:uid="{DDD6DEB6-11F3-4172-8B16-0108C8C3B6F2}"/>
    <cellStyle name="20% - Accent4 4 5 3 2" xfId="15391" xr:uid="{118D36CA-6D2C-4CE0-A94D-BBF7497F2482}"/>
    <cellStyle name="20% - Accent4 4 5 3 2 2" xfId="49104" xr:uid="{FBFEF8F4-9E37-4C4E-9184-8A086A4BAB83}"/>
    <cellStyle name="20% - Accent4 4 5 3 2 3" xfId="32448" xr:uid="{99CB719D-53D1-44B7-8233-F1B5D954FC0C}"/>
    <cellStyle name="20% - Accent4 4 5 3 3" xfId="40776" xr:uid="{98DC6E6B-FEC7-4046-B80E-C379C44A018C}"/>
    <cellStyle name="20% - Accent4 4 5 3 4" xfId="24120" xr:uid="{56791373-1E6E-495D-9B4D-F425E4EEF760}"/>
    <cellStyle name="20% - Accent4 4 5 4" xfId="9839" xr:uid="{45F7FEB2-192E-4491-8714-E5D43D574678}"/>
    <cellStyle name="20% - Accent4 4 5 4 2" xfId="43552" xr:uid="{9C404F84-DC4E-4FD4-A592-8AD92BE88A84}"/>
    <cellStyle name="20% - Accent4 4 5 4 3" xfId="26896" xr:uid="{40BD4B9C-F25D-4A0B-BD89-728C0E936592}"/>
    <cellStyle name="20% - Accent4 4 5 5" xfId="35224" xr:uid="{4CCD73BC-1B95-4225-B125-EBA94451D59A}"/>
    <cellStyle name="20% - Accent4 4 5 6" xfId="18568" xr:uid="{F938FE4F-B53B-4D35-9FBE-0BA15DB8DD8A}"/>
    <cellStyle name="20% - Accent4 4 6" xfId="2958" xr:uid="{8EA3371C-2479-4632-97DF-91E1B3B93366}"/>
    <cellStyle name="20% - Accent4 4 6 2" xfId="11288" xr:uid="{4911F464-544D-4BE1-86E4-8A7D3BEE92F6}"/>
    <cellStyle name="20% - Accent4 4 6 2 2" xfId="45001" xr:uid="{2D70F4B0-4BDF-437A-BD16-462A334EE715}"/>
    <cellStyle name="20% - Accent4 4 6 2 3" xfId="28345" xr:uid="{D0BDD122-1504-4678-8018-58F64DA7918E}"/>
    <cellStyle name="20% - Accent4 4 6 3" xfId="36673" xr:uid="{555143E1-DE16-409E-A7DC-A18BE379D5C4}"/>
    <cellStyle name="20% - Accent4 4 6 4" xfId="20017" xr:uid="{6836EE9A-E0D1-488B-80B7-9AA578998940}"/>
    <cellStyle name="20% - Accent4 4 7" xfId="5734" xr:uid="{39C249F7-7829-476B-9FE9-E36028682484}"/>
    <cellStyle name="20% - Accent4 4 7 2" xfId="14064" xr:uid="{265A1C93-3A5F-4253-8C70-FB4B2B4A1E11}"/>
    <cellStyle name="20% - Accent4 4 7 2 2" xfId="47777" xr:uid="{D008CFD1-AFA2-4BEA-B7F4-13BB2CE331DC}"/>
    <cellStyle name="20% - Accent4 4 7 2 3" xfId="31121" xr:uid="{DBF3292C-C69A-4B36-8619-C9144A1C9902}"/>
    <cellStyle name="20% - Accent4 4 7 3" xfId="39449" xr:uid="{1DC5FC13-E433-408C-AEB9-B04C0B319F6D}"/>
    <cellStyle name="20% - Accent4 4 7 4" xfId="22793" xr:uid="{6C45C314-5C20-4F47-BE1C-A4C35E9F1227}"/>
    <cellStyle name="20% - Accent4 4 8" xfId="8512" xr:uid="{74A39184-CBB0-498A-8AE2-30B33FED1568}"/>
    <cellStyle name="20% - Accent4 4 8 2" xfId="42225" xr:uid="{071DBD9C-42F6-4CE6-A08F-0C04B659FBA8}"/>
    <cellStyle name="20% - Accent4 4 8 3" xfId="25569" xr:uid="{3FAF504E-CBC4-4A45-8544-EBC1EE9FC8BF}"/>
    <cellStyle name="20% - Accent4 4 9" xfId="33897" xr:uid="{16B48F1B-1E8E-47CE-B1ED-47BB104AA9B4}"/>
    <cellStyle name="20% - Accent4 5" xfId="290" xr:uid="{EFEA34C8-FAFB-4053-BE0C-10E034CCE854}"/>
    <cellStyle name="20% - Accent4 5 2" xfId="772" xr:uid="{FB915BF9-89BC-4BD5-B1D5-A7EB22A504F2}"/>
    <cellStyle name="20% - Accent4 5 2 2" xfId="2100" xr:uid="{8D656B2A-BBA8-4AD1-9935-0B5022D0E724}"/>
    <cellStyle name="20% - Accent4 5 2 2 2" xfId="4890" xr:uid="{1DBE7C03-84E1-4541-B575-EB1387D3F926}"/>
    <cellStyle name="20% - Accent4 5 2 2 2 2" xfId="13220" xr:uid="{2A81EB3E-2D5C-4A2E-A9E8-007A40521674}"/>
    <cellStyle name="20% - Accent4 5 2 2 2 2 2" xfId="46933" xr:uid="{5AEC7379-85D7-4C06-8B5E-9EEB63B22EC5}"/>
    <cellStyle name="20% - Accent4 5 2 2 2 2 3" xfId="30277" xr:uid="{2AC231ED-899D-48A0-8194-802B09BCC1A6}"/>
    <cellStyle name="20% - Accent4 5 2 2 2 3" xfId="38605" xr:uid="{1CC85346-DF31-42F1-A744-E101776614AA}"/>
    <cellStyle name="20% - Accent4 5 2 2 2 4" xfId="21949" xr:uid="{8157F8D6-B18B-4F81-9EB2-F7DA3D5D05E0}"/>
    <cellStyle name="20% - Accent4 5 2 2 3" xfId="7666" xr:uid="{5683757A-7FB2-4694-8240-A8D6BBBCBA9B}"/>
    <cellStyle name="20% - Accent4 5 2 2 3 2" xfId="15996" xr:uid="{6EE48AAB-4F66-4840-BC5D-B9A2E5FA13E9}"/>
    <cellStyle name="20% - Accent4 5 2 2 3 2 2" xfId="49709" xr:uid="{CB219499-268A-4B9F-9040-3655E4269B97}"/>
    <cellStyle name="20% - Accent4 5 2 2 3 2 3" xfId="33053" xr:uid="{1E8B0588-BCB9-47F3-ADFF-0C65A8F3C721}"/>
    <cellStyle name="20% - Accent4 5 2 2 3 3" xfId="41381" xr:uid="{AEE01CCC-5B3C-457D-A275-720DECAC6AEB}"/>
    <cellStyle name="20% - Accent4 5 2 2 3 4" xfId="24725" xr:uid="{18300B95-15E2-4E06-91B3-52C73ADC8AF4}"/>
    <cellStyle name="20% - Accent4 5 2 2 4" xfId="10444" xr:uid="{80CD5600-AFDD-4D00-A623-33A266180612}"/>
    <cellStyle name="20% - Accent4 5 2 2 4 2" xfId="44157" xr:uid="{B615C4DC-8E65-4B6F-A208-ED6D5699E8BC}"/>
    <cellStyle name="20% - Accent4 5 2 2 4 3" xfId="27501" xr:uid="{38842B80-6E08-43FD-BEBC-EB2ED7893E5A}"/>
    <cellStyle name="20% - Accent4 5 2 2 5" xfId="35829" xr:uid="{4EA255D0-1E56-479B-866C-9FEF1DC35E55}"/>
    <cellStyle name="20% - Accent4 5 2 2 6" xfId="19173" xr:uid="{C66B4827-6BD4-43D8-9325-638EB7BB5EB0}"/>
    <cellStyle name="20% - Accent4 5 2 3" xfId="3563" xr:uid="{CBDB1CD4-0D0E-4804-B124-CB372B3D4492}"/>
    <cellStyle name="20% - Accent4 5 2 3 2" xfId="11893" xr:uid="{403FA3D2-9676-4851-BA7A-DC7E2D457162}"/>
    <cellStyle name="20% - Accent4 5 2 3 2 2" xfId="45606" xr:uid="{287D7A9C-BF34-4959-8915-70A851B673F9}"/>
    <cellStyle name="20% - Accent4 5 2 3 2 3" xfId="28950" xr:uid="{68A4EB4F-B818-45A2-AB39-47EC19043D6B}"/>
    <cellStyle name="20% - Accent4 5 2 3 3" xfId="37278" xr:uid="{D57F3B38-7C31-4F79-975C-6ADC1601BA67}"/>
    <cellStyle name="20% - Accent4 5 2 3 4" xfId="20622" xr:uid="{FB80F4E5-3866-46F9-B881-64B0F759FB18}"/>
    <cellStyle name="20% - Accent4 5 2 4" xfId="6339" xr:uid="{AD362549-2B6B-4022-8642-A453703D83B2}"/>
    <cellStyle name="20% - Accent4 5 2 4 2" xfId="14669" xr:uid="{E3A3D17E-EC9E-4E5A-9B01-AD3D7616B5F3}"/>
    <cellStyle name="20% - Accent4 5 2 4 2 2" xfId="48382" xr:uid="{6AA69F2F-C696-44F2-B92F-753F83165890}"/>
    <cellStyle name="20% - Accent4 5 2 4 2 3" xfId="31726" xr:uid="{7DD628E0-F207-409A-861B-71112B5322FF}"/>
    <cellStyle name="20% - Accent4 5 2 4 3" xfId="40054" xr:uid="{7106A83E-4172-41AC-996C-911FF8651FD0}"/>
    <cellStyle name="20% - Accent4 5 2 4 4" xfId="23398" xr:uid="{08BEBE60-9B30-4C21-93F2-A103E01C593A}"/>
    <cellStyle name="20% - Accent4 5 2 5" xfId="9117" xr:uid="{4EB5A62E-07BC-4F11-A007-C3426A04427D}"/>
    <cellStyle name="20% - Accent4 5 2 5 2" xfId="42830" xr:uid="{10AB8E1B-9912-4E78-8395-8B9FC559E810}"/>
    <cellStyle name="20% - Accent4 5 2 5 3" xfId="26174" xr:uid="{28B5CC6A-12ED-449F-8ACA-3B43AC2F733E}"/>
    <cellStyle name="20% - Accent4 5 2 6" xfId="34502" xr:uid="{5CB6878D-CF82-45C5-BF2A-F2CB63236A86}"/>
    <cellStyle name="20% - Accent4 5 2 7" xfId="17846" xr:uid="{4E6E917F-8BE2-40FD-8811-7ADB8D18E420}"/>
    <cellStyle name="20% - Accent4 5 2 8" xfId="51544" xr:uid="{5D2E7EC8-D465-4857-895E-7B63CD36FA15}"/>
    <cellStyle name="20% - Accent4 5 3" xfId="1620" xr:uid="{664A8A3B-1A79-4AD1-A25E-C6BE904CC751}"/>
    <cellStyle name="20% - Accent4 5 3 2" xfId="4410" xr:uid="{08D2F22A-1B5E-4757-B82B-BC415BA536D9}"/>
    <cellStyle name="20% - Accent4 5 3 2 2" xfId="12740" xr:uid="{5010EA78-2104-4541-A65B-BA3C5575D877}"/>
    <cellStyle name="20% - Accent4 5 3 2 2 2" xfId="46453" xr:uid="{F03BEF57-B4E8-4CD5-AD50-604200956E91}"/>
    <cellStyle name="20% - Accent4 5 3 2 2 3" xfId="29797" xr:uid="{2E31E752-31F9-4643-9A2B-FC74A2F0310C}"/>
    <cellStyle name="20% - Accent4 5 3 2 3" xfId="38125" xr:uid="{14ED636C-F528-4439-9882-A767383C8E16}"/>
    <cellStyle name="20% - Accent4 5 3 2 4" xfId="21469" xr:uid="{FB06C27F-0471-4AFD-A169-95EA08987B95}"/>
    <cellStyle name="20% - Accent4 5 3 3" xfId="7186" xr:uid="{3A863495-C99B-4382-9563-9F07C8F2609B}"/>
    <cellStyle name="20% - Accent4 5 3 3 2" xfId="15516" xr:uid="{B2A5079D-EFEF-4005-9AF6-3EFC462FB2D2}"/>
    <cellStyle name="20% - Accent4 5 3 3 2 2" xfId="49229" xr:uid="{A0A44E3D-0D30-41DA-BB56-625ACBA4B52D}"/>
    <cellStyle name="20% - Accent4 5 3 3 2 3" xfId="32573" xr:uid="{46DD3611-EAD6-4864-8E03-5FC9043AA145}"/>
    <cellStyle name="20% - Accent4 5 3 3 3" xfId="40901" xr:uid="{2A70805B-970F-439B-AAFA-EDCC848A8F17}"/>
    <cellStyle name="20% - Accent4 5 3 3 4" xfId="24245" xr:uid="{C15BF874-0686-49B2-A8DF-0EB611155373}"/>
    <cellStyle name="20% - Accent4 5 3 4" xfId="9964" xr:uid="{EF8B91F5-56FE-4C31-8C5C-A4547F534476}"/>
    <cellStyle name="20% - Accent4 5 3 4 2" xfId="43677" xr:uid="{CB82E6D8-65D1-49CA-B9C4-8CEE8332DB5E}"/>
    <cellStyle name="20% - Accent4 5 3 4 3" xfId="27021" xr:uid="{7C40A9B5-3B6D-43B3-9625-4AB98C1AC392}"/>
    <cellStyle name="20% - Accent4 5 3 5" xfId="35349" xr:uid="{7FD7A8B5-F34F-427E-B5D1-D85DDF6B489C}"/>
    <cellStyle name="20% - Accent4 5 3 6" xfId="18693" xr:uid="{DC021D6F-3489-425D-A9A6-20A1CC703D36}"/>
    <cellStyle name="20% - Accent4 5 4" xfId="3083" xr:uid="{0722BD48-2FB2-4D2A-B70D-B33D6F1290AD}"/>
    <cellStyle name="20% - Accent4 5 4 2" xfId="11413" xr:uid="{F186BFB6-2418-4E40-8ACA-88B8EEDB0CAC}"/>
    <cellStyle name="20% - Accent4 5 4 2 2" xfId="45126" xr:uid="{F124368B-0E35-4116-B020-39ED340B78D7}"/>
    <cellStyle name="20% - Accent4 5 4 2 3" xfId="28470" xr:uid="{E5480CAC-A9A3-43F2-8768-6CCBADB5CBBD}"/>
    <cellStyle name="20% - Accent4 5 4 3" xfId="36798" xr:uid="{E61FA8C8-7532-4E5A-AE6F-11C289F16496}"/>
    <cellStyle name="20% - Accent4 5 4 4" xfId="20142" xr:uid="{E0C52BA8-06C5-4ECE-8268-3759F267E0D7}"/>
    <cellStyle name="20% - Accent4 5 5" xfId="5859" xr:uid="{63078806-8D10-448A-B031-BC89D9C06789}"/>
    <cellStyle name="20% - Accent4 5 5 2" xfId="14189" xr:uid="{ACCE0C46-D3E4-4D7D-B802-7F8E9E1CE5C1}"/>
    <cellStyle name="20% - Accent4 5 5 2 2" xfId="47902" xr:uid="{0EF0603B-6B5C-4150-BCDF-1E8B5C9BDDB2}"/>
    <cellStyle name="20% - Accent4 5 5 2 3" xfId="31246" xr:uid="{E8132F69-FFF6-4519-A698-3C69EA91D53F}"/>
    <cellStyle name="20% - Accent4 5 5 3" xfId="39574" xr:uid="{4A4B6AFF-BD19-4A68-AF48-37BDFFA18126}"/>
    <cellStyle name="20% - Accent4 5 5 4" xfId="22918" xr:uid="{8DD33F8C-AB67-4AFC-803E-1FAEE500C280}"/>
    <cellStyle name="20% - Accent4 5 6" xfId="8637" xr:uid="{E462473E-A489-4DB7-B213-31D4F2BD6AC3}"/>
    <cellStyle name="20% - Accent4 5 6 2" xfId="42350" xr:uid="{72AC630D-347F-4E67-B11A-B947D7F1FC99}"/>
    <cellStyle name="20% - Accent4 5 6 3" xfId="25694" xr:uid="{799A3816-4139-44C5-9E7C-6272EEF6CAA8}"/>
    <cellStyle name="20% - Accent4 5 7" xfId="34022" xr:uid="{AEF087FE-BFBC-4350-8859-EFB8C056685F}"/>
    <cellStyle name="20% - Accent4 5 8" xfId="17366" xr:uid="{91B0B2D1-1022-41F6-8B5E-38133266B46E}"/>
    <cellStyle name="20% - Accent4 5 9" xfId="51064" xr:uid="{06DF0109-128B-4791-888C-A2AE1950C1FD}"/>
    <cellStyle name="20% - Accent4 6" xfId="526" xr:uid="{17D6B0B6-0C7C-47F6-A230-D7C73638DCF4}"/>
    <cellStyle name="20% - Accent4 6 2" xfId="1856" xr:uid="{BF64C806-85A9-4D2B-AC45-3504BC7D5AE3}"/>
    <cellStyle name="20% - Accent4 6 2 2" xfId="4646" xr:uid="{C43DECC6-BFD6-40AF-B759-8C9AF0A7ED17}"/>
    <cellStyle name="20% - Accent4 6 2 2 2" xfId="12976" xr:uid="{E02C42E3-B4E5-4186-B1AD-2D332A8963F0}"/>
    <cellStyle name="20% - Accent4 6 2 2 2 2" xfId="46689" xr:uid="{C81E2E93-BE82-4857-8872-289B04045538}"/>
    <cellStyle name="20% - Accent4 6 2 2 2 3" xfId="30033" xr:uid="{E0CCB30B-FEE6-4811-B2B5-EF8D35DF5C8F}"/>
    <cellStyle name="20% - Accent4 6 2 2 3" xfId="38361" xr:uid="{96CB9352-3886-413B-93D0-79FA705CCABA}"/>
    <cellStyle name="20% - Accent4 6 2 2 4" xfId="21705" xr:uid="{939B5C83-3C51-4F5A-8E06-E7037791B681}"/>
    <cellStyle name="20% - Accent4 6 2 3" xfId="7422" xr:uid="{84EE25B0-F393-45CE-991C-628A857CBF97}"/>
    <cellStyle name="20% - Accent4 6 2 3 2" xfId="15752" xr:uid="{74A9A726-52D0-47B2-A1E6-5FD3355FA85F}"/>
    <cellStyle name="20% - Accent4 6 2 3 2 2" xfId="49465" xr:uid="{9462F573-882C-44B0-8FAE-FA4A64297A05}"/>
    <cellStyle name="20% - Accent4 6 2 3 2 3" xfId="32809" xr:uid="{A436F99A-6E10-4918-8E4C-5992CC8F781D}"/>
    <cellStyle name="20% - Accent4 6 2 3 3" xfId="41137" xr:uid="{72339059-63E9-4C59-901A-7D08E4DE04B1}"/>
    <cellStyle name="20% - Accent4 6 2 3 4" xfId="24481" xr:uid="{867F504A-DF57-443A-9E5B-D05C7FDEFEDF}"/>
    <cellStyle name="20% - Accent4 6 2 4" xfId="10200" xr:uid="{7C82DF9B-3D67-40D2-8182-E4DFAE29D455}"/>
    <cellStyle name="20% - Accent4 6 2 4 2" xfId="43913" xr:uid="{232CB481-64A9-46E7-A9A3-82F662B0A527}"/>
    <cellStyle name="20% - Accent4 6 2 4 3" xfId="27257" xr:uid="{8A1ACA4F-BD6F-4A6E-926C-CA9C537777F8}"/>
    <cellStyle name="20% - Accent4 6 2 5" xfId="35585" xr:uid="{B936F67D-3F12-4883-A72C-590159DD46F2}"/>
    <cellStyle name="20% - Accent4 6 2 6" xfId="18929" xr:uid="{283D5A66-8478-4014-88C7-96652A0878C3}"/>
    <cellStyle name="20% - Accent4 6 3" xfId="3319" xr:uid="{2B8C7B60-E420-4D78-9C1E-884ECE8AE5A5}"/>
    <cellStyle name="20% - Accent4 6 3 2" xfId="11649" xr:uid="{817FD324-850A-47E0-A44A-F9D8CA743F11}"/>
    <cellStyle name="20% - Accent4 6 3 2 2" xfId="45362" xr:uid="{2854E5EA-7FD2-414E-8E06-44E4FCB26E30}"/>
    <cellStyle name="20% - Accent4 6 3 2 3" xfId="28706" xr:uid="{8E4CE637-5539-4404-8AA3-247918B224FC}"/>
    <cellStyle name="20% - Accent4 6 3 3" xfId="37034" xr:uid="{5BE43B9C-AFE5-4A1E-947D-BD373301F7FB}"/>
    <cellStyle name="20% - Accent4 6 3 4" xfId="20378" xr:uid="{B06AEBE4-2F97-48AB-A93F-A1A99A8D0891}"/>
    <cellStyle name="20% - Accent4 6 4" xfId="6095" xr:uid="{B65B7160-0C93-43BC-B72B-7BF96525A837}"/>
    <cellStyle name="20% - Accent4 6 4 2" xfId="14425" xr:uid="{846A9806-BDF8-4924-951D-3F2B44F5DFF9}"/>
    <cellStyle name="20% - Accent4 6 4 2 2" xfId="48138" xr:uid="{7802F5CD-0B8F-4B11-97E9-9D9380ED93B4}"/>
    <cellStyle name="20% - Accent4 6 4 2 3" xfId="31482" xr:uid="{96687E59-2A74-4F6D-BAA6-E8AA4E99508A}"/>
    <cellStyle name="20% - Accent4 6 4 3" xfId="39810" xr:uid="{A03A67B5-CBBD-4D1B-B3AD-CFCC15E14BD6}"/>
    <cellStyle name="20% - Accent4 6 4 4" xfId="23154" xr:uid="{2CECA43D-FF5B-489E-A73D-87BA8DE8BB77}"/>
    <cellStyle name="20% - Accent4 6 5" xfId="8873" xr:uid="{3BBADDE1-F064-4FC6-AB09-9B8F6EFA752B}"/>
    <cellStyle name="20% - Accent4 6 5 2" xfId="42586" xr:uid="{ECAB3DDD-0E2F-4CD1-BF95-F467FB9D0FA5}"/>
    <cellStyle name="20% - Accent4 6 5 3" xfId="25930" xr:uid="{3ABDC0CF-21EC-45CC-A09F-BF07A5D069AD}"/>
    <cellStyle name="20% - Accent4 6 6" xfId="34258" xr:uid="{806604D6-EDFC-4EA9-BE1F-13F9C1507C11}"/>
    <cellStyle name="20% - Accent4 6 7" xfId="17602" xr:uid="{364763BE-CAD5-44DF-A10D-FE8E2EAC7CE1}"/>
    <cellStyle name="20% - Accent4 6 8" xfId="51300" xr:uid="{90FF15D6-8249-4FDC-B96D-945F2D53F3F1}"/>
    <cellStyle name="20% - Accent4 7" xfId="1003" xr:uid="{95938967-6E7C-42E0-8ED7-50F43DAF83B2}"/>
    <cellStyle name="20% - Accent4 7 2" xfId="2331" xr:uid="{366AECFA-4321-4026-A72F-6A9601CFA2AB}"/>
    <cellStyle name="20% - Accent4 7 2 2" xfId="5121" xr:uid="{04E518A4-9A42-43BE-B3E6-BD91E5E1F571}"/>
    <cellStyle name="20% - Accent4 7 2 2 2" xfId="13451" xr:uid="{60591787-272E-4BD1-BA14-EBD08A338AB2}"/>
    <cellStyle name="20% - Accent4 7 2 2 2 2" xfId="47164" xr:uid="{9BDD4803-49EB-49E9-9D0A-7BFECE1D5155}"/>
    <cellStyle name="20% - Accent4 7 2 2 2 3" xfId="30508" xr:uid="{F8498EE8-680C-425D-AEFA-42390A6DD69E}"/>
    <cellStyle name="20% - Accent4 7 2 2 3" xfId="38836" xr:uid="{2487C9F1-F7D9-49CA-9A38-5AF24AC3BEB9}"/>
    <cellStyle name="20% - Accent4 7 2 2 4" xfId="22180" xr:uid="{C41AB9E7-A847-49E4-97FE-32F96BF9FA67}"/>
    <cellStyle name="20% - Accent4 7 2 3" xfId="7897" xr:uid="{D5DDD4F1-93A9-4BE6-BEA0-BEA132F16DBC}"/>
    <cellStyle name="20% - Accent4 7 2 3 2" xfId="16227" xr:uid="{1A8704B0-C970-476F-A751-6B07D99CD352}"/>
    <cellStyle name="20% - Accent4 7 2 3 2 2" xfId="49940" xr:uid="{0C0CEA4B-7B41-4940-9A2F-AF0B92B973E9}"/>
    <cellStyle name="20% - Accent4 7 2 3 2 3" xfId="33284" xr:uid="{8455C93E-A5B7-4714-A215-DF8B452CADE4}"/>
    <cellStyle name="20% - Accent4 7 2 3 3" xfId="41612" xr:uid="{15FF0B8D-530B-4CF9-80BD-62215E64558E}"/>
    <cellStyle name="20% - Accent4 7 2 3 4" xfId="24956" xr:uid="{35941B54-2284-4830-B743-7ED02F1157EF}"/>
    <cellStyle name="20% - Accent4 7 2 4" xfId="10675" xr:uid="{9A156DED-D895-4CC5-814C-258B2BC9A508}"/>
    <cellStyle name="20% - Accent4 7 2 4 2" xfId="44388" xr:uid="{B0249D49-3FB6-4F03-B488-65371AC507ED}"/>
    <cellStyle name="20% - Accent4 7 2 4 3" xfId="27732" xr:uid="{0E047190-08A2-4F16-A175-BAF26E7FA64B}"/>
    <cellStyle name="20% - Accent4 7 2 5" xfId="36060" xr:uid="{84B52AA5-E7A2-45EC-A663-B9E0FFFFDBE5}"/>
    <cellStyle name="20% - Accent4 7 2 6" xfId="19404" xr:uid="{5FE2094B-F635-45EC-B485-B5F0E5A1793E}"/>
    <cellStyle name="20% - Accent4 7 3" xfId="3794" xr:uid="{5AB6FA0C-65BB-4B43-ABA5-D35389AB9D61}"/>
    <cellStyle name="20% - Accent4 7 3 2" xfId="12124" xr:uid="{FA39F44C-0E7E-4414-85AF-F2ADE04E8DF3}"/>
    <cellStyle name="20% - Accent4 7 3 2 2" xfId="45837" xr:uid="{A50E1CB8-FDE7-4454-8B3E-25BE814BAEC0}"/>
    <cellStyle name="20% - Accent4 7 3 2 3" xfId="29181" xr:uid="{54019AE2-32B3-4255-8A31-1847E11860B0}"/>
    <cellStyle name="20% - Accent4 7 3 3" xfId="37509" xr:uid="{4002495C-F8C7-44F6-B4A0-787651F563D5}"/>
    <cellStyle name="20% - Accent4 7 3 4" xfId="20853" xr:uid="{8E609DB2-56AC-4153-8010-06F8D50E38F8}"/>
    <cellStyle name="20% - Accent4 7 4" xfId="6570" xr:uid="{29808C6F-1AE3-48B1-B08C-A50ADCDF4B79}"/>
    <cellStyle name="20% - Accent4 7 4 2" xfId="14900" xr:uid="{55A0437E-90BB-40B8-B434-FA52DFB7CC17}"/>
    <cellStyle name="20% - Accent4 7 4 2 2" xfId="48613" xr:uid="{80BED236-32E1-45F6-951C-2833CC20A71A}"/>
    <cellStyle name="20% - Accent4 7 4 2 3" xfId="31957" xr:uid="{C71A224B-45C6-4C21-A2F4-B0A1D4A7B1C4}"/>
    <cellStyle name="20% - Accent4 7 4 3" xfId="40285" xr:uid="{9E480E25-EA0E-417D-9181-84EE890F4580}"/>
    <cellStyle name="20% - Accent4 7 4 4" xfId="23629" xr:uid="{D30337B3-F894-4FCB-9ED2-3BEF4C3D7A66}"/>
    <cellStyle name="20% - Accent4 7 5" xfId="9348" xr:uid="{E83F2A46-24CB-4472-AF19-D85D7409F55F}"/>
    <cellStyle name="20% - Accent4 7 5 2" xfId="43061" xr:uid="{14FB520E-4731-4266-A642-E7D96EBEFAA2}"/>
    <cellStyle name="20% - Accent4 7 5 3" xfId="26405" xr:uid="{996CF165-D899-4F0C-9494-D4E067A47545}"/>
    <cellStyle name="20% - Accent4 7 6" xfId="34733" xr:uid="{D906D053-DA4E-4F2B-9EE4-2C28CC6AAD37}"/>
    <cellStyle name="20% - Accent4 7 7" xfId="18077" xr:uid="{99E3C2D6-4131-4545-8A42-48FF45129F5F}"/>
    <cellStyle name="20% - Accent4 7 8" xfId="51775" xr:uid="{1983ECD8-3EDF-490A-A08F-C1BA4313C193}"/>
    <cellStyle name="20% - Accent4 8" xfId="1238" xr:uid="{E235EAAD-AEF3-479E-9DB6-CACB89E1672E}"/>
    <cellStyle name="20% - Accent4 8 2" xfId="2566" xr:uid="{A38D3FC3-2988-4E1C-AD94-A3D2435EBF50}"/>
    <cellStyle name="20% - Accent4 8 2 2" xfId="5356" xr:uid="{DF88E429-0BAE-4695-9E4C-0323F54C9D0E}"/>
    <cellStyle name="20% - Accent4 8 2 2 2" xfId="13686" xr:uid="{F5B6FB7B-B942-4D21-8878-33A5DC509067}"/>
    <cellStyle name="20% - Accent4 8 2 2 2 2" xfId="47399" xr:uid="{32BEDAA8-0CF2-40D1-93C9-47EB1F9DF3FB}"/>
    <cellStyle name="20% - Accent4 8 2 2 2 3" xfId="30743" xr:uid="{5AA4F82E-F813-4D9D-9072-B9D0B6127EE8}"/>
    <cellStyle name="20% - Accent4 8 2 2 3" xfId="39071" xr:uid="{B01AB215-BE8E-4A37-AB77-E1CC547405AA}"/>
    <cellStyle name="20% - Accent4 8 2 2 4" xfId="22415" xr:uid="{5F4574B0-71C8-420F-9F9F-02BBE0D8361A}"/>
    <cellStyle name="20% - Accent4 8 2 3" xfId="8132" xr:uid="{FC726EED-8A75-411B-919E-8B8B3C1CC8A3}"/>
    <cellStyle name="20% - Accent4 8 2 3 2" xfId="16462" xr:uid="{B0BF3AE8-FB5B-4620-AABD-179D4DB5B924}"/>
    <cellStyle name="20% - Accent4 8 2 3 2 2" xfId="50175" xr:uid="{E8088217-A10D-4721-A768-15D7B8391ED4}"/>
    <cellStyle name="20% - Accent4 8 2 3 2 3" xfId="33519" xr:uid="{BBEFCBAF-7FAF-43BB-A95F-F2C02BF7075D}"/>
    <cellStyle name="20% - Accent4 8 2 3 3" xfId="41847" xr:uid="{422F40B5-3438-458B-A080-67B490A708CB}"/>
    <cellStyle name="20% - Accent4 8 2 3 4" xfId="25191" xr:uid="{CC9CF83A-95F9-4433-8977-075666E3F26F}"/>
    <cellStyle name="20% - Accent4 8 2 4" xfId="10910" xr:uid="{C903C61A-401F-4FFC-9511-CCD0E023AABA}"/>
    <cellStyle name="20% - Accent4 8 2 4 2" xfId="44623" xr:uid="{F528225E-1ADE-4385-A6B1-08BF60DE3CCE}"/>
    <cellStyle name="20% - Accent4 8 2 4 3" xfId="27967" xr:uid="{2C42A0D7-F105-431A-B901-7AAC32F722B3}"/>
    <cellStyle name="20% - Accent4 8 2 5" xfId="36295" xr:uid="{BE7EF3FD-FF9D-459F-B843-C2D1C502B44B}"/>
    <cellStyle name="20% - Accent4 8 2 6" xfId="19639" xr:uid="{2AD835F8-2936-4C30-A626-7C874960DEF1}"/>
    <cellStyle name="20% - Accent4 8 3" xfId="4029" xr:uid="{99E0D36D-A07C-44F9-B8F7-A106C0D1D847}"/>
    <cellStyle name="20% - Accent4 8 3 2" xfId="12359" xr:uid="{0751AC41-068F-44D6-AFFB-B053EDCDE929}"/>
    <cellStyle name="20% - Accent4 8 3 2 2" xfId="46072" xr:uid="{525FFE1B-4221-431D-9C30-F9EAC4C210AF}"/>
    <cellStyle name="20% - Accent4 8 3 2 3" xfId="29416" xr:uid="{AB861859-6FED-4E61-8AA0-D567815AF79D}"/>
    <cellStyle name="20% - Accent4 8 3 3" xfId="37744" xr:uid="{F41BF78D-DFD2-49A1-A348-572C862A627F}"/>
    <cellStyle name="20% - Accent4 8 3 4" xfId="21088" xr:uid="{E457DE3A-D591-4804-B22C-F2799EB80B7E}"/>
    <cellStyle name="20% - Accent4 8 4" xfId="6805" xr:uid="{21DBBE6C-C479-48C0-8F52-F17682A5766B}"/>
    <cellStyle name="20% - Accent4 8 4 2" xfId="15135" xr:uid="{434D15D5-7C54-40C9-BA59-060D1079BBD6}"/>
    <cellStyle name="20% - Accent4 8 4 2 2" xfId="48848" xr:uid="{4523DDA9-985A-4055-BDFF-E496DDB1D5C6}"/>
    <cellStyle name="20% - Accent4 8 4 2 3" xfId="32192" xr:uid="{05B5BD10-49A9-4707-8F6C-F03C2B1327BF}"/>
    <cellStyle name="20% - Accent4 8 4 3" xfId="40520" xr:uid="{2245439A-82A7-4992-B4EB-C8478AA171A5}"/>
    <cellStyle name="20% - Accent4 8 4 4" xfId="23864" xr:uid="{640B25FA-12AA-44A1-91B8-979308B04BC7}"/>
    <cellStyle name="20% - Accent4 8 5" xfId="9583" xr:uid="{4E485011-84E7-4ADB-B41B-C720C09392EF}"/>
    <cellStyle name="20% - Accent4 8 5 2" xfId="43296" xr:uid="{1E2E5DDA-4E36-43A0-8250-1DCA8456E3CC}"/>
    <cellStyle name="20% - Accent4 8 5 3" xfId="26640" xr:uid="{83F35189-B331-49F3-87C9-7538C5AA873B}"/>
    <cellStyle name="20% - Accent4 8 6" xfId="34968" xr:uid="{58A9E45C-6E9C-4043-9270-BB025922F853}"/>
    <cellStyle name="20% - Accent4 8 7" xfId="18312" xr:uid="{530B6083-A027-4E41-AD60-EBFA2D63C00D}"/>
    <cellStyle name="20% - Accent4 8 8" xfId="52010" xr:uid="{865EF5CE-53D8-4C79-91D0-B34DDC36CD4B}"/>
    <cellStyle name="20% - Accent4 9" xfId="1260" xr:uid="{AAC11364-40FD-47BC-AA9E-BBE0E7197413}"/>
    <cellStyle name="20% - Accent4 9 2" xfId="2588" xr:uid="{C9D850CC-7051-493C-8B8A-1A42161F4B21}"/>
    <cellStyle name="20% - Accent4 9 2 2" xfId="5378" xr:uid="{2D80D533-D9DD-453E-9F02-B1777A4C09E9}"/>
    <cellStyle name="20% - Accent4 9 2 2 2" xfId="13708" xr:uid="{FD175934-2C21-4980-9987-70CC11FE71C7}"/>
    <cellStyle name="20% - Accent4 9 2 2 2 2" xfId="47421" xr:uid="{D04AF8B8-E96B-4907-A41B-E0B1FE382D92}"/>
    <cellStyle name="20% - Accent4 9 2 2 2 3" xfId="30765" xr:uid="{1AAF00BE-D4B2-4B1C-AE4D-7B0ECBC54A5E}"/>
    <cellStyle name="20% - Accent4 9 2 2 3" xfId="39093" xr:uid="{60538B1C-9482-46D0-95D5-35056682CC08}"/>
    <cellStyle name="20% - Accent4 9 2 2 4" xfId="22437" xr:uid="{F968776A-2D44-4F4F-A0CE-840846436F41}"/>
    <cellStyle name="20% - Accent4 9 2 3" xfId="8154" xr:uid="{F1E19CA0-B9B5-4617-B519-E07606E871EF}"/>
    <cellStyle name="20% - Accent4 9 2 3 2" xfId="16484" xr:uid="{4DD900CC-8173-43EE-BDB7-8B0E271A3A7A}"/>
    <cellStyle name="20% - Accent4 9 2 3 2 2" xfId="50197" xr:uid="{24BB9ADD-20F0-4341-AD7E-690F027940A1}"/>
    <cellStyle name="20% - Accent4 9 2 3 2 3" xfId="33541" xr:uid="{1A666CF2-E772-4825-8754-0A4FC4554B05}"/>
    <cellStyle name="20% - Accent4 9 2 3 3" xfId="41869" xr:uid="{2ED78A6D-2B7D-4605-BDD4-7B4F9D54D593}"/>
    <cellStyle name="20% - Accent4 9 2 3 4" xfId="25213" xr:uid="{413910CE-3484-444C-876E-C464CD9A00A5}"/>
    <cellStyle name="20% - Accent4 9 2 4" xfId="10932" xr:uid="{CB72E33A-9288-4188-91F0-32433F97CDF2}"/>
    <cellStyle name="20% - Accent4 9 2 4 2" xfId="44645" xr:uid="{42A92A1D-1360-4146-8C9E-30A42E661BE6}"/>
    <cellStyle name="20% - Accent4 9 2 4 3" xfId="27989" xr:uid="{12F79141-9E84-4BB9-A80F-86FC2DC6081D}"/>
    <cellStyle name="20% - Accent4 9 2 5" xfId="36317" xr:uid="{5BB8E3A4-C525-4AD7-B10C-E845F4683F8A}"/>
    <cellStyle name="20% - Accent4 9 2 6" xfId="19661" xr:uid="{5839C4C3-718F-473E-A441-209BE372F0F4}"/>
    <cellStyle name="20% - Accent4 9 3" xfId="4051" xr:uid="{E8BA36D5-BDB6-41AC-B955-0AC9EECDFF50}"/>
    <cellStyle name="20% - Accent4 9 3 2" xfId="12381" xr:uid="{CD27D14D-F758-4103-B5EB-09BF83FA1E07}"/>
    <cellStyle name="20% - Accent4 9 3 2 2" xfId="46094" xr:uid="{B8AAD5EA-CEBF-46DB-BC07-49ED59D812FE}"/>
    <cellStyle name="20% - Accent4 9 3 2 3" xfId="29438" xr:uid="{4473E41F-1246-4BCC-812F-B5F4E324F04A}"/>
    <cellStyle name="20% - Accent4 9 3 3" xfId="37766" xr:uid="{E7BDB3F1-434D-4798-BD1E-00F997655534}"/>
    <cellStyle name="20% - Accent4 9 3 4" xfId="21110" xr:uid="{E55BB835-7858-4689-87FC-195F12CAD857}"/>
    <cellStyle name="20% - Accent4 9 4" xfId="6827" xr:uid="{F81B9A32-021B-478D-AF21-7EA7C91B9049}"/>
    <cellStyle name="20% - Accent4 9 4 2" xfId="15157" xr:uid="{5B235CD4-1CFE-49E6-9F3D-E345503CBA78}"/>
    <cellStyle name="20% - Accent4 9 4 2 2" xfId="48870" xr:uid="{06D83013-4DDF-45B1-90FD-2CDAFF48F6F5}"/>
    <cellStyle name="20% - Accent4 9 4 2 3" xfId="32214" xr:uid="{C0202421-17D0-4569-950A-566E61900262}"/>
    <cellStyle name="20% - Accent4 9 4 3" xfId="40542" xr:uid="{74579C21-B792-4656-B9A8-78601D20354D}"/>
    <cellStyle name="20% - Accent4 9 4 4" xfId="23886" xr:uid="{64056F75-7A51-4B9D-B146-06845C8FB5C7}"/>
    <cellStyle name="20% - Accent4 9 5" xfId="9605" xr:uid="{55246E2A-EF14-473D-A07E-4431DF70DA37}"/>
    <cellStyle name="20% - Accent4 9 5 2" xfId="43318" xr:uid="{97B01D54-D808-47B3-8085-136D14A4E5BD}"/>
    <cellStyle name="20% - Accent4 9 5 3" xfId="26662" xr:uid="{4DAED0A9-4E97-4704-A1D0-71BD13DA7B2B}"/>
    <cellStyle name="20% - Accent4 9 6" xfId="34990" xr:uid="{66F9F8CB-397A-4C4B-B16C-C5712C8FBBE7}"/>
    <cellStyle name="20% - Accent4 9 7" xfId="18334" xr:uid="{90B6AC98-60F0-4E70-BE77-CBD6D84F93A4}"/>
    <cellStyle name="20% - Accent4 9 8" xfId="52150" xr:uid="{CA1D57E0-3DFC-4DFC-841E-5A0CE721D206}"/>
    <cellStyle name="20% - Accent5" xfId="36" builtinId="46" customBuiltin="1"/>
    <cellStyle name="20% - Accent5 10" xfId="1381" xr:uid="{C08FFF49-A180-4390-B4AC-DC64C8576D13}"/>
    <cellStyle name="20% - Accent5 10 2" xfId="4172" xr:uid="{D661B005-D34D-45F9-8A6F-E5DA663ACEFB}"/>
    <cellStyle name="20% - Accent5 10 2 2" xfId="12502" xr:uid="{79501C2E-E86E-4A3C-A24A-7F17780E5FBF}"/>
    <cellStyle name="20% - Accent5 10 2 2 2" xfId="46215" xr:uid="{8DAC435A-7996-4C29-A32F-0E1A1D7F242F}"/>
    <cellStyle name="20% - Accent5 10 2 2 3" xfId="29559" xr:uid="{3AD7CB2A-3B84-4895-8F74-937DEF880C93}"/>
    <cellStyle name="20% - Accent5 10 2 3" xfId="37887" xr:uid="{B4BA2D48-F750-4D05-9402-EF80C6D38B25}"/>
    <cellStyle name="20% - Accent5 10 2 4" xfId="21231" xr:uid="{EDF890CA-CDCA-4CB6-B077-B3261E495F32}"/>
    <cellStyle name="20% - Accent5 10 3" xfId="6948" xr:uid="{6F150805-1891-45F8-AC52-3FB2CF0C1E34}"/>
    <cellStyle name="20% - Accent5 10 3 2" xfId="15278" xr:uid="{18CDC8D0-3389-46C4-B90A-27C4410C4D00}"/>
    <cellStyle name="20% - Accent5 10 3 2 2" xfId="48991" xr:uid="{51FD9D59-2320-4455-8AB0-55896DDB1FE2}"/>
    <cellStyle name="20% - Accent5 10 3 2 3" xfId="32335" xr:uid="{14EBC31A-197F-45A0-BD8D-2503591F5FD4}"/>
    <cellStyle name="20% - Accent5 10 3 3" xfId="40663" xr:uid="{8D2C58EB-4A4B-4181-91E1-D04082624B31}"/>
    <cellStyle name="20% - Accent5 10 3 4" xfId="24007" xr:uid="{C6780EBA-D9CF-495D-8BF9-F287E5D1DB26}"/>
    <cellStyle name="20% - Accent5 10 4" xfId="9726" xr:uid="{E9DFAB5C-A636-408A-8A04-1C719F701407}"/>
    <cellStyle name="20% - Accent5 10 4 2" xfId="43439" xr:uid="{5D04BC3E-5277-42CF-BBF1-1EC48184EC0D}"/>
    <cellStyle name="20% - Accent5 10 4 3" xfId="26783" xr:uid="{BA195A58-F930-4175-A20F-28AEE1DE7997}"/>
    <cellStyle name="20% - Accent5 10 5" xfId="35111" xr:uid="{C6D9577D-8124-4199-88F2-0F1EDEE877CC}"/>
    <cellStyle name="20% - Accent5 10 6" xfId="18455" xr:uid="{C930B8A4-746D-45CC-AC55-7052CB2FD500}"/>
    <cellStyle name="20% - Accent5 11" xfId="2843" xr:uid="{109BA142-DF39-476E-B43B-5E8458D048C1}"/>
    <cellStyle name="20% - Accent5 11 2" xfId="11175" xr:uid="{B04A21E9-6F91-40B6-9B52-9B901D7B4EB8}"/>
    <cellStyle name="20% - Accent5 11 2 2" xfId="44888" xr:uid="{125AE7FF-5045-4B94-BD1F-8A3DE159CC54}"/>
    <cellStyle name="20% - Accent5 11 2 3" xfId="28232" xr:uid="{0BAC9D73-DE60-41F5-9BF8-0E2780EF2470}"/>
    <cellStyle name="20% - Accent5 11 3" xfId="36560" xr:uid="{B596C05A-3323-4BCB-98FF-B6A9FA698DBE}"/>
    <cellStyle name="20% - Accent5 11 4" xfId="19904" xr:uid="{63C3786A-E489-4624-B2C3-EB1C3C604B5F}"/>
    <cellStyle name="20% - Accent5 12" xfId="5621" xr:uid="{521D224F-C414-4F99-A4E0-C11C20C2D903}"/>
    <cellStyle name="20% - Accent5 12 2" xfId="13951" xr:uid="{DF3EC144-448E-42FF-A654-9F4F67E3A3FB}"/>
    <cellStyle name="20% - Accent5 12 2 2" xfId="47664" xr:uid="{5A62CE04-8742-4073-8D17-46E87D0EDED6}"/>
    <cellStyle name="20% - Accent5 12 2 3" xfId="31008" xr:uid="{48E29EC1-B7BC-4AA0-80E0-67EBFE875175}"/>
    <cellStyle name="20% - Accent5 12 3" xfId="39336" xr:uid="{CF5CD707-99D8-42F7-878A-F1FDE488B037}"/>
    <cellStyle name="20% - Accent5 12 4" xfId="22680" xr:uid="{CCBAE76E-3774-4098-B073-41D508FC308D}"/>
    <cellStyle name="20% - Accent5 13" xfId="8397" xr:uid="{73CDCC41-6E5E-4FAA-B6B1-566924D6B9CA}"/>
    <cellStyle name="20% - Accent5 13 2" xfId="42112" xr:uid="{FFDE54B4-343C-4892-AD89-AFC086AC0D26}"/>
    <cellStyle name="20% - Accent5 13 3" xfId="25456" xr:uid="{6A25E72E-0B4F-404C-A2DD-C9C659BD024C}"/>
    <cellStyle name="20% - Accent5 14" xfId="33783" xr:uid="{C7D9FA77-FF43-4852-8D1B-E90A5E79EB67}"/>
    <cellStyle name="20% - Accent5 15" xfId="17132" xr:uid="{0E67D310-B10D-4E70-905B-5F882B26BDE5}"/>
    <cellStyle name="20% - Accent5 16" xfId="50826" xr:uid="{C7360217-1249-4CD7-AEB6-B172093744D7}"/>
    <cellStyle name="20% - Accent5 2" xfId="79" xr:uid="{5945FE4A-8549-47AE-8EE9-4A76265EFB5B}"/>
    <cellStyle name="20% - Accent5 2 10" xfId="5656" xr:uid="{85557348-D29D-43DA-BD9C-1D906D31EF7E}"/>
    <cellStyle name="20% - Accent5 2 10 2" xfId="13986" xr:uid="{C769A00B-36C6-4C15-AEFF-0B890B61F654}"/>
    <cellStyle name="20% - Accent5 2 10 2 2" xfId="47699" xr:uid="{F741362B-4700-4894-9941-4BF49E4031DE}"/>
    <cellStyle name="20% - Accent5 2 10 2 3" xfId="31043" xr:uid="{DDB1FAEF-3C82-4B84-BF69-DFD106D47CFC}"/>
    <cellStyle name="20% - Accent5 2 10 3" xfId="39371" xr:uid="{0D2D2861-6682-41DB-A390-DAB31284D123}"/>
    <cellStyle name="20% - Accent5 2 10 4" xfId="22715" xr:uid="{FE882CB5-0185-4B11-8547-936BA2B58029}"/>
    <cellStyle name="20% - Accent5 2 11" xfId="8433" xr:uid="{38DABCFB-4F0B-480F-B7A5-6CD634ED410B}"/>
    <cellStyle name="20% - Accent5 2 11 2" xfId="42147" xr:uid="{7F46A1E2-DB5B-4953-B0AF-D61584A42747}"/>
    <cellStyle name="20% - Accent5 2 11 3" xfId="25491" xr:uid="{1F4D7B05-35D9-4DB8-87F5-FCE171CC9E2E}"/>
    <cellStyle name="20% - Accent5 2 12" xfId="33819" xr:uid="{3FFF0B27-47FE-4A0E-8411-051E0200ED68}"/>
    <cellStyle name="20% - Accent5 2 13" xfId="17163" xr:uid="{F996A973-B175-46CC-9D00-C4E32AD2F962}"/>
    <cellStyle name="20% - Accent5 2 14" xfId="50861" xr:uid="{C59BE70B-845D-4E83-8980-C1863EEAAFE8}"/>
    <cellStyle name="20% - Accent5 2 2" xfId="139" xr:uid="{F4DDB325-871D-4336-B819-C7CF265DDA49}"/>
    <cellStyle name="20% - Accent5 2 2 10" xfId="8492" xr:uid="{11D102BA-DBD7-40E9-B1E3-F4DF6A2BC5D0}"/>
    <cellStyle name="20% - Accent5 2 2 10 2" xfId="42205" xr:uid="{17163CA4-B249-43D7-8634-F0B7BB21519E}"/>
    <cellStyle name="20% - Accent5 2 2 10 3" xfId="25549" xr:uid="{D689A898-17C1-49CA-90DD-CFAF8A199BE1}"/>
    <cellStyle name="20% - Accent5 2 2 11" xfId="33877" xr:uid="{729AB1C9-5865-473C-9D22-2FC846F8E523}"/>
    <cellStyle name="20% - Accent5 2 2 12" xfId="17221" xr:uid="{C11E034E-14FF-4644-8B51-AD9D300D7EAF}"/>
    <cellStyle name="20% - Accent5 2 2 13" xfId="50919" xr:uid="{1416DE66-C7D2-4BB6-B368-CACB5A9EBE93}"/>
    <cellStyle name="20% - Accent5 2 2 2" xfId="260" xr:uid="{B94D61D0-F87A-4CD2-96EE-82EB34A33C3C}"/>
    <cellStyle name="20% - Accent5 2 2 2 10" xfId="17341" xr:uid="{FA25619B-1BDD-4DE7-8B30-CCF0519DEF27}"/>
    <cellStyle name="20% - Accent5 2 2 2 11" xfId="51039" xr:uid="{C1908CA0-BB7F-46E6-89CB-8C0DB3462FFA}"/>
    <cellStyle name="20% - Accent5 2 2 2 2" xfId="502" xr:uid="{7B4DEE90-0586-4472-96DD-68D08218074D}"/>
    <cellStyle name="20% - Accent5 2 2 2 2 2" xfId="978" xr:uid="{FCDB269A-B837-4905-8E08-F3371938A4F1}"/>
    <cellStyle name="20% - Accent5 2 2 2 2 2 2" xfId="2306" xr:uid="{E1F291A0-80BE-4856-90C3-CF1EFDACE7C6}"/>
    <cellStyle name="20% - Accent5 2 2 2 2 2 2 2" xfId="5096" xr:uid="{852D97FA-7BD8-4FB9-986D-EA28AE1D7856}"/>
    <cellStyle name="20% - Accent5 2 2 2 2 2 2 2 2" xfId="13426" xr:uid="{B1B5BED8-EB65-4AB8-88C0-73A5BC4AC8CF}"/>
    <cellStyle name="20% - Accent5 2 2 2 2 2 2 2 2 2" xfId="47139" xr:uid="{422D4CF7-ABD4-4BD9-B2E2-F5B4479CFCCB}"/>
    <cellStyle name="20% - Accent5 2 2 2 2 2 2 2 2 3" xfId="30483" xr:uid="{DE584448-E128-4718-8897-D9695AEB8E67}"/>
    <cellStyle name="20% - Accent5 2 2 2 2 2 2 2 3" xfId="38811" xr:uid="{49FC3C17-A865-4DD6-82CE-4D7F17BA0E42}"/>
    <cellStyle name="20% - Accent5 2 2 2 2 2 2 2 4" xfId="22155" xr:uid="{A9D0ED23-57A6-458E-B6DE-45BFF158D946}"/>
    <cellStyle name="20% - Accent5 2 2 2 2 2 2 3" xfId="7872" xr:uid="{71ED54FF-DCFE-4E7E-8BE8-B30352B58FF2}"/>
    <cellStyle name="20% - Accent5 2 2 2 2 2 2 3 2" xfId="16202" xr:uid="{115B5B40-FA8B-4596-B046-B71E8FD32139}"/>
    <cellStyle name="20% - Accent5 2 2 2 2 2 2 3 2 2" xfId="49915" xr:uid="{FF58295E-A0EB-4985-8FF7-5C4CA17CA97E}"/>
    <cellStyle name="20% - Accent5 2 2 2 2 2 2 3 2 3" xfId="33259" xr:uid="{D8A1DD59-93E1-47FD-95D9-5E3F08DFE1DE}"/>
    <cellStyle name="20% - Accent5 2 2 2 2 2 2 3 3" xfId="41587" xr:uid="{2793B0D8-7781-4170-BC2E-BD09BD20E68B}"/>
    <cellStyle name="20% - Accent5 2 2 2 2 2 2 3 4" xfId="24931" xr:uid="{2783338F-AA66-47A5-B7AF-B1D4F1189A68}"/>
    <cellStyle name="20% - Accent5 2 2 2 2 2 2 4" xfId="10650" xr:uid="{AC2BCB4F-FB78-4539-9565-7DCF44C1ADA8}"/>
    <cellStyle name="20% - Accent5 2 2 2 2 2 2 4 2" xfId="44363" xr:uid="{DD8D8A73-7E7A-4D9E-90AC-25F2E3F1005C}"/>
    <cellStyle name="20% - Accent5 2 2 2 2 2 2 4 3" xfId="27707" xr:uid="{EE96EEDE-F56A-4460-89BA-EF8261DE2737}"/>
    <cellStyle name="20% - Accent5 2 2 2 2 2 2 5" xfId="36035" xr:uid="{114287FE-2322-417D-9504-853D8A1E25EE}"/>
    <cellStyle name="20% - Accent5 2 2 2 2 2 2 6" xfId="19379" xr:uid="{347F2F55-8600-43D2-8999-B4A1CA5D455E}"/>
    <cellStyle name="20% - Accent5 2 2 2 2 2 3" xfId="3769" xr:uid="{2AA1A582-EC42-457E-8552-1AA640B8CD24}"/>
    <cellStyle name="20% - Accent5 2 2 2 2 2 3 2" xfId="12099" xr:uid="{A88EA163-A6DF-4DC3-B51A-682FA91E4233}"/>
    <cellStyle name="20% - Accent5 2 2 2 2 2 3 2 2" xfId="45812" xr:uid="{0FF7E176-DCC5-4B2C-B603-6E69AA86D3C7}"/>
    <cellStyle name="20% - Accent5 2 2 2 2 2 3 2 3" xfId="29156" xr:uid="{19A6D673-2F47-4596-82A1-2885FE826B6C}"/>
    <cellStyle name="20% - Accent5 2 2 2 2 2 3 3" xfId="37484" xr:uid="{79DAA1EE-FF91-4EA8-A62C-FFFE36E35796}"/>
    <cellStyle name="20% - Accent5 2 2 2 2 2 3 4" xfId="20828" xr:uid="{0DC552C0-E344-4E7A-B939-E89332DFED56}"/>
    <cellStyle name="20% - Accent5 2 2 2 2 2 4" xfId="6545" xr:uid="{280063FC-634C-4697-AB61-A1C64C166904}"/>
    <cellStyle name="20% - Accent5 2 2 2 2 2 4 2" xfId="14875" xr:uid="{D28FA813-4535-4679-8D9B-7CFBD4221E6A}"/>
    <cellStyle name="20% - Accent5 2 2 2 2 2 4 2 2" xfId="48588" xr:uid="{2703FA91-FF2F-40AC-B60B-C1B3E6A8B545}"/>
    <cellStyle name="20% - Accent5 2 2 2 2 2 4 2 3" xfId="31932" xr:uid="{677D95E3-5539-42B8-87BE-EAB071F32906}"/>
    <cellStyle name="20% - Accent5 2 2 2 2 2 4 3" xfId="40260" xr:uid="{75E9AFC5-3DFB-4A28-91FC-F8248EBFCEB2}"/>
    <cellStyle name="20% - Accent5 2 2 2 2 2 4 4" xfId="23604" xr:uid="{CBE2B822-F7DD-4DCB-970A-0A78B0E93D41}"/>
    <cellStyle name="20% - Accent5 2 2 2 2 2 5" xfId="9323" xr:uid="{46E57876-8FEA-4CFA-97B0-0CEDCAF9433F}"/>
    <cellStyle name="20% - Accent5 2 2 2 2 2 5 2" xfId="43036" xr:uid="{4315ADE9-17B3-4B35-9398-CBEBC816374B}"/>
    <cellStyle name="20% - Accent5 2 2 2 2 2 5 3" xfId="26380" xr:uid="{7607A0F1-B1D0-484B-84F5-12CDE8AE5F9A}"/>
    <cellStyle name="20% - Accent5 2 2 2 2 2 6" xfId="34708" xr:uid="{8584155A-E41F-4664-8086-77EBEB193F8D}"/>
    <cellStyle name="20% - Accent5 2 2 2 2 2 7" xfId="18052" xr:uid="{76414DFA-6487-4AA0-AD59-97F3FB4B19A2}"/>
    <cellStyle name="20% - Accent5 2 2 2 2 2 8" xfId="51750" xr:uid="{9258E4F8-B939-40BE-85C5-E0DB2AC165D2}"/>
    <cellStyle name="20% - Accent5 2 2 2 2 3" xfId="1832" xr:uid="{892D466E-0449-4F22-82F3-AF3CB1FF3EE1}"/>
    <cellStyle name="20% - Accent5 2 2 2 2 3 2" xfId="4622" xr:uid="{A48434A3-7E30-4BEB-9B86-612A4FFCD8B5}"/>
    <cellStyle name="20% - Accent5 2 2 2 2 3 2 2" xfId="12952" xr:uid="{A5154B03-D5AE-4BCF-BE4E-1572A0590174}"/>
    <cellStyle name="20% - Accent5 2 2 2 2 3 2 2 2" xfId="46665" xr:uid="{91C91986-CF6A-401C-80F1-E7493ED5E197}"/>
    <cellStyle name="20% - Accent5 2 2 2 2 3 2 2 3" xfId="30009" xr:uid="{B284436D-73F9-44E0-9973-6144762EA97B}"/>
    <cellStyle name="20% - Accent5 2 2 2 2 3 2 3" xfId="38337" xr:uid="{148F0DE7-F7DB-41D3-94D0-1F0CE6856AE2}"/>
    <cellStyle name="20% - Accent5 2 2 2 2 3 2 4" xfId="21681" xr:uid="{6D748972-EAFD-4932-92F0-8652DC0B6110}"/>
    <cellStyle name="20% - Accent5 2 2 2 2 3 3" xfId="7398" xr:uid="{F6AC3936-7093-43F1-8C5E-8D8F07B891E7}"/>
    <cellStyle name="20% - Accent5 2 2 2 2 3 3 2" xfId="15728" xr:uid="{23C09266-EFEF-4613-9FD3-D908691C070D}"/>
    <cellStyle name="20% - Accent5 2 2 2 2 3 3 2 2" xfId="49441" xr:uid="{DCA54FE5-B3FC-468D-9286-D339039809C4}"/>
    <cellStyle name="20% - Accent5 2 2 2 2 3 3 2 3" xfId="32785" xr:uid="{2AE0B021-F075-4EEF-8B99-BC4EBA215DDD}"/>
    <cellStyle name="20% - Accent5 2 2 2 2 3 3 3" xfId="41113" xr:uid="{386FB0FA-E59E-485A-94E7-8634E61BFD07}"/>
    <cellStyle name="20% - Accent5 2 2 2 2 3 3 4" xfId="24457" xr:uid="{3200EED9-22A0-4E5E-8537-4FDA8C5AB1A5}"/>
    <cellStyle name="20% - Accent5 2 2 2 2 3 4" xfId="10176" xr:uid="{E1AF97EC-F304-422E-BDCF-8E774387EB85}"/>
    <cellStyle name="20% - Accent5 2 2 2 2 3 4 2" xfId="43889" xr:uid="{AC5AEF3B-7A27-4C5B-8EF5-94A770D8114D}"/>
    <cellStyle name="20% - Accent5 2 2 2 2 3 4 3" xfId="27233" xr:uid="{DA1F61F9-E939-4D99-9BF0-5812D3C73FCD}"/>
    <cellStyle name="20% - Accent5 2 2 2 2 3 5" xfId="35561" xr:uid="{B5DD704F-A8AD-48A1-98C5-4F8EF21E0CED}"/>
    <cellStyle name="20% - Accent5 2 2 2 2 3 6" xfId="18905" xr:uid="{823565AF-9B6D-438B-8F8D-75E2B020FECD}"/>
    <cellStyle name="20% - Accent5 2 2 2 2 4" xfId="3295" xr:uid="{C47858D2-FF22-4AA8-BD66-8B975FD5D3A0}"/>
    <cellStyle name="20% - Accent5 2 2 2 2 4 2" xfId="11625" xr:uid="{A438C4DC-AD5A-45DF-9D1D-B8154399CFB5}"/>
    <cellStyle name="20% - Accent5 2 2 2 2 4 2 2" xfId="45338" xr:uid="{07B6B060-F9C0-4159-8F60-8C90F78FD355}"/>
    <cellStyle name="20% - Accent5 2 2 2 2 4 2 3" xfId="28682" xr:uid="{D5B1B91F-C65F-4AFE-8248-B4D939C44B18}"/>
    <cellStyle name="20% - Accent5 2 2 2 2 4 3" xfId="37010" xr:uid="{68ED3FCD-8A29-46B2-A099-BFAFE29841BB}"/>
    <cellStyle name="20% - Accent5 2 2 2 2 4 4" xfId="20354" xr:uid="{0D6AF7C0-BA78-494C-8EE3-EEFBF76FAE3D}"/>
    <cellStyle name="20% - Accent5 2 2 2 2 5" xfId="6071" xr:uid="{B83F29E4-95B3-4055-A033-D6413364C0A1}"/>
    <cellStyle name="20% - Accent5 2 2 2 2 5 2" xfId="14401" xr:uid="{F368FABD-40F0-460F-AA3D-B94BC1C95D85}"/>
    <cellStyle name="20% - Accent5 2 2 2 2 5 2 2" xfId="48114" xr:uid="{A99B2B6D-DACD-4F60-A83C-981569B8E2EF}"/>
    <cellStyle name="20% - Accent5 2 2 2 2 5 2 3" xfId="31458" xr:uid="{F10B91B5-045E-4518-BF0C-137CD0473693}"/>
    <cellStyle name="20% - Accent5 2 2 2 2 5 3" xfId="39786" xr:uid="{CBD435A6-FE01-48B2-A93B-BAD3BA39DFBF}"/>
    <cellStyle name="20% - Accent5 2 2 2 2 5 4" xfId="23130" xr:uid="{64E9B4E5-ED98-4314-8151-CE9D81295EE1}"/>
    <cellStyle name="20% - Accent5 2 2 2 2 6" xfId="8849" xr:uid="{30D3EA88-CEB1-407A-A810-52E0635FBAFD}"/>
    <cellStyle name="20% - Accent5 2 2 2 2 6 2" xfId="42562" xr:uid="{27BAA2BC-E48D-4954-971C-80E5C18DB2DD}"/>
    <cellStyle name="20% - Accent5 2 2 2 2 6 3" xfId="25906" xr:uid="{D8DC2E7A-C16E-432D-B08D-D6405987A9B6}"/>
    <cellStyle name="20% - Accent5 2 2 2 2 7" xfId="34234" xr:uid="{52337D27-7F98-428B-B7A0-F24D5331D5EB}"/>
    <cellStyle name="20% - Accent5 2 2 2 2 8" xfId="17578" xr:uid="{F71A8109-784D-4965-943B-1125B5BF436F}"/>
    <cellStyle name="20% - Accent5 2 2 2 2 9" xfId="51276" xr:uid="{E5A11E62-3912-4546-85F8-98E6B2C17F48}"/>
    <cellStyle name="20% - Accent5 2 2 2 3" xfId="738" xr:uid="{BEE8B02E-52DE-43DD-A460-C9BBAE626357}"/>
    <cellStyle name="20% - Accent5 2 2 2 3 2" xfId="2068" xr:uid="{4AF898C8-0ABF-4F12-B7F4-1FF65AC367FD}"/>
    <cellStyle name="20% - Accent5 2 2 2 3 2 2" xfId="4858" xr:uid="{0665A9B0-314E-495C-A6B8-AC3B127D9A67}"/>
    <cellStyle name="20% - Accent5 2 2 2 3 2 2 2" xfId="13188" xr:uid="{04F212A5-A836-46B9-B5B1-67DF49E0838D}"/>
    <cellStyle name="20% - Accent5 2 2 2 3 2 2 2 2" xfId="46901" xr:uid="{3FE3F861-5AE4-4777-9EDF-02E3DBF4F095}"/>
    <cellStyle name="20% - Accent5 2 2 2 3 2 2 2 3" xfId="30245" xr:uid="{2EC0F6EF-8383-4326-A6AB-3F0ABE342235}"/>
    <cellStyle name="20% - Accent5 2 2 2 3 2 2 3" xfId="38573" xr:uid="{8531AE81-0191-4678-91DD-621E05298886}"/>
    <cellStyle name="20% - Accent5 2 2 2 3 2 2 4" xfId="21917" xr:uid="{5D9AF032-C67D-4885-8DAB-519B0F5B6FB5}"/>
    <cellStyle name="20% - Accent5 2 2 2 3 2 3" xfId="7634" xr:uid="{112ED599-E9BF-4797-AB53-AF1A4DCC647D}"/>
    <cellStyle name="20% - Accent5 2 2 2 3 2 3 2" xfId="15964" xr:uid="{9DB1DE6B-5DBB-41FD-BC83-BC4B9636AA72}"/>
    <cellStyle name="20% - Accent5 2 2 2 3 2 3 2 2" xfId="49677" xr:uid="{47078AC0-042A-4679-8EEF-694057965A0E}"/>
    <cellStyle name="20% - Accent5 2 2 2 3 2 3 2 3" xfId="33021" xr:uid="{68A4F820-B87E-42A3-A417-5AB66281058B}"/>
    <cellStyle name="20% - Accent5 2 2 2 3 2 3 3" xfId="41349" xr:uid="{DD577ADC-F62E-419E-B07A-D7597D80A175}"/>
    <cellStyle name="20% - Accent5 2 2 2 3 2 3 4" xfId="24693" xr:uid="{C67787AE-DBE6-486F-AD2C-9A96745D71DC}"/>
    <cellStyle name="20% - Accent5 2 2 2 3 2 4" xfId="10412" xr:uid="{0A86B1D4-07E4-4280-A42C-BDFAB99081A0}"/>
    <cellStyle name="20% - Accent5 2 2 2 3 2 4 2" xfId="44125" xr:uid="{0B3C19F1-4C0C-4F87-B0E4-D5733E80E434}"/>
    <cellStyle name="20% - Accent5 2 2 2 3 2 4 3" xfId="27469" xr:uid="{DD698C95-704B-47A1-9186-86A2C9F92D77}"/>
    <cellStyle name="20% - Accent5 2 2 2 3 2 5" xfId="35797" xr:uid="{1AC78078-2FB9-450E-8C9A-C02C8225C0AC}"/>
    <cellStyle name="20% - Accent5 2 2 2 3 2 6" xfId="19141" xr:uid="{37B58F0B-A4C9-428A-AEEB-BA3987C5895D}"/>
    <cellStyle name="20% - Accent5 2 2 2 3 3" xfId="3531" xr:uid="{DBD95E9A-93B1-447B-BC2E-A79BB29D5329}"/>
    <cellStyle name="20% - Accent5 2 2 2 3 3 2" xfId="11861" xr:uid="{F2BB30AB-9874-4680-87DF-B855D49D4E37}"/>
    <cellStyle name="20% - Accent5 2 2 2 3 3 2 2" xfId="45574" xr:uid="{0D182DC0-1158-4BA5-9B43-08208B67B1E0}"/>
    <cellStyle name="20% - Accent5 2 2 2 3 3 2 3" xfId="28918" xr:uid="{DA61840D-FA84-438C-8012-ECF5C8D6A259}"/>
    <cellStyle name="20% - Accent5 2 2 2 3 3 3" xfId="37246" xr:uid="{D5B2DAE3-410D-4FBA-92AD-44EA1C0EEA8C}"/>
    <cellStyle name="20% - Accent5 2 2 2 3 3 4" xfId="20590" xr:uid="{263748FA-7773-4659-9E6A-408DBF2BC102}"/>
    <cellStyle name="20% - Accent5 2 2 2 3 4" xfId="6307" xr:uid="{FE1A5E39-41A3-4D63-A60E-1C1D8CFC0D3E}"/>
    <cellStyle name="20% - Accent5 2 2 2 3 4 2" xfId="14637" xr:uid="{6CC0E0E6-6F17-4A88-B8AE-E7F0DDB99F8F}"/>
    <cellStyle name="20% - Accent5 2 2 2 3 4 2 2" xfId="48350" xr:uid="{4D8F0D68-3508-4E57-A3BA-88D8A648272D}"/>
    <cellStyle name="20% - Accent5 2 2 2 3 4 2 3" xfId="31694" xr:uid="{4D6C206A-F66B-45C1-A4AD-29DC70E0B65F}"/>
    <cellStyle name="20% - Accent5 2 2 2 3 4 3" xfId="40022" xr:uid="{372740F6-92B4-411A-A4AE-F77EB3EB2BF7}"/>
    <cellStyle name="20% - Accent5 2 2 2 3 4 4" xfId="23366" xr:uid="{6DBF02DF-6588-4388-A446-E3A5E12E7337}"/>
    <cellStyle name="20% - Accent5 2 2 2 3 5" xfId="9085" xr:uid="{BA0FADE5-2932-4229-B59F-E6B990D4FCF1}"/>
    <cellStyle name="20% - Accent5 2 2 2 3 5 2" xfId="42798" xr:uid="{0AE9D26F-8006-44E1-BE8B-D629817CDF3D}"/>
    <cellStyle name="20% - Accent5 2 2 2 3 5 3" xfId="26142" xr:uid="{39BA20DD-80B6-45A6-B671-E80B41E54602}"/>
    <cellStyle name="20% - Accent5 2 2 2 3 6" xfId="34470" xr:uid="{FBC33F3A-697D-47AF-A871-6FADA5128D6D}"/>
    <cellStyle name="20% - Accent5 2 2 2 3 7" xfId="17814" xr:uid="{B8C96A28-8236-4A17-A5DD-A1EA28D4DE9D}"/>
    <cellStyle name="20% - Accent5 2 2 2 3 8" xfId="51512" xr:uid="{D4730722-5EC2-4D68-9106-4CE0923A5443}"/>
    <cellStyle name="20% - Accent5 2 2 2 4" xfId="1215" xr:uid="{803E1250-43BD-43A7-B4EE-9AE63D4C4E90}"/>
    <cellStyle name="20% - Accent5 2 2 2 4 2" xfId="2543" xr:uid="{E1C0A9E3-68B1-4D62-91BF-0738D3D9DE2F}"/>
    <cellStyle name="20% - Accent5 2 2 2 4 2 2" xfId="5333" xr:uid="{098BD93B-ADE4-4FC9-9A01-DDF09EAF21DD}"/>
    <cellStyle name="20% - Accent5 2 2 2 4 2 2 2" xfId="13663" xr:uid="{5AAC9FBB-7908-4DEE-8ACA-ACD0F660AAAE}"/>
    <cellStyle name="20% - Accent5 2 2 2 4 2 2 2 2" xfId="47376" xr:uid="{C0761006-5807-48D7-A299-6F39F91EF7B5}"/>
    <cellStyle name="20% - Accent5 2 2 2 4 2 2 2 3" xfId="30720" xr:uid="{2B0BFCE5-3D78-4DB0-8043-53C4457A4818}"/>
    <cellStyle name="20% - Accent5 2 2 2 4 2 2 3" xfId="39048" xr:uid="{1C531639-4B23-4A29-80C3-3175690836A5}"/>
    <cellStyle name="20% - Accent5 2 2 2 4 2 2 4" xfId="22392" xr:uid="{3EBD7670-A0BA-4ED7-A991-BAE44434AFD5}"/>
    <cellStyle name="20% - Accent5 2 2 2 4 2 3" xfId="8109" xr:uid="{7874EB5B-519C-4897-8031-1A4CB31AFE9C}"/>
    <cellStyle name="20% - Accent5 2 2 2 4 2 3 2" xfId="16439" xr:uid="{172EDBD7-EFA2-49FE-A944-5F7F0224EF94}"/>
    <cellStyle name="20% - Accent5 2 2 2 4 2 3 2 2" xfId="50152" xr:uid="{CD759138-E740-42F0-BEEB-53BC52C56045}"/>
    <cellStyle name="20% - Accent5 2 2 2 4 2 3 2 3" xfId="33496" xr:uid="{55BB0013-6D17-42BF-8D8C-05B40DA1B256}"/>
    <cellStyle name="20% - Accent5 2 2 2 4 2 3 3" xfId="41824" xr:uid="{76604519-3FC7-4705-9EB4-0721955E5598}"/>
    <cellStyle name="20% - Accent5 2 2 2 4 2 3 4" xfId="25168" xr:uid="{AB66D27C-1A08-45D5-B893-C08275FE7E10}"/>
    <cellStyle name="20% - Accent5 2 2 2 4 2 4" xfId="10887" xr:uid="{6E771F56-49A5-4CB3-8554-7205B5968DA3}"/>
    <cellStyle name="20% - Accent5 2 2 2 4 2 4 2" xfId="44600" xr:uid="{170976D0-2E52-4D7A-A3C3-58FC3E542366}"/>
    <cellStyle name="20% - Accent5 2 2 2 4 2 4 3" xfId="27944" xr:uid="{EB09A262-03AA-421A-8865-16D196827505}"/>
    <cellStyle name="20% - Accent5 2 2 2 4 2 5" xfId="36272" xr:uid="{8AE8A7BE-F264-4A7A-AEA1-2A46B3AC6AEE}"/>
    <cellStyle name="20% - Accent5 2 2 2 4 2 6" xfId="19616" xr:uid="{ACCD7AF9-60B4-4B0E-9C5C-B2E744835A61}"/>
    <cellStyle name="20% - Accent5 2 2 2 4 3" xfId="4006" xr:uid="{A9E761C4-2BF0-431F-A526-222449BA8EC8}"/>
    <cellStyle name="20% - Accent5 2 2 2 4 3 2" xfId="12336" xr:uid="{FA880A68-4058-42E4-8DDC-E06BAD3562B8}"/>
    <cellStyle name="20% - Accent5 2 2 2 4 3 2 2" xfId="46049" xr:uid="{66FFE721-5CB9-4FF8-8266-D5FBADCBD9C4}"/>
    <cellStyle name="20% - Accent5 2 2 2 4 3 2 3" xfId="29393" xr:uid="{306CAD6A-DB2B-4095-8448-B9EF159222CB}"/>
    <cellStyle name="20% - Accent5 2 2 2 4 3 3" xfId="37721" xr:uid="{6242FB7D-AAD1-40F5-91DA-95F9E02AE43A}"/>
    <cellStyle name="20% - Accent5 2 2 2 4 3 4" xfId="21065" xr:uid="{CF01E651-1DAE-47FA-966E-C5348E575DE7}"/>
    <cellStyle name="20% - Accent5 2 2 2 4 4" xfId="6782" xr:uid="{6C09D2DF-3F3E-4DEE-9036-2353056CBB35}"/>
    <cellStyle name="20% - Accent5 2 2 2 4 4 2" xfId="15112" xr:uid="{22939B7B-C37F-49F4-967B-C1DB42622719}"/>
    <cellStyle name="20% - Accent5 2 2 2 4 4 2 2" xfId="48825" xr:uid="{C567D822-D2BE-4613-81A6-A3046E7FAF97}"/>
    <cellStyle name="20% - Accent5 2 2 2 4 4 2 3" xfId="32169" xr:uid="{D980E3BD-9417-4912-8B55-D7DC1D26FD46}"/>
    <cellStyle name="20% - Accent5 2 2 2 4 4 3" xfId="40497" xr:uid="{48EA7A4D-B362-4835-A97C-F4692FF4C2AF}"/>
    <cellStyle name="20% - Accent5 2 2 2 4 4 4" xfId="23841" xr:uid="{C5A5212C-ADCC-4DF0-B80F-159CE2B1A235}"/>
    <cellStyle name="20% - Accent5 2 2 2 4 5" xfId="9560" xr:uid="{79E432CE-CBDE-4885-BEAE-8DC3BBE1B4EC}"/>
    <cellStyle name="20% - Accent5 2 2 2 4 5 2" xfId="43273" xr:uid="{6CF2989A-BEF5-4F00-BE74-453E4154C476}"/>
    <cellStyle name="20% - Accent5 2 2 2 4 5 3" xfId="26617" xr:uid="{8CD74C9B-9EE8-4E34-8380-8DC7AECB964D}"/>
    <cellStyle name="20% - Accent5 2 2 2 4 6" xfId="34945" xr:uid="{9D0FA5B9-C266-4F6E-90B2-F036A9B6818E}"/>
    <cellStyle name="20% - Accent5 2 2 2 4 7" xfId="18289" xr:uid="{7CE52117-21F6-4113-8B67-12A8546E4F2B}"/>
    <cellStyle name="20% - Accent5 2 2 2 4 8" xfId="51987" xr:uid="{F3EBDCC1-0AE7-4A4B-87EA-249F88C9AD57}"/>
    <cellStyle name="20% - Accent5 2 2 2 5" xfId="1595" xr:uid="{6B76249E-CBB8-46C5-89BA-BA50F62A8AB2}"/>
    <cellStyle name="20% - Accent5 2 2 2 5 2" xfId="4385" xr:uid="{F9BDDCB6-5740-4C8E-8428-81793AD41C4C}"/>
    <cellStyle name="20% - Accent5 2 2 2 5 2 2" xfId="12715" xr:uid="{22A3F99B-0301-46C1-841D-9568407BAD8C}"/>
    <cellStyle name="20% - Accent5 2 2 2 5 2 2 2" xfId="46428" xr:uid="{7D958BC1-6C93-4EB4-A946-67D236DE1C27}"/>
    <cellStyle name="20% - Accent5 2 2 2 5 2 2 3" xfId="29772" xr:uid="{3218B44A-2754-4644-AB66-05C3CC203479}"/>
    <cellStyle name="20% - Accent5 2 2 2 5 2 3" xfId="38100" xr:uid="{CA57FA57-1424-411D-8BE3-E1B9AAAA4E55}"/>
    <cellStyle name="20% - Accent5 2 2 2 5 2 4" xfId="21444" xr:uid="{D7A5F604-BE34-4539-970F-F5A7E0BBA1D1}"/>
    <cellStyle name="20% - Accent5 2 2 2 5 3" xfId="7161" xr:uid="{2679711C-B0F1-4FA9-834A-77B8C8AA2FDA}"/>
    <cellStyle name="20% - Accent5 2 2 2 5 3 2" xfId="15491" xr:uid="{19B0CD75-23B2-49EB-9C5B-A122CD651FBF}"/>
    <cellStyle name="20% - Accent5 2 2 2 5 3 2 2" xfId="49204" xr:uid="{19960F11-DD31-4600-8184-41A61785B77F}"/>
    <cellStyle name="20% - Accent5 2 2 2 5 3 2 3" xfId="32548" xr:uid="{247D4142-471B-4C73-8A78-39A88B573695}"/>
    <cellStyle name="20% - Accent5 2 2 2 5 3 3" xfId="40876" xr:uid="{65EEBC15-E0CF-41FD-B939-4950D1E7BB5A}"/>
    <cellStyle name="20% - Accent5 2 2 2 5 3 4" xfId="24220" xr:uid="{36E027C3-CACA-478E-AA2A-3588F2FBC57C}"/>
    <cellStyle name="20% - Accent5 2 2 2 5 4" xfId="9939" xr:uid="{34BB9CEC-1524-4F43-B666-E72AB60B87CF}"/>
    <cellStyle name="20% - Accent5 2 2 2 5 4 2" xfId="43652" xr:uid="{5A79C730-8550-4E76-98CD-26372A496819}"/>
    <cellStyle name="20% - Accent5 2 2 2 5 4 3" xfId="26996" xr:uid="{EE968D06-F104-4D0B-BB21-870CDC42C660}"/>
    <cellStyle name="20% - Accent5 2 2 2 5 5" xfId="35324" xr:uid="{5FE9719E-C479-4E29-9CFE-D7876F41DE86}"/>
    <cellStyle name="20% - Accent5 2 2 2 5 6" xfId="18668" xr:uid="{E8D5FF6F-CB3F-4686-A3FF-EDD716B24145}"/>
    <cellStyle name="20% - Accent5 2 2 2 6" xfId="3058" xr:uid="{3F46FC0C-9CF5-4C72-86C3-14A9302336D6}"/>
    <cellStyle name="20% - Accent5 2 2 2 6 2" xfId="11388" xr:uid="{C55AE564-823B-4781-AC1B-B965CE808FB5}"/>
    <cellStyle name="20% - Accent5 2 2 2 6 2 2" xfId="45101" xr:uid="{881793FD-7594-49B7-9AA5-AFA514371B34}"/>
    <cellStyle name="20% - Accent5 2 2 2 6 2 3" xfId="28445" xr:uid="{7041D781-9B0A-47A5-9442-5F941AEFC7B9}"/>
    <cellStyle name="20% - Accent5 2 2 2 6 3" xfId="36773" xr:uid="{EC5A1629-7F02-43C4-8DD5-7AAD4FE88108}"/>
    <cellStyle name="20% - Accent5 2 2 2 6 4" xfId="20117" xr:uid="{E52B1363-35FA-4636-AE73-32E0CEB4CB1A}"/>
    <cellStyle name="20% - Accent5 2 2 2 7" xfId="5834" xr:uid="{59F61D0E-FBC7-415C-AAB5-BDED8AAC67B5}"/>
    <cellStyle name="20% - Accent5 2 2 2 7 2" xfId="14164" xr:uid="{CC1BDEC4-B528-4F75-8E5B-2DEB0B4095E2}"/>
    <cellStyle name="20% - Accent5 2 2 2 7 2 2" xfId="47877" xr:uid="{488364BF-658A-4BCE-B298-039384C3D9D9}"/>
    <cellStyle name="20% - Accent5 2 2 2 7 2 3" xfId="31221" xr:uid="{B1CB9285-CC46-4F0F-AF06-29315FF45147}"/>
    <cellStyle name="20% - Accent5 2 2 2 7 3" xfId="39549" xr:uid="{B06E54D9-2D37-49FF-9F61-119811A67514}"/>
    <cellStyle name="20% - Accent5 2 2 2 7 4" xfId="22893" xr:uid="{B0D859AA-33EC-466F-A51A-84228DAAFA3F}"/>
    <cellStyle name="20% - Accent5 2 2 2 8" xfId="8612" xr:uid="{1B9500F6-CA7A-4C75-B6A4-16BDBD648C50}"/>
    <cellStyle name="20% - Accent5 2 2 2 8 2" xfId="42325" xr:uid="{F0ADF2C2-E275-466D-B5B2-55F6FD239A49}"/>
    <cellStyle name="20% - Accent5 2 2 2 8 3" xfId="25669" xr:uid="{CB1C9A77-1600-418E-8CA0-B1F1BBE904FA}"/>
    <cellStyle name="20% - Accent5 2 2 2 9" xfId="33997" xr:uid="{E1975E04-97A3-4F70-97F6-37F81925777F}"/>
    <cellStyle name="20% - Accent5 2 2 3" xfId="382" xr:uid="{DA327E3C-6B5A-41FC-9FD1-EA17BDB52D19}"/>
    <cellStyle name="20% - Accent5 2 2 3 2" xfId="860" xr:uid="{1AA735E9-41D8-43EF-B2E6-9095BA53809D}"/>
    <cellStyle name="20% - Accent5 2 2 3 2 2" xfId="2188" xr:uid="{8B0161EC-825D-4194-B111-8D54249CD5BA}"/>
    <cellStyle name="20% - Accent5 2 2 3 2 2 2" xfId="4978" xr:uid="{03DAC033-29ED-4BD9-96D4-AC435763D1DC}"/>
    <cellStyle name="20% - Accent5 2 2 3 2 2 2 2" xfId="13308" xr:uid="{B736C060-E3D7-43D0-A41E-F5B338B16DCA}"/>
    <cellStyle name="20% - Accent5 2 2 3 2 2 2 2 2" xfId="47021" xr:uid="{D0AAA81F-CD2A-4CE0-ACB0-710B16ED7DC6}"/>
    <cellStyle name="20% - Accent5 2 2 3 2 2 2 2 3" xfId="30365" xr:uid="{3A52B59A-F839-4AA0-9879-C53AF5BEDE61}"/>
    <cellStyle name="20% - Accent5 2 2 3 2 2 2 3" xfId="38693" xr:uid="{0358A544-1E0E-4758-9A21-B96602884ED5}"/>
    <cellStyle name="20% - Accent5 2 2 3 2 2 2 4" xfId="22037" xr:uid="{AF5F34D7-7DBB-4856-B1F5-48DA6B38F047}"/>
    <cellStyle name="20% - Accent5 2 2 3 2 2 3" xfId="7754" xr:uid="{F7F2F6A8-78C2-4AB6-AA72-CBF9E2CF660A}"/>
    <cellStyle name="20% - Accent5 2 2 3 2 2 3 2" xfId="16084" xr:uid="{50C20424-4F93-40EC-9273-5C3DF384640F}"/>
    <cellStyle name="20% - Accent5 2 2 3 2 2 3 2 2" xfId="49797" xr:uid="{02C47428-4758-4009-BC03-BB0305789064}"/>
    <cellStyle name="20% - Accent5 2 2 3 2 2 3 2 3" xfId="33141" xr:uid="{4326D67B-CFF0-4F68-BBB0-1891D63B3925}"/>
    <cellStyle name="20% - Accent5 2 2 3 2 2 3 3" xfId="41469" xr:uid="{8D314804-BEAE-49ED-B92D-D3E70F2090AD}"/>
    <cellStyle name="20% - Accent5 2 2 3 2 2 3 4" xfId="24813" xr:uid="{5C8849B1-A1B9-40A1-B20E-33BED4346169}"/>
    <cellStyle name="20% - Accent5 2 2 3 2 2 4" xfId="10532" xr:uid="{2EF7DDE9-9E2C-4747-AD4F-89BFFFF76D97}"/>
    <cellStyle name="20% - Accent5 2 2 3 2 2 4 2" xfId="44245" xr:uid="{8814BAAF-86A7-44D4-A3F0-18C4A67748BA}"/>
    <cellStyle name="20% - Accent5 2 2 3 2 2 4 3" xfId="27589" xr:uid="{537120C5-749B-442B-9286-8DA15303ECC5}"/>
    <cellStyle name="20% - Accent5 2 2 3 2 2 5" xfId="35917" xr:uid="{8D304C0F-4FFE-492D-BAE6-26C3A3ED56F6}"/>
    <cellStyle name="20% - Accent5 2 2 3 2 2 6" xfId="19261" xr:uid="{33EB8425-017E-466E-8BE0-46DAA4DE260D}"/>
    <cellStyle name="20% - Accent5 2 2 3 2 3" xfId="3651" xr:uid="{12977065-BAEA-4E3C-82E7-A192FE323F5B}"/>
    <cellStyle name="20% - Accent5 2 2 3 2 3 2" xfId="11981" xr:uid="{E629694E-9F05-46E8-8999-B549493E4ACB}"/>
    <cellStyle name="20% - Accent5 2 2 3 2 3 2 2" xfId="45694" xr:uid="{A345B2E3-8205-4400-98BE-ED0F15007980}"/>
    <cellStyle name="20% - Accent5 2 2 3 2 3 2 3" xfId="29038" xr:uid="{AF6849E5-ADEF-471F-B648-1579711E7DEB}"/>
    <cellStyle name="20% - Accent5 2 2 3 2 3 3" xfId="37366" xr:uid="{959F343F-35C1-4447-AED6-A43DBCA687E7}"/>
    <cellStyle name="20% - Accent5 2 2 3 2 3 4" xfId="20710" xr:uid="{8F9B3534-B5EC-41D5-831B-2F495D4028B8}"/>
    <cellStyle name="20% - Accent5 2 2 3 2 4" xfId="6427" xr:uid="{9E031A90-486D-47A0-9485-0906384008D4}"/>
    <cellStyle name="20% - Accent5 2 2 3 2 4 2" xfId="14757" xr:uid="{6B5FF969-4ADA-4948-BB21-57C52DD464C2}"/>
    <cellStyle name="20% - Accent5 2 2 3 2 4 2 2" xfId="48470" xr:uid="{9C9C6738-718F-4B4C-A29D-D0D1A90AF548}"/>
    <cellStyle name="20% - Accent5 2 2 3 2 4 2 3" xfId="31814" xr:uid="{87809EFF-2197-4F92-B442-CAF148095ED2}"/>
    <cellStyle name="20% - Accent5 2 2 3 2 4 3" xfId="40142" xr:uid="{CDF36A88-99A4-41D0-BC33-9A8DEB61817C}"/>
    <cellStyle name="20% - Accent5 2 2 3 2 4 4" xfId="23486" xr:uid="{79F1CC03-7ADE-4D13-8FB7-2391DA8ACBEF}"/>
    <cellStyle name="20% - Accent5 2 2 3 2 5" xfId="9205" xr:uid="{3709B11E-9434-4006-B709-A5801B7CA059}"/>
    <cellStyle name="20% - Accent5 2 2 3 2 5 2" xfId="42918" xr:uid="{31604BF7-030B-4E70-A1EB-D0758F5C660A}"/>
    <cellStyle name="20% - Accent5 2 2 3 2 5 3" xfId="26262" xr:uid="{1FA7F740-B514-47EC-97FF-3B26DBAB6E74}"/>
    <cellStyle name="20% - Accent5 2 2 3 2 6" xfId="34590" xr:uid="{34382E16-65DB-4D1D-96E8-DD3227E584DB}"/>
    <cellStyle name="20% - Accent5 2 2 3 2 7" xfId="17934" xr:uid="{7F405ECE-7E21-4D8A-B513-44A897088F12}"/>
    <cellStyle name="20% - Accent5 2 2 3 2 8" xfId="51632" xr:uid="{C7731512-559F-4A71-9A03-85CE789F5C94}"/>
    <cellStyle name="20% - Accent5 2 2 3 3" xfId="1712" xr:uid="{726344E3-3D0C-44FF-BD88-D9AF779D883B}"/>
    <cellStyle name="20% - Accent5 2 2 3 3 2" xfId="4502" xr:uid="{2DBFD5B2-EDEF-4819-BC21-1B5D828542CE}"/>
    <cellStyle name="20% - Accent5 2 2 3 3 2 2" xfId="12832" xr:uid="{EEAAEE34-3BD4-4E2F-9067-4511D022AA5C}"/>
    <cellStyle name="20% - Accent5 2 2 3 3 2 2 2" xfId="46545" xr:uid="{B1AE49B1-9CF6-41E5-88B0-311880DEDDA5}"/>
    <cellStyle name="20% - Accent5 2 2 3 3 2 2 3" xfId="29889" xr:uid="{0748CCB9-1061-453F-B611-D3EF326E31C8}"/>
    <cellStyle name="20% - Accent5 2 2 3 3 2 3" xfId="38217" xr:uid="{A9AE5E21-895C-49A2-A608-9A5ACFD13DE4}"/>
    <cellStyle name="20% - Accent5 2 2 3 3 2 4" xfId="21561" xr:uid="{05C94B10-EB16-412C-A413-3C8CA6FFE16B}"/>
    <cellStyle name="20% - Accent5 2 2 3 3 3" xfId="7278" xr:uid="{8479FB96-4F50-49E9-A377-C82E5C6ED8F6}"/>
    <cellStyle name="20% - Accent5 2 2 3 3 3 2" xfId="15608" xr:uid="{8C97B503-A639-40D6-8F07-2691F033369F}"/>
    <cellStyle name="20% - Accent5 2 2 3 3 3 2 2" xfId="49321" xr:uid="{13F86B7F-8FCD-4262-9C19-52846316715F}"/>
    <cellStyle name="20% - Accent5 2 2 3 3 3 2 3" xfId="32665" xr:uid="{4E1C307D-574E-4244-B48D-A7136322C77E}"/>
    <cellStyle name="20% - Accent5 2 2 3 3 3 3" xfId="40993" xr:uid="{28279288-79FE-4CEE-8D02-67F2E4F6C1AD}"/>
    <cellStyle name="20% - Accent5 2 2 3 3 3 4" xfId="24337" xr:uid="{3B128BFF-035F-4FB8-A54B-AD4CB0AB990C}"/>
    <cellStyle name="20% - Accent5 2 2 3 3 4" xfId="10056" xr:uid="{EDB65D85-0AFA-46B6-AACE-2A0AEF9A7FE4}"/>
    <cellStyle name="20% - Accent5 2 2 3 3 4 2" xfId="43769" xr:uid="{43F051DE-8281-4951-A6EC-8CA0A8CC8E4B}"/>
    <cellStyle name="20% - Accent5 2 2 3 3 4 3" xfId="27113" xr:uid="{415606A8-4CA3-4BAE-855B-165A99BC8237}"/>
    <cellStyle name="20% - Accent5 2 2 3 3 5" xfId="35441" xr:uid="{B77D3A3C-E1DD-4A04-BC29-7AC1F7CCE231}"/>
    <cellStyle name="20% - Accent5 2 2 3 3 6" xfId="18785" xr:uid="{0DE50B6B-5CEE-4DA8-A52B-67C212915152}"/>
    <cellStyle name="20% - Accent5 2 2 3 4" xfId="3175" xr:uid="{F0EAE4DE-BD26-4857-B987-AA42CD6BDEC0}"/>
    <cellStyle name="20% - Accent5 2 2 3 4 2" xfId="11505" xr:uid="{C9AFD3BB-CDE1-4479-8722-59E9F444C0A7}"/>
    <cellStyle name="20% - Accent5 2 2 3 4 2 2" xfId="45218" xr:uid="{E5B76B4E-16A0-499C-8128-0649F1DF2A5A}"/>
    <cellStyle name="20% - Accent5 2 2 3 4 2 3" xfId="28562" xr:uid="{4BF17415-216B-4055-AC26-88DB45FC0C8F}"/>
    <cellStyle name="20% - Accent5 2 2 3 4 3" xfId="36890" xr:uid="{EDC96162-1AA2-4DA8-A635-7ECB8B328BC8}"/>
    <cellStyle name="20% - Accent5 2 2 3 4 4" xfId="20234" xr:uid="{08284F14-0AEA-4748-A2E7-5C651DEF3F19}"/>
    <cellStyle name="20% - Accent5 2 2 3 5" xfId="5951" xr:uid="{96AC0097-1A93-40FD-82B2-4EBA0165A762}"/>
    <cellStyle name="20% - Accent5 2 2 3 5 2" xfId="14281" xr:uid="{9E9296CE-B092-44AB-9A35-70AB18308A8F}"/>
    <cellStyle name="20% - Accent5 2 2 3 5 2 2" xfId="47994" xr:uid="{92156972-9D6B-48AA-AE01-E5874AD47582}"/>
    <cellStyle name="20% - Accent5 2 2 3 5 2 3" xfId="31338" xr:uid="{E5848098-BD91-452A-ADE2-B4B2ADE1CF32}"/>
    <cellStyle name="20% - Accent5 2 2 3 5 3" xfId="39666" xr:uid="{26C36431-E40C-4166-B6A6-4BA740280A3E}"/>
    <cellStyle name="20% - Accent5 2 2 3 5 4" xfId="23010" xr:uid="{1113BD38-5E45-4CD6-B88F-D566423E60FE}"/>
    <cellStyle name="20% - Accent5 2 2 3 6" xfId="8729" xr:uid="{9F4F69A8-F56E-4A6E-BA1E-02799F67937A}"/>
    <cellStyle name="20% - Accent5 2 2 3 6 2" xfId="42442" xr:uid="{48B00B9C-A40C-419F-94FD-CCF61EEE9DC0}"/>
    <cellStyle name="20% - Accent5 2 2 3 6 3" xfId="25786" xr:uid="{F387E759-118E-4EF1-AC62-C9E1A56BAAE9}"/>
    <cellStyle name="20% - Accent5 2 2 3 7" xfId="34114" xr:uid="{D6A77E83-9D79-4780-9E44-B1FDC268E1B6}"/>
    <cellStyle name="20% - Accent5 2 2 3 8" xfId="17458" xr:uid="{6912BCD8-6B80-464A-81EE-5D84495E7962}"/>
    <cellStyle name="20% - Accent5 2 2 3 9" xfId="51156" xr:uid="{98BD4A99-B7A4-4290-8AFD-0CCAD2D36B9A}"/>
    <cellStyle name="20% - Accent5 2 2 4" xfId="618" xr:uid="{F732A059-F326-4B49-96F1-A5F867CCE8B6}"/>
    <cellStyle name="20% - Accent5 2 2 4 2" xfId="1948" xr:uid="{CE4AFE9C-FB17-4137-8F5B-B5089972F658}"/>
    <cellStyle name="20% - Accent5 2 2 4 2 2" xfId="4738" xr:uid="{4A6EE04E-A868-4668-9264-9BD8C3995421}"/>
    <cellStyle name="20% - Accent5 2 2 4 2 2 2" xfId="13068" xr:uid="{0EE623C6-4517-4DE0-B91C-917AD2D262DD}"/>
    <cellStyle name="20% - Accent5 2 2 4 2 2 2 2" xfId="46781" xr:uid="{C93412E0-0DC8-4828-B0C8-8FFBAE603E63}"/>
    <cellStyle name="20% - Accent5 2 2 4 2 2 2 3" xfId="30125" xr:uid="{0AF15FF4-B616-4A70-A4C0-FC4F895926DB}"/>
    <cellStyle name="20% - Accent5 2 2 4 2 2 3" xfId="38453" xr:uid="{15360BBE-E869-4409-8870-0A54676BC899}"/>
    <cellStyle name="20% - Accent5 2 2 4 2 2 4" xfId="21797" xr:uid="{E1CEF86B-0765-486B-A738-3C1FD88ADB1F}"/>
    <cellStyle name="20% - Accent5 2 2 4 2 3" xfId="7514" xr:uid="{34DA14F1-14EA-4BD2-9147-83EB3914FB03}"/>
    <cellStyle name="20% - Accent5 2 2 4 2 3 2" xfId="15844" xr:uid="{18CDA985-3512-450E-9263-6F6CA0B555DC}"/>
    <cellStyle name="20% - Accent5 2 2 4 2 3 2 2" xfId="49557" xr:uid="{15F0D8A4-3B8C-4577-A293-C8F84DB0C690}"/>
    <cellStyle name="20% - Accent5 2 2 4 2 3 2 3" xfId="32901" xr:uid="{8C5412E2-14C2-4999-A989-08D576FF321F}"/>
    <cellStyle name="20% - Accent5 2 2 4 2 3 3" xfId="41229" xr:uid="{40A60658-5C8D-45FB-9F0D-1679F0895F35}"/>
    <cellStyle name="20% - Accent5 2 2 4 2 3 4" xfId="24573" xr:uid="{D5B4C7BA-3E47-47A2-A209-FB27C8843E0B}"/>
    <cellStyle name="20% - Accent5 2 2 4 2 4" xfId="10292" xr:uid="{4227F449-8822-4AA8-A8D9-5BF526EE629F}"/>
    <cellStyle name="20% - Accent5 2 2 4 2 4 2" xfId="44005" xr:uid="{092DCE64-9271-466B-8B56-721AF321703A}"/>
    <cellStyle name="20% - Accent5 2 2 4 2 4 3" xfId="27349" xr:uid="{30AA1D1A-9882-43C4-A2F0-9BA279C956A1}"/>
    <cellStyle name="20% - Accent5 2 2 4 2 5" xfId="35677" xr:uid="{3E49015A-6FFC-4EBE-A20F-68109C956DC3}"/>
    <cellStyle name="20% - Accent5 2 2 4 2 6" xfId="19021" xr:uid="{69A62000-82F8-4CBD-9539-2FE59648E217}"/>
    <cellStyle name="20% - Accent5 2 2 4 3" xfId="3411" xr:uid="{215778E9-B7FD-4790-8EA5-3DCE84AACF1A}"/>
    <cellStyle name="20% - Accent5 2 2 4 3 2" xfId="11741" xr:uid="{1A9ADF19-DE9A-4664-9D54-F4CFF60F636B}"/>
    <cellStyle name="20% - Accent5 2 2 4 3 2 2" xfId="45454" xr:uid="{E9F4D595-076E-4A60-AFC1-2859154AD9F6}"/>
    <cellStyle name="20% - Accent5 2 2 4 3 2 3" xfId="28798" xr:uid="{12BF01D5-627E-442B-AF9A-61A34BBE3C0C}"/>
    <cellStyle name="20% - Accent5 2 2 4 3 3" xfId="37126" xr:uid="{024083A0-04EE-43E7-A950-0238AE1586D9}"/>
    <cellStyle name="20% - Accent5 2 2 4 3 4" xfId="20470" xr:uid="{ABB42243-DA9B-466C-B5C1-3A928A1EE620}"/>
    <cellStyle name="20% - Accent5 2 2 4 4" xfId="6187" xr:uid="{B0298DAF-C9E9-458C-B260-B35A596A322F}"/>
    <cellStyle name="20% - Accent5 2 2 4 4 2" xfId="14517" xr:uid="{46902D6D-3237-4AC9-91E6-1A7C9E0F1528}"/>
    <cellStyle name="20% - Accent5 2 2 4 4 2 2" xfId="48230" xr:uid="{B3719259-C7B3-4F41-AEA1-3CDCF14697CC}"/>
    <cellStyle name="20% - Accent5 2 2 4 4 2 3" xfId="31574" xr:uid="{F5EF2D66-07BE-4606-9AE8-55E0AEC07289}"/>
    <cellStyle name="20% - Accent5 2 2 4 4 3" xfId="39902" xr:uid="{20B98CEC-2CB6-4A02-BF82-EBD51D420C95}"/>
    <cellStyle name="20% - Accent5 2 2 4 4 4" xfId="23246" xr:uid="{598C4BC8-015C-42EE-9DFA-FE4BB38DA65A}"/>
    <cellStyle name="20% - Accent5 2 2 4 5" xfId="8965" xr:uid="{74A3E38B-FBA8-4B35-B105-8218B42A0671}"/>
    <cellStyle name="20% - Accent5 2 2 4 5 2" xfId="42678" xr:uid="{F8D172B4-CAFA-482B-AB2E-A38AA95E5FA2}"/>
    <cellStyle name="20% - Accent5 2 2 4 5 3" xfId="26022" xr:uid="{B6B832E5-7DCD-4480-9C2D-4BCF718029CB}"/>
    <cellStyle name="20% - Accent5 2 2 4 6" xfId="34350" xr:uid="{CED6B1D4-3925-4815-9B02-8A74F263C0D3}"/>
    <cellStyle name="20% - Accent5 2 2 4 7" xfId="17694" xr:uid="{5E0FA28C-713A-4046-B1FB-C40DBF976008}"/>
    <cellStyle name="20% - Accent5 2 2 4 8" xfId="51392" xr:uid="{ADC0C575-B5F1-4E31-9416-2E5050140C4E}"/>
    <cellStyle name="20% - Accent5 2 2 5" xfId="1095" xr:uid="{4DC4F242-C408-430C-A86C-CCC9DDFF1AB8}"/>
    <cellStyle name="20% - Accent5 2 2 5 2" xfId="2423" xr:uid="{21D62230-EF09-479D-B92C-7638F5CB13ED}"/>
    <cellStyle name="20% - Accent5 2 2 5 2 2" xfId="5213" xr:uid="{FE2429A1-B3EB-44EE-B8CE-120F2673E760}"/>
    <cellStyle name="20% - Accent5 2 2 5 2 2 2" xfId="13543" xr:uid="{ECD57F79-CFFD-49FA-A81A-409A94643E00}"/>
    <cellStyle name="20% - Accent5 2 2 5 2 2 2 2" xfId="47256" xr:uid="{F24B202C-D32A-4A6A-AB88-8D82579EF00C}"/>
    <cellStyle name="20% - Accent5 2 2 5 2 2 2 3" xfId="30600" xr:uid="{F03EB9B3-238D-4AFA-94F7-79A21E6406A5}"/>
    <cellStyle name="20% - Accent5 2 2 5 2 2 3" xfId="38928" xr:uid="{3BD6BD49-22AF-42FB-9997-FBF697B0917A}"/>
    <cellStyle name="20% - Accent5 2 2 5 2 2 4" xfId="22272" xr:uid="{410B9D00-6BD6-46C9-AAC4-124B824698D9}"/>
    <cellStyle name="20% - Accent5 2 2 5 2 3" xfId="7989" xr:uid="{C7DB9C4D-4C8C-456A-B356-DA0811C99486}"/>
    <cellStyle name="20% - Accent5 2 2 5 2 3 2" xfId="16319" xr:uid="{6BE8ECBE-B4AB-4E31-A991-2D3E688919A9}"/>
    <cellStyle name="20% - Accent5 2 2 5 2 3 2 2" xfId="50032" xr:uid="{94CEEF71-810A-423C-B16B-4A9747A47137}"/>
    <cellStyle name="20% - Accent5 2 2 5 2 3 2 3" xfId="33376" xr:uid="{F9CC6C68-5917-4BA5-8640-26B22B3BC5FA}"/>
    <cellStyle name="20% - Accent5 2 2 5 2 3 3" xfId="41704" xr:uid="{453C0012-1F2D-4AA9-ACF4-D942E0174C5F}"/>
    <cellStyle name="20% - Accent5 2 2 5 2 3 4" xfId="25048" xr:uid="{4F48DD0B-3BB7-4E58-8B8F-569D96B75A07}"/>
    <cellStyle name="20% - Accent5 2 2 5 2 4" xfId="10767" xr:uid="{2956BDC1-322C-4AB4-9DE9-32D0CA6281CC}"/>
    <cellStyle name="20% - Accent5 2 2 5 2 4 2" xfId="44480" xr:uid="{2A35A805-D789-4FEE-8479-5CE561C600E3}"/>
    <cellStyle name="20% - Accent5 2 2 5 2 4 3" xfId="27824" xr:uid="{111499FB-0C7A-4835-BE0F-C68AB38649C7}"/>
    <cellStyle name="20% - Accent5 2 2 5 2 5" xfId="36152" xr:uid="{67D60EC0-55D4-40CD-AC2C-2B2F35B096CD}"/>
    <cellStyle name="20% - Accent5 2 2 5 2 6" xfId="19496" xr:uid="{4F31DAA9-DEBF-4ACA-9552-C9DDF29580EC}"/>
    <cellStyle name="20% - Accent5 2 2 5 3" xfId="3886" xr:uid="{B83CD151-3271-4F91-8A60-7B7036E25D54}"/>
    <cellStyle name="20% - Accent5 2 2 5 3 2" xfId="12216" xr:uid="{31FF250F-F58D-4810-94EE-AF35D2BEBC9E}"/>
    <cellStyle name="20% - Accent5 2 2 5 3 2 2" xfId="45929" xr:uid="{ACB73304-85A4-4C0C-9329-13175003E101}"/>
    <cellStyle name="20% - Accent5 2 2 5 3 2 3" xfId="29273" xr:uid="{E7198C01-B07C-4827-8F2D-11CF774270D8}"/>
    <cellStyle name="20% - Accent5 2 2 5 3 3" xfId="37601" xr:uid="{6C81E7BE-3E87-42E0-ADE6-60F97271C77A}"/>
    <cellStyle name="20% - Accent5 2 2 5 3 4" xfId="20945" xr:uid="{98B99737-54BD-43A8-A524-23938DAC7BA9}"/>
    <cellStyle name="20% - Accent5 2 2 5 4" xfId="6662" xr:uid="{80CC8D12-453E-4444-9460-CA8D032084D7}"/>
    <cellStyle name="20% - Accent5 2 2 5 4 2" xfId="14992" xr:uid="{3A384338-CAEA-422D-B91D-8738A8095154}"/>
    <cellStyle name="20% - Accent5 2 2 5 4 2 2" xfId="48705" xr:uid="{9CA77AB5-5D82-4844-9368-8A37211C0565}"/>
    <cellStyle name="20% - Accent5 2 2 5 4 2 3" xfId="32049" xr:uid="{3A14927F-31F1-4252-8A66-9D6CE04BCCE3}"/>
    <cellStyle name="20% - Accent5 2 2 5 4 3" xfId="40377" xr:uid="{07099374-633A-4258-8C81-32298C794B0D}"/>
    <cellStyle name="20% - Accent5 2 2 5 4 4" xfId="23721" xr:uid="{CED6942E-1B7B-426C-803A-8BCBC4CDBDFE}"/>
    <cellStyle name="20% - Accent5 2 2 5 5" xfId="9440" xr:uid="{FBC44F5E-18F5-4D70-8BB2-8D167B38048B}"/>
    <cellStyle name="20% - Accent5 2 2 5 5 2" xfId="43153" xr:uid="{A0111081-42D7-42D5-9945-A61CACF29FCF}"/>
    <cellStyle name="20% - Accent5 2 2 5 5 3" xfId="26497" xr:uid="{F3CF544C-621D-42D7-96CB-AE53597DD42A}"/>
    <cellStyle name="20% - Accent5 2 2 5 6" xfId="34825" xr:uid="{46E70540-BBB4-4FB2-B0C0-B67245D4C4C6}"/>
    <cellStyle name="20% - Accent5 2 2 5 7" xfId="18169" xr:uid="{9476F007-AC6F-4929-B307-3851892DED17}"/>
    <cellStyle name="20% - Accent5 2 2 5 8" xfId="51867" xr:uid="{C47ABB90-3202-40BC-B98D-9C017C9834B6}"/>
    <cellStyle name="20% - Accent5 2 2 6" xfId="1360" xr:uid="{801EB9F7-7169-4948-B228-1F5864B165D8}"/>
    <cellStyle name="20% - Accent5 2 2 6 2" xfId="2688" xr:uid="{1856F4DC-230C-4BE2-8052-380E61CD638B}"/>
    <cellStyle name="20% - Accent5 2 2 6 2 2" xfId="5478" xr:uid="{A5D57787-7946-42C9-9D2C-BB5C07FDD727}"/>
    <cellStyle name="20% - Accent5 2 2 6 2 2 2" xfId="13808" xr:uid="{99921033-7964-43BA-9E89-FC15D8F99361}"/>
    <cellStyle name="20% - Accent5 2 2 6 2 2 2 2" xfId="47521" xr:uid="{7559266A-09EF-4EBD-B923-EFE72C729586}"/>
    <cellStyle name="20% - Accent5 2 2 6 2 2 2 3" xfId="30865" xr:uid="{6BFF9BF0-F1B1-47F7-B150-9AA2A78C73A2}"/>
    <cellStyle name="20% - Accent5 2 2 6 2 2 3" xfId="39193" xr:uid="{69574C3C-D475-49F2-AE71-BAC18E6F40AB}"/>
    <cellStyle name="20% - Accent5 2 2 6 2 2 4" xfId="22537" xr:uid="{E1CB8E94-C466-4805-92EE-B775FF62B950}"/>
    <cellStyle name="20% - Accent5 2 2 6 2 3" xfId="8254" xr:uid="{690F7056-B0F2-42C3-94A3-B80475840EDF}"/>
    <cellStyle name="20% - Accent5 2 2 6 2 3 2" xfId="16584" xr:uid="{409B655C-F1D4-4397-B384-2285350465FE}"/>
    <cellStyle name="20% - Accent5 2 2 6 2 3 2 2" xfId="50297" xr:uid="{F9FA3EAD-EB0C-4770-BFA4-22C4F2B58C52}"/>
    <cellStyle name="20% - Accent5 2 2 6 2 3 2 3" xfId="33641" xr:uid="{E51FEE63-3145-4686-BEDC-A8ABF2F55842}"/>
    <cellStyle name="20% - Accent5 2 2 6 2 3 3" xfId="41969" xr:uid="{3FEDAC3D-AB6B-4D66-A376-79107EE0DCC4}"/>
    <cellStyle name="20% - Accent5 2 2 6 2 3 4" xfId="25313" xr:uid="{297EE60D-80CA-4536-A89E-8701F7EBC1CB}"/>
    <cellStyle name="20% - Accent5 2 2 6 2 4" xfId="11032" xr:uid="{83B3746A-5E2C-476D-8C55-712E47043A15}"/>
    <cellStyle name="20% - Accent5 2 2 6 2 4 2" xfId="44745" xr:uid="{49747C2C-E555-48BB-BF37-22EEFA7BAB46}"/>
    <cellStyle name="20% - Accent5 2 2 6 2 4 3" xfId="28089" xr:uid="{35A8B365-53BA-496F-A606-8CE978C9D565}"/>
    <cellStyle name="20% - Accent5 2 2 6 2 5" xfId="36417" xr:uid="{2FB4ABC0-A95E-44F7-89E6-DFC9AAE4025B}"/>
    <cellStyle name="20% - Accent5 2 2 6 2 6" xfId="19761" xr:uid="{2F550888-D4B4-4E3A-BCB9-CC138B6A83B3}"/>
    <cellStyle name="20% - Accent5 2 2 6 3" xfId="4151" xr:uid="{B57C451D-00A4-49F1-A3A4-C213C1F91F50}"/>
    <cellStyle name="20% - Accent5 2 2 6 3 2" xfId="12481" xr:uid="{37C76D2A-B78B-457B-A598-03084D5BCE68}"/>
    <cellStyle name="20% - Accent5 2 2 6 3 2 2" xfId="46194" xr:uid="{83A85B8B-A54D-4439-A4E5-1582865C70B6}"/>
    <cellStyle name="20% - Accent5 2 2 6 3 2 3" xfId="29538" xr:uid="{81F686E5-DCCC-42BC-BA74-9352E9A64B70}"/>
    <cellStyle name="20% - Accent5 2 2 6 3 3" xfId="37866" xr:uid="{AA515294-2B42-4288-9013-6B2195E4C322}"/>
    <cellStyle name="20% - Accent5 2 2 6 3 4" xfId="21210" xr:uid="{CD8E9770-4EE9-42BD-8609-9F155FEB0472}"/>
    <cellStyle name="20% - Accent5 2 2 6 4" xfId="6927" xr:uid="{733D694E-5BF2-4546-8FA1-70D4B3ACB28B}"/>
    <cellStyle name="20% - Accent5 2 2 6 4 2" xfId="15257" xr:uid="{21532062-6E9C-4D75-BA2E-BCE8819022C2}"/>
    <cellStyle name="20% - Accent5 2 2 6 4 2 2" xfId="48970" xr:uid="{A35614DB-0928-4F1D-8E9F-84AE52DF65D8}"/>
    <cellStyle name="20% - Accent5 2 2 6 4 2 3" xfId="32314" xr:uid="{75AEE37D-5D8F-4099-AAE4-4547ED950710}"/>
    <cellStyle name="20% - Accent5 2 2 6 4 3" xfId="40642" xr:uid="{09ED0036-63D4-4620-9387-5603ABE07BA4}"/>
    <cellStyle name="20% - Accent5 2 2 6 4 4" xfId="23986" xr:uid="{D29B5061-4F5F-482F-9409-D85DC15C97ED}"/>
    <cellStyle name="20% - Accent5 2 2 6 5" xfId="9705" xr:uid="{BA2C7410-7858-471A-87DE-9A12BF76BD96}"/>
    <cellStyle name="20% - Accent5 2 2 6 5 2" xfId="43418" xr:uid="{BAAA0C3A-718A-420E-8CB6-2982E9D3FDC8}"/>
    <cellStyle name="20% - Accent5 2 2 6 5 3" xfId="26762" xr:uid="{2C86342F-AC55-46FA-8EEA-A7DDA03B019C}"/>
    <cellStyle name="20% - Accent5 2 2 6 6" xfId="35090" xr:uid="{3C5DCCAE-F267-4792-94F5-8155479593AC}"/>
    <cellStyle name="20% - Accent5 2 2 6 7" xfId="18434" xr:uid="{1C70AB89-0BE1-4E8D-9DAE-FB005467D070}"/>
    <cellStyle name="20% - Accent5 2 2 6 8" xfId="52250" xr:uid="{D9F5B17C-B647-4AD0-9CDD-C3F68C6ED054}"/>
    <cellStyle name="20% - Accent5 2 2 7" xfId="1475" xr:uid="{EA83A161-1263-4C52-89D0-C770483664CD}"/>
    <cellStyle name="20% - Accent5 2 2 7 2" xfId="4265" xr:uid="{ED2FE09E-CB3B-443E-9442-5D1C5272F9BC}"/>
    <cellStyle name="20% - Accent5 2 2 7 2 2" xfId="12595" xr:uid="{BE35D2F6-370D-40BC-91E9-7561B99F6B92}"/>
    <cellStyle name="20% - Accent5 2 2 7 2 2 2" xfId="46308" xr:uid="{09F82030-D12C-492A-AE93-FE789D8FF83E}"/>
    <cellStyle name="20% - Accent5 2 2 7 2 2 3" xfId="29652" xr:uid="{0B84A84F-5DB9-423B-928D-FFBF6DE97CF4}"/>
    <cellStyle name="20% - Accent5 2 2 7 2 3" xfId="37980" xr:uid="{6D5FBF44-91AB-4FAB-9F3B-AA0CF1FD03A4}"/>
    <cellStyle name="20% - Accent5 2 2 7 2 4" xfId="21324" xr:uid="{2CC3CF1C-E6CE-41A3-AAA3-55FB5E8A5091}"/>
    <cellStyle name="20% - Accent5 2 2 7 3" xfId="7041" xr:uid="{D606A97C-1679-449A-989E-903089D0C30E}"/>
    <cellStyle name="20% - Accent5 2 2 7 3 2" xfId="15371" xr:uid="{14ADF0A9-65E5-46F9-AF3E-2BF38F999662}"/>
    <cellStyle name="20% - Accent5 2 2 7 3 2 2" xfId="49084" xr:uid="{6BA5F6D7-9F71-40C0-A824-D54844D9DFDD}"/>
    <cellStyle name="20% - Accent5 2 2 7 3 2 3" xfId="32428" xr:uid="{EFD481D5-D4DE-4247-85A1-8A1B4BFE22A1}"/>
    <cellStyle name="20% - Accent5 2 2 7 3 3" xfId="40756" xr:uid="{E9703EB7-38ED-43FF-A866-90BC06FDC4FE}"/>
    <cellStyle name="20% - Accent5 2 2 7 3 4" xfId="24100" xr:uid="{2E743BB1-BCA0-4B12-BC84-A6C23713AE59}"/>
    <cellStyle name="20% - Accent5 2 2 7 4" xfId="9819" xr:uid="{664205A4-EAFA-4A83-A91B-F5DB900CDBA9}"/>
    <cellStyle name="20% - Accent5 2 2 7 4 2" xfId="43532" xr:uid="{023E3154-10E6-4983-B87A-723DFFFE2354}"/>
    <cellStyle name="20% - Accent5 2 2 7 4 3" xfId="26876" xr:uid="{3102E3C2-E022-4687-965B-4A5BC74CB640}"/>
    <cellStyle name="20% - Accent5 2 2 7 5" xfId="35204" xr:uid="{6C547DAD-7312-4D5B-AFCC-0898CC45761A}"/>
    <cellStyle name="20% - Accent5 2 2 7 6" xfId="18548" xr:uid="{6AFE6947-2F96-49C7-8C38-1D19E8DD01AC}"/>
    <cellStyle name="20% - Accent5 2 2 8" xfId="2938" xr:uid="{0B23FD4C-2B6B-49F5-A563-0A4380482C3F}"/>
    <cellStyle name="20% - Accent5 2 2 8 2" xfId="11268" xr:uid="{A1ED09EC-CE63-4E75-8303-C686A8969073}"/>
    <cellStyle name="20% - Accent5 2 2 8 2 2" xfId="44981" xr:uid="{9594FFA1-05AE-4A4D-8B52-3327EED78BFF}"/>
    <cellStyle name="20% - Accent5 2 2 8 2 3" xfId="28325" xr:uid="{1F7575BF-25EA-4A36-9A12-91B40C79C05B}"/>
    <cellStyle name="20% - Accent5 2 2 8 3" xfId="36653" xr:uid="{163A0E79-C29A-41DE-9D0A-619497827FDE}"/>
    <cellStyle name="20% - Accent5 2 2 8 4" xfId="19997" xr:uid="{B486AED2-A6AC-4F0A-BD9D-47FF5740BCB5}"/>
    <cellStyle name="20% - Accent5 2 2 9" xfId="5714" xr:uid="{65C5B8BB-B3D0-471E-A9D3-D5314F0322F7}"/>
    <cellStyle name="20% - Accent5 2 2 9 2" xfId="14044" xr:uid="{1263EC81-8F62-4752-9985-18C1299FEF4A}"/>
    <cellStyle name="20% - Accent5 2 2 9 2 2" xfId="47757" xr:uid="{F9F49C41-0AB0-4514-AB70-3A4087A97FA1}"/>
    <cellStyle name="20% - Accent5 2 2 9 2 3" xfId="31101" xr:uid="{7038AADD-1FBF-467D-82B0-94B8508C5CF4}"/>
    <cellStyle name="20% - Accent5 2 2 9 3" xfId="39429" xr:uid="{953D06B5-E1C5-43C7-89E2-4D567683F957}"/>
    <cellStyle name="20% - Accent5 2 2 9 4" xfId="22773" xr:uid="{38BB3575-D78C-4BD8-B985-8BD80F2114F3}"/>
    <cellStyle name="20% - Accent5 2 3" xfId="198" xr:uid="{279627C4-A960-4005-9443-561709D26050}"/>
    <cellStyle name="20% - Accent5 2 3 10" xfId="17279" xr:uid="{2A1044F4-F097-4623-82D9-6C0AD8B59A11}"/>
    <cellStyle name="20% - Accent5 2 3 11" xfId="50977" xr:uid="{EFA82387-A676-4A70-B9B7-7EF9FC98761A}"/>
    <cellStyle name="20% - Accent5 2 3 2" xfId="440" xr:uid="{558A7834-4360-4589-94ED-5E46DD830499}"/>
    <cellStyle name="20% - Accent5 2 3 2 2" xfId="917" xr:uid="{BE3269C8-DDA6-4159-A298-74AA6D48AA89}"/>
    <cellStyle name="20% - Accent5 2 3 2 2 2" xfId="2245" xr:uid="{98E9A76A-1F10-44EA-9658-CBC64B7AE1A5}"/>
    <cellStyle name="20% - Accent5 2 3 2 2 2 2" xfId="5035" xr:uid="{3807CC57-12E4-4D3F-942F-4B2ADC53C83B}"/>
    <cellStyle name="20% - Accent5 2 3 2 2 2 2 2" xfId="13365" xr:uid="{74EBC2F7-897E-42A1-93F2-45225DD7EF48}"/>
    <cellStyle name="20% - Accent5 2 3 2 2 2 2 2 2" xfId="47078" xr:uid="{40801340-9610-4AD0-AD79-3DA3F0D54481}"/>
    <cellStyle name="20% - Accent5 2 3 2 2 2 2 2 3" xfId="30422" xr:uid="{91EDF2DB-7F31-460A-803C-26E92383D4A3}"/>
    <cellStyle name="20% - Accent5 2 3 2 2 2 2 3" xfId="38750" xr:uid="{58124843-B734-4059-B28F-CB849C2C9045}"/>
    <cellStyle name="20% - Accent5 2 3 2 2 2 2 4" xfId="22094" xr:uid="{6CCED191-0434-42F8-A419-158444664AD2}"/>
    <cellStyle name="20% - Accent5 2 3 2 2 2 3" xfId="7811" xr:uid="{305ADB99-E428-4990-BEED-E41924C7D5CF}"/>
    <cellStyle name="20% - Accent5 2 3 2 2 2 3 2" xfId="16141" xr:uid="{3083A848-AE88-4833-A5F6-5EEC2465A268}"/>
    <cellStyle name="20% - Accent5 2 3 2 2 2 3 2 2" xfId="49854" xr:uid="{D598EBFA-D414-45A1-84EE-011C290B5DA2}"/>
    <cellStyle name="20% - Accent5 2 3 2 2 2 3 2 3" xfId="33198" xr:uid="{CDD6014E-3B63-464A-9B84-85CD5DA0E7D3}"/>
    <cellStyle name="20% - Accent5 2 3 2 2 2 3 3" xfId="41526" xr:uid="{0DEDF4B4-5ED2-4C6B-9592-DA42341DF98A}"/>
    <cellStyle name="20% - Accent5 2 3 2 2 2 3 4" xfId="24870" xr:uid="{4D1DCEA6-68B5-40B1-A8F0-114E0C2DD5DD}"/>
    <cellStyle name="20% - Accent5 2 3 2 2 2 4" xfId="10589" xr:uid="{27ED0493-62E8-43AB-B5F4-916FF2B41E8E}"/>
    <cellStyle name="20% - Accent5 2 3 2 2 2 4 2" xfId="44302" xr:uid="{30B1F0A6-A780-4A5A-8C1C-540F57CE61E6}"/>
    <cellStyle name="20% - Accent5 2 3 2 2 2 4 3" xfId="27646" xr:uid="{2956451E-86DD-43F6-B48E-0BA5BA892095}"/>
    <cellStyle name="20% - Accent5 2 3 2 2 2 5" xfId="35974" xr:uid="{78700A76-2D3D-4267-8CA2-21BE1C2945B6}"/>
    <cellStyle name="20% - Accent5 2 3 2 2 2 6" xfId="19318" xr:uid="{E60E8F6D-E865-4B2E-BE56-3E1D1BAAF4CB}"/>
    <cellStyle name="20% - Accent5 2 3 2 2 3" xfId="3708" xr:uid="{C208E374-264D-4A14-87AC-8AFAE06B970F}"/>
    <cellStyle name="20% - Accent5 2 3 2 2 3 2" xfId="12038" xr:uid="{2BD1A392-0CEB-4A20-9119-E8A363BB3140}"/>
    <cellStyle name="20% - Accent5 2 3 2 2 3 2 2" xfId="45751" xr:uid="{75C579A8-65A1-4323-AC2A-27129B3D328C}"/>
    <cellStyle name="20% - Accent5 2 3 2 2 3 2 3" xfId="29095" xr:uid="{2AE00201-EF59-40DC-84FE-707F452D34B3}"/>
    <cellStyle name="20% - Accent5 2 3 2 2 3 3" xfId="37423" xr:uid="{4A452F79-D9F4-474A-98A8-1ECE2263DC2D}"/>
    <cellStyle name="20% - Accent5 2 3 2 2 3 4" xfId="20767" xr:uid="{B70C44F0-E4C6-4C89-8551-5B4A429778B2}"/>
    <cellStyle name="20% - Accent5 2 3 2 2 4" xfId="6484" xr:uid="{D7CD5F81-32C8-476F-B858-A46DF8EE0F3A}"/>
    <cellStyle name="20% - Accent5 2 3 2 2 4 2" xfId="14814" xr:uid="{AA6CA06F-34B4-4930-983F-02A219BB47EB}"/>
    <cellStyle name="20% - Accent5 2 3 2 2 4 2 2" xfId="48527" xr:uid="{3D64D8AF-964B-4CAC-BF22-B0A9A741C226}"/>
    <cellStyle name="20% - Accent5 2 3 2 2 4 2 3" xfId="31871" xr:uid="{E9C5D3A3-AC05-40BC-A3AD-D4B7A87B6AB1}"/>
    <cellStyle name="20% - Accent5 2 3 2 2 4 3" xfId="40199" xr:uid="{1A4AB2EE-6C3F-41A4-8348-52816B37AAAE}"/>
    <cellStyle name="20% - Accent5 2 3 2 2 4 4" xfId="23543" xr:uid="{0665BA2D-08E0-49C6-BBEA-D2F89FFF5547}"/>
    <cellStyle name="20% - Accent5 2 3 2 2 5" xfId="9262" xr:uid="{4AA06556-7301-48AA-8647-36AA441A3A9D}"/>
    <cellStyle name="20% - Accent5 2 3 2 2 5 2" xfId="42975" xr:uid="{A86EB2C5-3840-4B61-8F56-C4010E6C3B94}"/>
    <cellStyle name="20% - Accent5 2 3 2 2 5 3" xfId="26319" xr:uid="{224D9A6E-0B75-458D-BBE1-27E57C197E06}"/>
    <cellStyle name="20% - Accent5 2 3 2 2 6" xfId="34647" xr:uid="{4D876FC0-9858-4CBB-A66C-64ADA2CE7159}"/>
    <cellStyle name="20% - Accent5 2 3 2 2 7" xfId="17991" xr:uid="{D17A0F04-A7F7-4752-B93C-21BA237996EB}"/>
    <cellStyle name="20% - Accent5 2 3 2 2 8" xfId="51689" xr:uid="{71BCD945-424A-4B7B-A600-687767D3FFB4}"/>
    <cellStyle name="20% - Accent5 2 3 2 3" xfId="1770" xr:uid="{3C966DB4-85F4-4BD4-8A98-9E400C681916}"/>
    <cellStyle name="20% - Accent5 2 3 2 3 2" xfId="4560" xr:uid="{84358001-086F-4AA4-A841-C80FC533A4ED}"/>
    <cellStyle name="20% - Accent5 2 3 2 3 2 2" xfId="12890" xr:uid="{9CDDF43B-12D5-4894-A285-414821D0E804}"/>
    <cellStyle name="20% - Accent5 2 3 2 3 2 2 2" xfId="46603" xr:uid="{169BDDB3-D635-4192-AF83-DA996D4B0173}"/>
    <cellStyle name="20% - Accent5 2 3 2 3 2 2 3" xfId="29947" xr:uid="{9EEB1D33-F3D9-4AF4-A554-13779C95E906}"/>
    <cellStyle name="20% - Accent5 2 3 2 3 2 3" xfId="38275" xr:uid="{DCE7ED2F-BA22-4E81-B5A6-8057CC73032E}"/>
    <cellStyle name="20% - Accent5 2 3 2 3 2 4" xfId="21619" xr:uid="{5A578362-4042-471E-A9CE-61A30C4AEB09}"/>
    <cellStyle name="20% - Accent5 2 3 2 3 3" xfId="7336" xr:uid="{3FC45AA0-1433-4C1C-8849-087914C0D140}"/>
    <cellStyle name="20% - Accent5 2 3 2 3 3 2" xfId="15666" xr:uid="{84430017-D50A-4E98-9E06-CEB3F699ABCF}"/>
    <cellStyle name="20% - Accent5 2 3 2 3 3 2 2" xfId="49379" xr:uid="{99D13CA4-06D9-45BA-B677-D3F34C9C57DA}"/>
    <cellStyle name="20% - Accent5 2 3 2 3 3 2 3" xfId="32723" xr:uid="{90E9CAD4-2980-4FEC-8B94-F78EE713B8EB}"/>
    <cellStyle name="20% - Accent5 2 3 2 3 3 3" xfId="41051" xr:uid="{7477CC6C-104C-44E5-B60F-98ED751EAF61}"/>
    <cellStyle name="20% - Accent5 2 3 2 3 3 4" xfId="24395" xr:uid="{1FDAB638-A124-452A-AD7B-08FBA20731B8}"/>
    <cellStyle name="20% - Accent5 2 3 2 3 4" xfId="10114" xr:uid="{80498C4E-1389-4CE5-8DD2-D4842AD88B20}"/>
    <cellStyle name="20% - Accent5 2 3 2 3 4 2" xfId="43827" xr:uid="{74AF0A35-8B26-4F9B-B446-E4D7D344BD37}"/>
    <cellStyle name="20% - Accent5 2 3 2 3 4 3" xfId="27171" xr:uid="{9AD473B8-655F-4AED-A9BC-A1D449520AD7}"/>
    <cellStyle name="20% - Accent5 2 3 2 3 5" xfId="35499" xr:uid="{9B1D09C0-7F13-4D58-A11E-640FB728F26F}"/>
    <cellStyle name="20% - Accent5 2 3 2 3 6" xfId="18843" xr:uid="{F6CD63BD-5996-40AF-A8B6-6A94AB25062F}"/>
    <cellStyle name="20% - Accent5 2 3 2 4" xfId="3233" xr:uid="{A145C3EF-4074-47A6-BD2A-E28693F326C3}"/>
    <cellStyle name="20% - Accent5 2 3 2 4 2" xfId="11563" xr:uid="{C85EDCDC-5E9B-42F2-9244-C82AB2DA6B77}"/>
    <cellStyle name="20% - Accent5 2 3 2 4 2 2" xfId="45276" xr:uid="{B01AF1BA-981A-4AE2-8B99-BAE6FC1B2156}"/>
    <cellStyle name="20% - Accent5 2 3 2 4 2 3" xfId="28620" xr:uid="{B7C097D1-1FA6-4AEC-8762-7E0929AA5671}"/>
    <cellStyle name="20% - Accent5 2 3 2 4 3" xfId="36948" xr:uid="{1C7D5A06-765F-4423-81A7-194AF1964267}"/>
    <cellStyle name="20% - Accent5 2 3 2 4 4" xfId="20292" xr:uid="{48DBB4CD-9E5F-475A-8530-F01BFA08025A}"/>
    <cellStyle name="20% - Accent5 2 3 2 5" xfId="6009" xr:uid="{1BB13584-6470-4527-B7D2-E86060EAA22C}"/>
    <cellStyle name="20% - Accent5 2 3 2 5 2" xfId="14339" xr:uid="{8BB8F99B-00D8-4CFE-BD1E-767A016AA8F4}"/>
    <cellStyle name="20% - Accent5 2 3 2 5 2 2" xfId="48052" xr:uid="{4708D0BC-A9A7-4ED2-A9D1-9BAE227695D8}"/>
    <cellStyle name="20% - Accent5 2 3 2 5 2 3" xfId="31396" xr:uid="{0E3C1562-F4A4-4596-B5B0-427B1E6B362D}"/>
    <cellStyle name="20% - Accent5 2 3 2 5 3" xfId="39724" xr:uid="{AE7C8BA6-40A5-461B-9AAC-C7CCDCB35799}"/>
    <cellStyle name="20% - Accent5 2 3 2 5 4" xfId="23068" xr:uid="{AAE4D82D-9E1D-45F8-9FC7-A5C8F33B0FB3}"/>
    <cellStyle name="20% - Accent5 2 3 2 6" xfId="8787" xr:uid="{5C6E5715-681C-4927-9242-99A38F990816}"/>
    <cellStyle name="20% - Accent5 2 3 2 6 2" xfId="42500" xr:uid="{871CF3E6-E9B7-49D6-B528-0EE73CF74BD6}"/>
    <cellStyle name="20% - Accent5 2 3 2 6 3" xfId="25844" xr:uid="{47DD6589-0655-41DE-8717-4E274A0CCDBF}"/>
    <cellStyle name="20% - Accent5 2 3 2 7" xfId="34172" xr:uid="{8827AFCB-7CAE-46BD-8545-9259BFD34061}"/>
    <cellStyle name="20% - Accent5 2 3 2 8" xfId="17516" xr:uid="{4E1D3041-BC74-4948-A106-B847BFB72951}"/>
    <cellStyle name="20% - Accent5 2 3 2 9" xfId="51214" xr:uid="{BDF26819-4F3B-423F-9AC4-B44E76DB0C15}"/>
    <cellStyle name="20% - Accent5 2 3 3" xfId="676" xr:uid="{A1997B0B-C840-4169-9D9E-53D0D8F13126}"/>
    <cellStyle name="20% - Accent5 2 3 3 2" xfId="2006" xr:uid="{C4F25B80-CE39-4237-A710-F962DADC4D27}"/>
    <cellStyle name="20% - Accent5 2 3 3 2 2" xfId="4796" xr:uid="{C1CA0364-3190-45D1-BFF5-C2D37314520F}"/>
    <cellStyle name="20% - Accent5 2 3 3 2 2 2" xfId="13126" xr:uid="{92BAEDF5-819C-4E2C-9FBB-52B965B66AEB}"/>
    <cellStyle name="20% - Accent5 2 3 3 2 2 2 2" xfId="46839" xr:uid="{4200F95D-57A2-43FA-BB8B-A289D0411BB4}"/>
    <cellStyle name="20% - Accent5 2 3 3 2 2 2 3" xfId="30183" xr:uid="{BA35CF17-2A3D-4FD0-8BAB-C2DD18DC3E03}"/>
    <cellStyle name="20% - Accent5 2 3 3 2 2 3" xfId="38511" xr:uid="{CFF71300-CED9-48A7-AFE7-5F7F391FCEE7}"/>
    <cellStyle name="20% - Accent5 2 3 3 2 2 4" xfId="21855" xr:uid="{EDBDB2CB-CB03-40A1-BBB5-22E64724157D}"/>
    <cellStyle name="20% - Accent5 2 3 3 2 3" xfId="7572" xr:uid="{F2F200F2-6FD2-4867-8C2D-ABC420D9B9E3}"/>
    <cellStyle name="20% - Accent5 2 3 3 2 3 2" xfId="15902" xr:uid="{5C0B1A13-33DC-4C0B-B1B7-2D4E199AFDBB}"/>
    <cellStyle name="20% - Accent5 2 3 3 2 3 2 2" xfId="49615" xr:uid="{7EAB3C72-5FD6-47C7-BFDE-2B15947DFB2A}"/>
    <cellStyle name="20% - Accent5 2 3 3 2 3 2 3" xfId="32959" xr:uid="{321BBC68-EF72-412F-9D6C-DAC338B30FB9}"/>
    <cellStyle name="20% - Accent5 2 3 3 2 3 3" xfId="41287" xr:uid="{77AD7195-0547-4227-B1F8-AB6D31EAB6C1}"/>
    <cellStyle name="20% - Accent5 2 3 3 2 3 4" xfId="24631" xr:uid="{4126DDB0-8B41-48A2-B55C-18C4F053983E}"/>
    <cellStyle name="20% - Accent5 2 3 3 2 4" xfId="10350" xr:uid="{E5557642-134B-4663-863B-C094D72514C8}"/>
    <cellStyle name="20% - Accent5 2 3 3 2 4 2" xfId="44063" xr:uid="{E20FEE1F-DC1F-4647-8AF9-3A04101C28FD}"/>
    <cellStyle name="20% - Accent5 2 3 3 2 4 3" xfId="27407" xr:uid="{CF4399A3-84C4-46F8-972C-82A6AB3C6F81}"/>
    <cellStyle name="20% - Accent5 2 3 3 2 5" xfId="35735" xr:uid="{082904AA-3EEA-43A4-BA15-9CEFE0DDAE24}"/>
    <cellStyle name="20% - Accent5 2 3 3 2 6" xfId="19079" xr:uid="{6FFADB66-3110-4C40-A3E1-8EC18E140902}"/>
    <cellStyle name="20% - Accent5 2 3 3 3" xfId="3469" xr:uid="{1427B622-0498-4E16-AC44-F1DC3F40765C}"/>
    <cellStyle name="20% - Accent5 2 3 3 3 2" xfId="11799" xr:uid="{EEBB1DC2-E397-42F7-A73F-9DBDF4A69978}"/>
    <cellStyle name="20% - Accent5 2 3 3 3 2 2" xfId="45512" xr:uid="{98020CA2-359E-46C9-BFF4-5209074C4DB6}"/>
    <cellStyle name="20% - Accent5 2 3 3 3 2 3" xfId="28856" xr:uid="{5835B27E-0296-4531-A76C-7D78FC8709A3}"/>
    <cellStyle name="20% - Accent5 2 3 3 3 3" xfId="37184" xr:uid="{7A78AA46-7E60-4426-9FB2-8D2B87CB05A7}"/>
    <cellStyle name="20% - Accent5 2 3 3 3 4" xfId="20528" xr:uid="{1DC84A78-598C-4F61-9879-C173EAD44FA8}"/>
    <cellStyle name="20% - Accent5 2 3 3 4" xfId="6245" xr:uid="{AF3FA242-E77E-4529-908A-A1C46DE2F4E8}"/>
    <cellStyle name="20% - Accent5 2 3 3 4 2" xfId="14575" xr:uid="{3CFA114C-B36F-4974-83F3-A1AA73B43694}"/>
    <cellStyle name="20% - Accent5 2 3 3 4 2 2" xfId="48288" xr:uid="{80A946AF-2AED-42EF-9091-FF03DA5BD02B}"/>
    <cellStyle name="20% - Accent5 2 3 3 4 2 3" xfId="31632" xr:uid="{59DF0B83-3EF2-4D24-A508-022818BCF123}"/>
    <cellStyle name="20% - Accent5 2 3 3 4 3" xfId="39960" xr:uid="{44A65C48-CE24-4C40-8375-AA687B85850E}"/>
    <cellStyle name="20% - Accent5 2 3 3 4 4" xfId="23304" xr:uid="{6C55DFE4-DD07-45CE-9F9A-EE8DBC71B317}"/>
    <cellStyle name="20% - Accent5 2 3 3 5" xfId="9023" xr:uid="{B87704FD-262B-4CBA-BCC9-B09E0BAA9ACC}"/>
    <cellStyle name="20% - Accent5 2 3 3 5 2" xfId="42736" xr:uid="{3F846095-68A7-4E1D-B4FB-9F824CF43B05}"/>
    <cellStyle name="20% - Accent5 2 3 3 5 3" xfId="26080" xr:uid="{C8E44288-FF68-44C8-9000-2292282CFA90}"/>
    <cellStyle name="20% - Accent5 2 3 3 6" xfId="34408" xr:uid="{E96D48BC-C7BA-478D-A088-C30383ED1F52}"/>
    <cellStyle name="20% - Accent5 2 3 3 7" xfId="17752" xr:uid="{648E837A-BCBE-4F21-8D79-3536EC86B672}"/>
    <cellStyle name="20% - Accent5 2 3 3 8" xfId="51450" xr:uid="{C7478147-4BD7-4676-8506-C71C90852EBD}"/>
    <cellStyle name="20% - Accent5 2 3 4" xfId="1153" xr:uid="{9590D54D-9C89-48F2-9462-4E32B5CC5E6C}"/>
    <cellStyle name="20% - Accent5 2 3 4 2" xfId="2481" xr:uid="{1BFB5EF2-15E0-4639-BE0F-E128C7ED993B}"/>
    <cellStyle name="20% - Accent5 2 3 4 2 2" xfId="5271" xr:uid="{D14220EE-1113-4FE6-B1EC-4076D1B7B874}"/>
    <cellStyle name="20% - Accent5 2 3 4 2 2 2" xfId="13601" xr:uid="{C4AD48A1-7363-4B31-826B-32D510B175F5}"/>
    <cellStyle name="20% - Accent5 2 3 4 2 2 2 2" xfId="47314" xr:uid="{53CBA405-7527-4688-AFB1-07819E3CD6B7}"/>
    <cellStyle name="20% - Accent5 2 3 4 2 2 2 3" xfId="30658" xr:uid="{DF434644-8F31-4E93-938C-3AF3E4B60BD2}"/>
    <cellStyle name="20% - Accent5 2 3 4 2 2 3" xfId="38986" xr:uid="{7951E3CC-2111-44BE-A692-F8FFCEB1014A}"/>
    <cellStyle name="20% - Accent5 2 3 4 2 2 4" xfId="22330" xr:uid="{F4008C92-7B33-483D-8C21-37D46D025313}"/>
    <cellStyle name="20% - Accent5 2 3 4 2 3" xfId="8047" xr:uid="{86BB948C-CE63-48A5-9F84-8D6973AF7081}"/>
    <cellStyle name="20% - Accent5 2 3 4 2 3 2" xfId="16377" xr:uid="{76520790-092E-49C8-9BDD-153FBCB1A658}"/>
    <cellStyle name="20% - Accent5 2 3 4 2 3 2 2" xfId="50090" xr:uid="{4D5F08AC-329C-425B-99D1-3492D7216A9E}"/>
    <cellStyle name="20% - Accent5 2 3 4 2 3 2 3" xfId="33434" xr:uid="{7316BD6C-77DC-45C8-9E56-491FC490B32A}"/>
    <cellStyle name="20% - Accent5 2 3 4 2 3 3" xfId="41762" xr:uid="{D588B141-4B48-4C25-887E-A517B023EFCF}"/>
    <cellStyle name="20% - Accent5 2 3 4 2 3 4" xfId="25106" xr:uid="{96D25AE5-8B66-4A99-AF52-DC930BF0591B}"/>
    <cellStyle name="20% - Accent5 2 3 4 2 4" xfId="10825" xr:uid="{713E9074-B396-4FA7-A0A5-DBB864204068}"/>
    <cellStyle name="20% - Accent5 2 3 4 2 4 2" xfId="44538" xr:uid="{769C8F73-0B63-493F-8D03-8DA1759FCF66}"/>
    <cellStyle name="20% - Accent5 2 3 4 2 4 3" xfId="27882" xr:uid="{3A40D36C-4AE2-4562-AA0C-9254BB0ADBC2}"/>
    <cellStyle name="20% - Accent5 2 3 4 2 5" xfId="36210" xr:uid="{DDFFD3FA-6EAF-4582-9798-139BB06299E0}"/>
    <cellStyle name="20% - Accent5 2 3 4 2 6" xfId="19554" xr:uid="{F68FA694-E5AA-47A5-AD38-52186769249E}"/>
    <cellStyle name="20% - Accent5 2 3 4 3" xfId="3944" xr:uid="{12CC5011-19C9-46BE-9474-DCE5B81B53D3}"/>
    <cellStyle name="20% - Accent5 2 3 4 3 2" xfId="12274" xr:uid="{3296E9F2-5BCA-41D1-A275-75EE06591904}"/>
    <cellStyle name="20% - Accent5 2 3 4 3 2 2" xfId="45987" xr:uid="{1D0B3A4B-8200-4A24-AF1C-ED085DCC1E03}"/>
    <cellStyle name="20% - Accent5 2 3 4 3 2 3" xfId="29331" xr:uid="{10731784-B662-4AB1-BDE9-602B538720FC}"/>
    <cellStyle name="20% - Accent5 2 3 4 3 3" xfId="37659" xr:uid="{A3385C41-E32D-4862-B315-51607C74C64D}"/>
    <cellStyle name="20% - Accent5 2 3 4 3 4" xfId="21003" xr:uid="{B5FADABC-A6B9-41BD-AC7C-02384E8A9045}"/>
    <cellStyle name="20% - Accent5 2 3 4 4" xfId="6720" xr:uid="{18DDA072-35CC-4339-80DC-7F1C434D3E8D}"/>
    <cellStyle name="20% - Accent5 2 3 4 4 2" xfId="15050" xr:uid="{3A005CE9-6AD8-4B7D-9927-FC97EAE333A2}"/>
    <cellStyle name="20% - Accent5 2 3 4 4 2 2" xfId="48763" xr:uid="{7BCF6465-5C96-47CE-A71B-442FF46E50F5}"/>
    <cellStyle name="20% - Accent5 2 3 4 4 2 3" xfId="32107" xr:uid="{E4F6C9A9-431D-43F5-9B4F-D76FCE483826}"/>
    <cellStyle name="20% - Accent5 2 3 4 4 3" xfId="40435" xr:uid="{0AC19E4F-B05E-429C-AB40-513F10235AD7}"/>
    <cellStyle name="20% - Accent5 2 3 4 4 4" xfId="23779" xr:uid="{BBB7629F-AACD-4240-9D93-50AEC867CB42}"/>
    <cellStyle name="20% - Accent5 2 3 4 5" xfId="9498" xr:uid="{7646A479-01C0-4E16-81F5-7AB777F941DB}"/>
    <cellStyle name="20% - Accent5 2 3 4 5 2" xfId="43211" xr:uid="{0F20DC0A-7D30-4084-ADF5-4ADD5BE0744C}"/>
    <cellStyle name="20% - Accent5 2 3 4 5 3" xfId="26555" xr:uid="{28963F26-6944-4E1D-9B29-B1E73D564FF1}"/>
    <cellStyle name="20% - Accent5 2 3 4 6" xfId="34883" xr:uid="{C86DF0CE-87ED-4E29-AE12-F41F7444B175}"/>
    <cellStyle name="20% - Accent5 2 3 4 7" xfId="18227" xr:uid="{D8553591-09E4-442F-AA2A-85172D514F7D}"/>
    <cellStyle name="20% - Accent5 2 3 4 8" xfId="51925" xr:uid="{2A1E3CF6-A539-43E2-869A-05210061F546}"/>
    <cellStyle name="20% - Accent5 2 3 5" xfId="1533" xr:uid="{4AC8144F-AF05-4253-8F28-E6EFA92E23F5}"/>
    <cellStyle name="20% - Accent5 2 3 5 2" xfId="4323" xr:uid="{0962858B-8626-420B-9D13-C3017B65CA85}"/>
    <cellStyle name="20% - Accent5 2 3 5 2 2" xfId="12653" xr:uid="{7FCC6A18-2833-4A52-8EDC-520665EE6FA0}"/>
    <cellStyle name="20% - Accent5 2 3 5 2 2 2" xfId="46366" xr:uid="{4AD2F56C-68C8-4B60-9371-1B0129C5DAC3}"/>
    <cellStyle name="20% - Accent5 2 3 5 2 2 3" xfId="29710" xr:uid="{7E5EB103-8BE9-4BD0-A646-CCF0663D6D8E}"/>
    <cellStyle name="20% - Accent5 2 3 5 2 3" xfId="38038" xr:uid="{5C8649B9-11BE-468F-9438-FF8D6287B97B}"/>
    <cellStyle name="20% - Accent5 2 3 5 2 4" xfId="21382" xr:uid="{28541A7B-99FD-4B8D-9B50-4C372F1EDC32}"/>
    <cellStyle name="20% - Accent5 2 3 5 3" xfId="7099" xr:uid="{452C0327-A8BD-4C3A-94FE-0BA7371C93A9}"/>
    <cellStyle name="20% - Accent5 2 3 5 3 2" xfId="15429" xr:uid="{D699AAFF-ED7A-4DDC-9982-5B71B32ABE69}"/>
    <cellStyle name="20% - Accent5 2 3 5 3 2 2" xfId="49142" xr:uid="{D6E3034E-0FCD-4178-B454-B6FD4610FAF7}"/>
    <cellStyle name="20% - Accent5 2 3 5 3 2 3" xfId="32486" xr:uid="{84C6FE29-9226-43E0-B6DA-C7A1AC04CB0B}"/>
    <cellStyle name="20% - Accent5 2 3 5 3 3" xfId="40814" xr:uid="{9FBA9866-1D02-4723-B4F0-1FDD1D9974B3}"/>
    <cellStyle name="20% - Accent5 2 3 5 3 4" xfId="24158" xr:uid="{D5692964-BE41-4149-AF18-E7EC590D8BE0}"/>
    <cellStyle name="20% - Accent5 2 3 5 4" xfId="9877" xr:uid="{416CE47B-C4EA-4C0F-9B2B-C841C7A1AC57}"/>
    <cellStyle name="20% - Accent5 2 3 5 4 2" xfId="43590" xr:uid="{BA3F9365-3969-4679-A26D-60340C0F158A}"/>
    <cellStyle name="20% - Accent5 2 3 5 4 3" xfId="26934" xr:uid="{85D0424E-EC54-4AB2-B1D7-B1D9F85BF277}"/>
    <cellStyle name="20% - Accent5 2 3 5 5" xfId="35262" xr:uid="{112C849E-5672-4D40-BF41-4A115AC9485C}"/>
    <cellStyle name="20% - Accent5 2 3 5 6" xfId="18606" xr:uid="{56C65595-2985-4645-8C28-A8276587E596}"/>
    <cellStyle name="20% - Accent5 2 3 6" xfId="2996" xr:uid="{BB9C5107-9B9A-4A6B-BBF9-998C0BB9EF50}"/>
    <cellStyle name="20% - Accent5 2 3 6 2" xfId="11326" xr:uid="{EFB5C0F6-F0E2-49A0-B323-FC075AC1EB45}"/>
    <cellStyle name="20% - Accent5 2 3 6 2 2" xfId="45039" xr:uid="{C285F387-E108-45A5-9E0A-640C3E3C24EE}"/>
    <cellStyle name="20% - Accent5 2 3 6 2 3" xfId="28383" xr:uid="{DE2B9C5B-DE86-426D-89E6-43BC95BDC0CF}"/>
    <cellStyle name="20% - Accent5 2 3 6 3" xfId="36711" xr:uid="{2562889D-5EDE-4D04-BA27-417B280C09F3}"/>
    <cellStyle name="20% - Accent5 2 3 6 4" xfId="20055" xr:uid="{ACABE706-D4A3-4858-9822-A68205671929}"/>
    <cellStyle name="20% - Accent5 2 3 7" xfId="5772" xr:uid="{597B36CA-B9F0-4BCB-8E68-D3734B1FBCB0}"/>
    <cellStyle name="20% - Accent5 2 3 7 2" xfId="14102" xr:uid="{A3B99512-B073-4724-B091-8C6BC8ADA6E5}"/>
    <cellStyle name="20% - Accent5 2 3 7 2 2" xfId="47815" xr:uid="{DFE1D8A6-ACE8-4441-A68A-203AFABE221C}"/>
    <cellStyle name="20% - Accent5 2 3 7 2 3" xfId="31159" xr:uid="{200296DA-BE68-483E-9074-2D033D8EF863}"/>
    <cellStyle name="20% - Accent5 2 3 7 3" xfId="39487" xr:uid="{1D3D64DE-CFF8-4C9E-AF3E-CF5EC210046D}"/>
    <cellStyle name="20% - Accent5 2 3 7 4" xfId="22831" xr:uid="{7388E84B-275A-481D-BB41-5CD7E1D6D38D}"/>
    <cellStyle name="20% - Accent5 2 3 8" xfId="8550" xr:uid="{33BE3B89-063F-4C2C-A544-CE4A2DF8170A}"/>
    <cellStyle name="20% - Accent5 2 3 8 2" xfId="42263" xr:uid="{5BC1B112-F955-4724-B861-517208B2A64C}"/>
    <cellStyle name="20% - Accent5 2 3 8 3" xfId="25607" xr:uid="{A36B6E62-D386-435D-A96F-11D2DD023B09}"/>
    <cellStyle name="20% - Accent5 2 3 9" xfId="33935" xr:uid="{0B1DC7FF-F497-4F9F-B87E-3AF99179E187}"/>
    <cellStyle name="20% - Accent5 2 4" xfId="324" xr:uid="{42894049-5A9D-4FD6-A001-93AE49E4F1F4}"/>
    <cellStyle name="20% - Accent5 2 4 2" xfId="804" xr:uid="{9E00DA78-2624-4664-868C-930D869BBF1B}"/>
    <cellStyle name="20% - Accent5 2 4 2 2" xfId="2132" xr:uid="{B0B548C1-3545-4445-BE4E-5DCA02585354}"/>
    <cellStyle name="20% - Accent5 2 4 2 2 2" xfId="4922" xr:uid="{E93ADECA-7131-4F9F-9A6E-874673099897}"/>
    <cellStyle name="20% - Accent5 2 4 2 2 2 2" xfId="13252" xr:uid="{76EBA365-3258-4B0F-BA50-97BCC0290648}"/>
    <cellStyle name="20% - Accent5 2 4 2 2 2 2 2" xfId="46965" xr:uid="{EF663203-0981-46AF-AF91-27316DB9C229}"/>
    <cellStyle name="20% - Accent5 2 4 2 2 2 2 3" xfId="30309" xr:uid="{3FC3E693-F2E5-40AD-8737-D97B63442D9C}"/>
    <cellStyle name="20% - Accent5 2 4 2 2 2 3" xfId="38637" xr:uid="{9F659878-09C6-49F3-9B25-A86A9CD176F1}"/>
    <cellStyle name="20% - Accent5 2 4 2 2 2 4" xfId="21981" xr:uid="{63AE8D1E-9AD2-4358-8C55-DFFED41969AA}"/>
    <cellStyle name="20% - Accent5 2 4 2 2 3" xfId="7698" xr:uid="{9454C556-7BDA-49ED-BDEF-9955CA01777C}"/>
    <cellStyle name="20% - Accent5 2 4 2 2 3 2" xfId="16028" xr:uid="{474D4DFE-5982-4150-B1AE-BE111DCCB05B}"/>
    <cellStyle name="20% - Accent5 2 4 2 2 3 2 2" xfId="49741" xr:uid="{F3F578C9-98F1-4216-9F55-93975746952A}"/>
    <cellStyle name="20% - Accent5 2 4 2 2 3 2 3" xfId="33085" xr:uid="{A30D72A9-A9EA-49D6-A6C7-660D369D992B}"/>
    <cellStyle name="20% - Accent5 2 4 2 2 3 3" xfId="41413" xr:uid="{076A716A-E20C-4017-8D51-591437FF20B1}"/>
    <cellStyle name="20% - Accent5 2 4 2 2 3 4" xfId="24757" xr:uid="{87C12506-0F1E-4A35-811E-72953671083B}"/>
    <cellStyle name="20% - Accent5 2 4 2 2 4" xfId="10476" xr:uid="{9967FAC0-9AB9-4E5A-A8F0-AAA9AACFB93B}"/>
    <cellStyle name="20% - Accent5 2 4 2 2 4 2" xfId="44189" xr:uid="{00B94CE1-F99C-4CC0-801B-E7CA78522B96}"/>
    <cellStyle name="20% - Accent5 2 4 2 2 4 3" xfId="27533" xr:uid="{54B96073-A48E-42BF-96A8-1FC96E882AB1}"/>
    <cellStyle name="20% - Accent5 2 4 2 2 5" xfId="35861" xr:uid="{DD7582D5-0A61-4619-B4D5-F833B2609B41}"/>
    <cellStyle name="20% - Accent5 2 4 2 2 6" xfId="19205" xr:uid="{F7E1DD4C-172C-4008-9DAA-2CCE5ED728BC}"/>
    <cellStyle name="20% - Accent5 2 4 2 3" xfId="3595" xr:uid="{837843B2-198A-42FF-9E66-5B3ED64043C8}"/>
    <cellStyle name="20% - Accent5 2 4 2 3 2" xfId="11925" xr:uid="{E72E1657-51AD-4709-86D8-6AEFF363B39E}"/>
    <cellStyle name="20% - Accent5 2 4 2 3 2 2" xfId="45638" xr:uid="{435AD39B-D597-4783-A6F2-98AD52CB4B3F}"/>
    <cellStyle name="20% - Accent5 2 4 2 3 2 3" xfId="28982" xr:uid="{97FAE1C9-C701-48E9-AD3E-5DB0C4D70233}"/>
    <cellStyle name="20% - Accent5 2 4 2 3 3" xfId="37310" xr:uid="{3270284E-DF11-47A0-BA3F-F16D9E6A7C39}"/>
    <cellStyle name="20% - Accent5 2 4 2 3 4" xfId="20654" xr:uid="{FE78D597-7EB9-456E-9A3B-5C45195C7792}"/>
    <cellStyle name="20% - Accent5 2 4 2 4" xfId="6371" xr:uid="{6D6D856E-9010-49B8-B29C-A72959243797}"/>
    <cellStyle name="20% - Accent5 2 4 2 4 2" xfId="14701" xr:uid="{C90A498F-4C92-4425-9DFC-2997505A2184}"/>
    <cellStyle name="20% - Accent5 2 4 2 4 2 2" xfId="48414" xr:uid="{387C7309-F58A-47B4-9B48-3C613AA2842A}"/>
    <cellStyle name="20% - Accent5 2 4 2 4 2 3" xfId="31758" xr:uid="{460DE6AF-AE48-4861-A072-BA1FAB47AA3C}"/>
    <cellStyle name="20% - Accent5 2 4 2 4 3" xfId="40086" xr:uid="{AC753DA9-4FCC-4F3B-9BCD-1BDEDAB02CED}"/>
    <cellStyle name="20% - Accent5 2 4 2 4 4" xfId="23430" xr:uid="{53E72D82-2B99-40A6-B590-82ED0B85FBCC}"/>
    <cellStyle name="20% - Accent5 2 4 2 5" xfId="9149" xr:uid="{4C3302BB-7961-420F-8704-7955067D9FEC}"/>
    <cellStyle name="20% - Accent5 2 4 2 5 2" xfId="42862" xr:uid="{0AE724AF-7311-489D-8359-906156C41BD6}"/>
    <cellStyle name="20% - Accent5 2 4 2 5 3" xfId="26206" xr:uid="{210C9089-FFBA-41F6-966F-3236934326AC}"/>
    <cellStyle name="20% - Accent5 2 4 2 6" xfId="34534" xr:uid="{6621CBF7-9C0B-489C-AF00-C2830E139660}"/>
    <cellStyle name="20% - Accent5 2 4 2 7" xfId="17878" xr:uid="{90634902-C1CC-437D-98FE-363ACF1069EB}"/>
    <cellStyle name="20% - Accent5 2 4 2 8" xfId="51576" xr:uid="{6B0C7149-C8F5-4B99-8564-AD286526DCB1}"/>
    <cellStyle name="20% - Accent5 2 4 3" xfId="1654" xr:uid="{F264DE5F-ED6A-48CC-8A95-D577F0325FEE}"/>
    <cellStyle name="20% - Accent5 2 4 3 2" xfId="4444" xr:uid="{53FA3113-2CBF-4428-A1BB-244949290C3C}"/>
    <cellStyle name="20% - Accent5 2 4 3 2 2" xfId="12774" xr:uid="{13F93273-CE34-431E-98FB-E02296729E80}"/>
    <cellStyle name="20% - Accent5 2 4 3 2 2 2" xfId="46487" xr:uid="{2726B594-C193-4F46-8E89-AA355B2C7631}"/>
    <cellStyle name="20% - Accent5 2 4 3 2 2 3" xfId="29831" xr:uid="{C1FEB51C-A5C3-4BE0-82EA-8B21C8E216C6}"/>
    <cellStyle name="20% - Accent5 2 4 3 2 3" xfId="38159" xr:uid="{457E57BF-9F13-4FD9-A462-3E5CBFCE2BE2}"/>
    <cellStyle name="20% - Accent5 2 4 3 2 4" xfId="21503" xr:uid="{8009A674-D614-42C3-9D16-B34859202579}"/>
    <cellStyle name="20% - Accent5 2 4 3 3" xfId="7220" xr:uid="{516B45C1-8BD9-436E-9485-9AD93BDE3265}"/>
    <cellStyle name="20% - Accent5 2 4 3 3 2" xfId="15550" xr:uid="{18A29DA7-2457-4160-B7AC-900C0D279D5D}"/>
    <cellStyle name="20% - Accent5 2 4 3 3 2 2" xfId="49263" xr:uid="{C82C88E5-B2A0-4843-A7D6-671BDB70C07B}"/>
    <cellStyle name="20% - Accent5 2 4 3 3 2 3" xfId="32607" xr:uid="{67F1E8A1-6963-4A2C-910D-12AF08860F70}"/>
    <cellStyle name="20% - Accent5 2 4 3 3 3" xfId="40935" xr:uid="{88A66654-B9E0-4176-ADF2-4275F917FF1B}"/>
    <cellStyle name="20% - Accent5 2 4 3 3 4" xfId="24279" xr:uid="{F7D09551-1480-44DB-BB1A-C2142619A904}"/>
    <cellStyle name="20% - Accent5 2 4 3 4" xfId="9998" xr:uid="{AA4F407C-15C5-4E75-B93A-7D1EDAAD0BDF}"/>
    <cellStyle name="20% - Accent5 2 4 3 4 2" xfId="43711" xr:uid="{6878839D-25A2-4704-BAE6-9EAF1432A593}"/>
    <cellStyle name="20% - Accent5 2 4 3 4 3" xfId="27055" xr:uid="{1BE4B51B-7328-4F9E-B129-1BF0BB17EC47}"/>
    <cellStyle name="20% - Accent5 2 4 3 5" xfId="35383" xr:uid="{C55D136A-9C79-416C-92A0-5B706DE2CF63}"/>
    <cellStyle name="20% - Accent5 2 4 3 6" xfId="18727" xr:uid="{8E473DDA-F6D0-4BFC-8C64-65DD14037787}"/>
    <cellStyle name="20% - Accent5 2 4 4" xfId="3117" xr:uid="{C1A61FBE-A709-47B6-9139-E0D29610CDF6}"/>
    <cellStyle name="20% - Accent5 2 4 4 2" xfId="11447" xr:uid="{3F591CF4-DAEE-4D25-A829-E11453A60E09}"/>
    <cellStyle name="20% - Accent5 2 4 4 2 2" xfId="45160" xr:uid="{A2167B7E-4DAE-4499-99AD-4F886860D0E4}"/>
    <cellStyle name="20% - Accent5 2 4 4 2 3" xfId="28504" xr:uid="{DB918F73-06C1-427F-8D96-FE5397E4184E}"/>
    <cellStyle name="20% - Accent5 2 4 4 3" xfId="36832" xr:uid="{DC4D24F2-90E8-42FB-87B6-AFAB8946529A}"/>
    <cellStyle name="20% - Accent5 2 4 4 4" xfId="20176" xr:uid="{9C189C6B-FB62-4AEB-A523-67E54849D441}"/>
    <cellStyle name="20% - Accent5 2 4 5" xfId="5893" xr:uid="{79378559-1E87-4337-8636-1E56EC097628}"/>
    <cellStyle name="20% - Accent5 2 4 5 2" xfId="14223" xr:uid="{C65A514D-A719-46E0-9B63-5FE7EC301FED}"/>
    <cellStyle name="20% - Accent5 2 4 5 2 2" xfId="47936" xr:uid="{3C1D68F3-C9C3-4887-9C0F-FBC291F5B89E}"/>
    <cellStyle name="20% - Accent5 2 4 5 2 3" xfId="31280" xr:uid="{38DFF4B7-A537-48D7-8F3F-A173064120FD}"/>
    <cellStyle name="20% - Accent5 2 4 5 3" xfId="39608" xr:uid="{A4C8AC02-F3C1-444D-8F3C-0E617BDDE02D}"/>
    <cellStyle name="20% - Accent5 2 4 5 4" xfId="22952" xr:uid="{74DCE7A6-58A7-44AF-819C-E81C6AECD1A9}"/>
    <cellStyle name="20% - Accent5 2 4 6" xfId="8671" xr:uid="{36B795E7-CBD7-4637-B4D1-AB0F18F743D9}"/>
    <cellStyle name="20% - Accent5 2 4 6 2" xfId="42384" xr:uid="{45ABF7C0-2759-4CA0-B5F1-5A68DF013832}"/>
    <cellStyle name="20% - Accent5 2 4 6 3" xfId="25728" xr:uid="{9C197251-352E-4196-9ADF-2BB2640E942E}"/>
    <cellStyle name="20% - Accent5 2 4 7" xfId="34056" xr:uid="{FA285FA2-8FE7-46EA-B700-D238829D5A87}"/>
    <cellStyle name="20% - Accent5 2 4 8" xfId="17400" xr:uid="{4B0B26AE-1852-43A5-A62F-FB504AF9D209}"/>
    <cellStyle name="20% - Accent5 2 4 9" xfId="51098" xr:uid="{2D00EB9F-62C8-4A54-BA90-595783F60EE0}"/>
    <cellStyle name="20% - Accent5 2 5" xfId="560" xr:uid="{4A5E71AA-09DC-4E77-9190-90625AFE6ECA}"/>
    <cellStyle name="20% - Accent5 2 5 2" xfId="1890" xr:uid="{49CABA17-6DB0-4170-8A60-1D0056228D71}"/>
    <cellStyle name="20% - Accent5 2 5 2 2" xfId="4680" xr:uid="{A858412A-A529-4149-AF92-93EDEAEDD4B5}"/>
    <cellStyle name="20% - Accent5 2 5 2 2 2" xfId="13010" xr:uid="{B5665C86-3BB4-4B14-984F-616B5EED2D0B}"/>
    <cellStyle name="20% - Accent5 2 5 2 2 2 2" xfId="46723" xr:uid="{12946048-A702-4F38-A41A-7EE41AF4FB2D}"/>
    <cellStyle name="20% - Accent5 2 5 2 2 2 3" xfId="30067" xr:uid="{36CC1CB8-1B35-4739-B6E1-7EC3CED6B515}"/>
    <cellStyle name="20% - Accent5 2 5 2 2 3" xfId="38395" xr:uid="{FEBE2DC0-2DF0-41A5-99E0-506B04904920}"/>
    <cellStyle name="20% - Accent5 2 5 2 2 4" xfId="21739" xr:uid="{A7F31545-4EB3-4CE0-8F5F-A1B6BED6222B}"/>
    <cellStyle name="20% - Accent5 2 5 2 3" xfId="7456" xr:uid="{43667A5C-1114-4AD0-8814-CA6F68AF0005}"/>
    <cellStyle name="20% - Accent5 2 5 2 3 2" xfId="15786" xr:uid="{76789545-E2F1-49BB-B07D-F9C9F88FC399}"/>
    <cellStyle name="20% - Accent5 2 5 2 3 2 2" xfId="49499" xr:uid="{67AB4365-5F32-451A-82B3-1B6A1E49EB81}"/>
    <cellStyle name="20% - Accent5 2 5 2 3 2 3" xfId="32843" xr:uid="{F8363C75-C100-4116-8F80-564EF4D00740}"/>
    <cellStyle name="20% - Accent5 2 5 2 3 3" xfId="41171" xr:uid="{A29E4375-2C33-4463-88C0-B5D88F3712B8}"/>
    <cellStyle name="20% - Accent5 2 5 2 3 4" xfId="24515" xr:uid="{8E754EA2-10EE-4571-9752-0F025246FD59}"/>
    <cellStyle name="20% - Accent5 2 5 2 4" xfId="10234" xr:uid="{B5643B8A-F462-4E39-97B2-FD35F0CF2D8C}"/>
    <cellStyle name="20% - Accent5 2 5 2 4 2" xfId="43947" xr:uid="{0D181AA5-A9CD-4C7D-B2D1-ADDAE68F5DD0}"/>
    <cellStyle name="20% - Accent5 2 5 2 4 3" xfId="27291" xr:uid="{D7AB78BD-16D5-4EB6-9660-B60F03D96ACD}"/>
    <cellStyle name="20% - Accent5 2 5 2 5" xfId="35619" xr:uid="{1F66586F-85D6-4FCA-A8F7-BE3BA53BE594}"/>
    <cellStyle name="20% - Accent5 2 5 2 6" xfId="18963" xr:uid="{FF77639D-F7CC-48DB-9B75-CBF30CF34A89}"/>
    <cellStyle name="20% - Accent5 2 5 3" xfId="3353" xr:uid="{A21FB17B-FA59-4F34-A8C6-A33234D83F0B}"/>
    <cellStyle name="20% - Accent5 2 5 3 2" xfId="11683" xr:uid="{9A7F5D6C-6077-4EC2-8163-E32174A4DB91}"/>
    <cellStyle name="20% - Accent5 2 5 3 2 2" xfId="45396" xr:uid="{DAACC5F6-7D6D-4662-9D1A-2E6CC4CD5C04}"/>
    <cellStyle name="20% - Accent5 2 5 3 2 3" xfId="28740" xr:uid="{FE924238-13D9-4179-A33F-9D2489BA656E}"/>
    <cellStyle name="20% - Accent5 2 5 3 3" xfId="37068" xr:uid="{ADD727EA-5542-4AF5-8C1F-C75BB0A51CF6}"/>
    <cellStyle name="20% - Accent5 2 5 3 4" xfId="20412" xr:uid="{BC0C5D79-57A4-429F-AE47-169DD1B65DA6}"/>
    <cellStyle name="20% - Accent5 2 5 4" xfId="6129" xr:uid="{44228D08-5457-491A-891A-E18D910CEDA0}"/>
    <cellStyle name="20% - Accent5 2 5 4 2" xfId="14459" xr:uid="{3854825D-D047-4954-9649-DD6904D84562}"/>
    <cellStyle name="20% - Accent5 2 5 4 2 2" xfId="48172" xr:uid="{25C2681A-1E27-4FBA-BE52-EF5337598FE2}"/>
    <cellStyle name="20% - Accent5 2 5 4 2 3" xfId="31516" xr:uid="{936BBCCB-FDBD-4A28-8D56-26A1D479C775}"/>
    <cellStyle name="20% - Accent5 2 5 4 3" xfId="39844" xr:uid="{556CF1EB-BE8E-4D8D-B285-04E7057B5474}"/>
    <cellStyle name="20% - Accent5 2 5 4 4" xfId="23188" xr:uid="{2D524141-AEAB-4F3B-8E71-EC9F61285E29}"/>
    <cellStyle name="20% - Accent5 2 5 5" xfId="8907" xr:uid="{88B543CE-29F0-4007-AF90-45CD09E7FEA8}"/>
    <cellStyle name="20% - Accent5 2 5 5 2" xfId="42620" xr:uid="{ECF9E21C-B720-45CF-9E07-55DE6F314708}"/>
    <cellStyle name="20% - Accent5 2 5 5 3" xfId="25964" xr:uid="{D58C7CB9-6F28-4DD3-86BD-3338E1CBF949}"/>
    <cellStyle name="20% - Accent5 2 5 6" xfId="34292" xr:uid="{38ACCF3E-6F6D-4B9F-955A-A00F0AC39E55}"/>
    <cellStyle name="20% - Accent5 2 5 7" xfId="17636" xr:uid="{442BA5F0-3D99-4B71-AACA-4613748E8C33}"/>
    <cellStyle name="20% - Accent5 2 5 8" xfId="51334" xr:uid="{47FF356F-685B-4A53-AACC-E8A1BD65EEE1}"/>
    <cellStyle name="20% - Accent5 2 6" xfId="1037" xr:uid="{B9B88423-5956-4FE1-AC73-B3564DA8FE00}"/>
    <cellStyle name="20% - Accent5 2 6 2" xfId="2365" xr:uid="{43E8A526-6976-4FAD-809F-F51CE3DB72F8}"/>
    <cellStyle name="20% - Accent5 2 6 2 2" xfId="5155" xr:uid="{B2312C4B-7546-4CE8-96E3-2922296E1F33}"/>
    <cellStyle name="20% - Accent5 2 6 2 2 2" xfId="13485" xr:uid="{29C773E8-D43F-4020-ACF4-C6383552BD04}"/>
    <cellStyle name="20% - Accent5 2 6 2 2 2 2" xfId="47198" xr:uid="{BBCB89E0-BC0C-45A7-B96D-F644A9BDCC4A}"/>
    <cellStyle name="20% - Accent5 2 6 2 2 2 3" xfId="30542" xr:uid="{A7159594-906D-42E0-B945-0CE9C8259709}"/>
    <cellStyle name="20% - Accent5 2 6 2 2 3" xfId="38870" xr:uid="{A04DD961-5F8C-43FF-AB5D-5688B410E852}"/>
    <cellStyle name="20% - Accent5 2 6 2 2 4" xfId="22214" xr:uid="{745DD9AE-20CB-4F9A-A26E-93D071C5C66C}"/>
    <cellStyle name="20% - Accent5 2 6 2 3" xfId="7931" xr:uid="{B5215509-4027-4FA0-BF12-13B35BCBCC4C}"/>
    <cellStyle name="20% - Accent5 2 6 2 3 2" xfId="16261" xr:uid="{A6707E75-10F6-48F8-91AD-01A67B1AC2EC}"/>
    <cellStyle name="20% - Accent5 2 6 2 3 2 2" xfId="49974" xr:uid="{90AE9A94-E161-4D9D-8B6F-2896E10E5175}"/>
    <cellStyle name="20% - Accent5 2 6 2 3 2 3" xfId="33318" xr:uid="{7214072E-E4D3-4A59-917F-8D807F570353}"/>
    <cellStyle name="20% - Accent5 2 6 2 3 3" xfId="41646" xr:uid="{E8CCDE37-9759-4AB7-9B49-C3B5AB7C44D6}"/>
    <cellStyle name="20% - Accent5 2 6 2 3 4" xfId="24990" xr:uid="{5BC0DEFC-5D29-4741-A67D-E6CF75578A4E}"/>
    <cellStyle name="20% - Accent5 2 6 2 4" xfId="10709" xr:uid="{188D7FF6-7E42-4B4A-B7F9-21EC199B84BD}"/>
    <cellStyle name="20% - Accent5 2 6 2 4 2" xfId="44422" xr:uid="{1C9A668C-C11C-4BE6-B5C1-0DA81A18AF17}"/>
    <cellStyle name="20% - Accent5 2 6 2 4 3" xfId="27766" xr:uid="{7A467108-C2A0-479D-A482-E87DA4F58CCE}"/>
    <cellStyle name="20% - Accent5 2 6 2 5" xfId="36094" xr:uid="{733B68CB-7D23-4B4A-A066-2189EE613E9C}"/>
    <cellStyle name="20% - Accent5 2 6 2 6" xfId="19438" xr:uid="{366FCC38-AD4F-4377-8B67-A78C97AEFD35}"/>
    <cellStyle name="20% - Accent5 2 6 3" xfId="3828" xr:uid="{64156B76-B826-4B6D-979B-11338F265A8D}"/>
    <cellStyle name="20% - Accent5 2 6 3 2" xfId="12158" xr:uid="{BBFD9AAB-2C23-4B90-BAA3-2CA4804753C4}"/>
    <cellStyle name="20% - Accent5 2 6 3 2 2" xfId="45871" xr:uid="{532531F9-AD73-44D6-B291-8B52B390373B}"/>
    <cellStyle name="20% - Accent5 2 6 3 2 3" xfId="29215" xr:uid="{32385866-710D-4DD5-8CAB-B91060EAB8B9}"/>
    <cellStyle name="20% - Accent5 2 6 3 3" xfId="37543" xr:uid="{660EDBFA-014B-41B5-8DFA-9CE6CD60E994}"/>
    <cellStyle name="20% - Accent5 2 6 3 4" xfId="20887" xr:uid="{764F4BC8-6E9E-4D6F-A198-35B00D4EEA8C}"/>
    <cellStyle name="20% - Accent5 2 6 4" xfId="6604" xr:uid="{62D337CA-8045-43DA-8996-5E5F85B910F4}"/>
    <cellStyle name="20% - Accent5 2 6 4 2" xfId="14934" xr:uid="{DD01E3DD-3FBC-4C7E-B28F-26D29791FD33}"/>
    <cellStyle name="20% - Accent5 2 6 4 2 2" xfId="48647" xr:uid="{BDB35E32-F332-4484-8E86-3D10995F3F29}"/>
    <cellStyle name="20% - Accent5 2 6 4 2 3" xfId="31991" xr:uid="{9FFA1C91-8966-4890-9174-FB636E046DA6}"/>
    <cellStyle name="20% - Accent5 2 6 4 3" xfId="40319" xr:uid="{DF1A44CF-CE7F-4F54-B403-0B5A797C10B7}"/>
    <cellStyle name="20% - Accent5 2 6 4 4" xfId="23663" xr:uid="{9066B2AE-2862-4D5D-AB87-D22EBE9C3D00}"/>
    <cellStyle name="20% - Accent5 2 6 5" xfId="9382" xr:uid="{5A99D9EB-CB1D-456C-967D-1DDC0164FC5C}"/>
    <cellStyle name="20% - Accent5 2 6 5 2" xfId="43095" xr:uid="{E49238CE-5461-4F7A-94EF-2736C7100F8D}"/>
    <cellStyle name="20% - Accent5 2 6 5 3" xfId="26439" xr:uid="{2CFDDECF-A19C-4C62-A289-097AB14A6A02}"/>
    <cellStyle name="20% - Accent5 2 6 6" xfId="34767" xr:uid="{A94C6819-FF62-4A31-97A1-C938550A91E7}"/>
    <cellStyle name="20% - Accent5 2 6 7" xfId="18111" xr:uid="{CEE30217-BAFA-42E1-A2D6-06AA452F663F}"/>
    <cellStyle name="20% - Accent5 2 6 8" xfId="51809" xr:uid="{29883045-179B-42DC-B03C-C8C378826057}"/>
    <cellStyle name="20% - Accent5 2 7" xfId="1298" xr:uid="{B38EDBD2-CED3-4F38-A5D7-B27C434A759E}"/>
    <cellStyle name="20% - Accent5 2 7 2" xfId="2626" xr:uid="{02736B1B-C993-4191-A1D8-022DDD6BFE9E}"/>
    <cellStyle name="20% - Accent5 2 7 2 2" xfId="5416" xr:uid="{2AB1740E-854F-46F4-A121-F9B7D95105B4}"/>
    <cellStyle name="20% - Accent5 2 7 2 2 2" xfId="13746" xr:uid="{1CDF88F5-53FD-42CA-993B-D9EBA3EC2BAD}"/>
    <cellStyle name="20% - Accent5 2 7 2 2 2 2" xfId="47459" xr:uid="{2A47104B-9BDC-449E-AE2C-EE40363CD455}"/>
    <cellStyle name="20% - Accent5 2 7 2 2 2 3" xfId="30803" xr:uid="{F589933B-C326-4682-897A-D6B31C2AEE99}"/>
    <cellStyle name="20% - Accent5 2 7 2 2 3" xfId="39131" xr:uid="{CDB1D129-2543-494E-92B3-A13F9109DC11}"/>
    <cellStyle name="20% - Accent5 2 7 2 2 4" xfId="22475" xr:uid="{B3613EE0-A8FA-4CFC-AC79-C51D9A257F18}"/>
    <cellStyle name="20% - Accent5 2 7 2 3" xfId="8192" xr:uid="{39D44324-B835-44EC-939B-229599C36339}"/>
    <cellStyle name="20% - Accent5 2 7 2 3 2" xfId="16522" xr:uid="{8E724DA5-A9E0-4984-9DFC-3EE7312F0E77}"/>
    <cellStyle name="20% - Accent5 2 7 2 3 2 2" xfId="50235" xr:uid="{707988B7-BA52-452F-9D3D-78DECE0B7D43}"/>
    <cellStyle name="20% - Accent5 2 7 2 3 2 3" xfId="33579" xr:uid="{AFD25E68-B6AB-440F-84EF-4245120355DC}"/>
    <cellStyle name="20% - Accent5 2 7 2 3 3" xfId="41907" xr:uid="{596DB6E7-26D5-4562-8AA5-5BDB0DE65CAD}"/>
    <cellStyle name="20% - Accent5 2 7 2 3 4" xfId="25251" xr:uid="{22F44F0F-DB3D-4E9D-8DA7-996816EE4A22}"/>
    <cellStyle name="20% - Accent5 2 7 2 4" xfId="10970" xr:uid="{E1D25B8A-4A23-4B68-BF47-46FC0911CA17}"/>
    <cellStyle name="20% - Accent5 2 7 2 4 2" xfId="44683" xr:uid="{D2E7B8CC-FCBA-4E3B-8FF4-0A64FD9CF6E3}"/>
    <cellStyle name="20% - Accent5 2 7 2 4 3" xfId="28027" xr:uid="{58940ECB-D111-45D7-8103-287A3E60D7A7}"/>
    <cellStyle name="20% - Accent5 2 7 2 5" xfId="36355" xr:uid="{46443835-346A-4974-B18E-4809DEC5F1F3}"/>
    <cellStyle name="20% - Accent5 2 7 2 6" xfId="19699" xr:uid="{042AE174-44CA-41B3-94DA-AFA4F6AF8E78}"/>
    <cellStyle name="20% - Accent5 2 7 3" xfId="4089" xr:uid="{5B95A3AE-64DE-42A7-9D38-E31AFFCB364F}"/>
    <cellStyle name="20% - Accent5 2 7 3 2" xfId="12419" xr:uid="{16A05D5C-76AD-41C4-B2AA-E022D59CAD54}"/>
    <cellStyle name="20% - Accent5 2 7 3 2 2" xfId="46132" xr:uid="{0F5A01E8-9614-4BB6-B02A-7CB85AEEECFD}"/>
    <cellStyle name="20% - Accent5 2 7 3 2 3" xfId="29476" xr:uid="{C95B6E7D-CFA2-4A82-A0A1-6660F2AB82D7}"/>
    <cellStyle name="20% - Accent5 2 7 3 3" xfId="37804" xr:uid="{5FBF07A4-74A0-4F75-A643-EBAE115AB380}"/>
    <cellStyle name="20% - Accent5 2 7 3 4" xfId="21148" xr:uid="{851F4B35-12DB-42E0-BF3E-D4154176E9B1}"/>
    <cellStyle name="20% - Accent5 2 7 4" xfId="6865" xr:uid="{BFD82C1E-4919-46B2-898C-46702288D4BF}"/>
    <cellStyle name="20% - Accent5 2 7 4 2" xfId="15195" xr:uid="{52ECDFEA-5B7C-4F32-A22F-DAAAD22C01CB}"/>
    <cellStyle name="20% - Accent5 2 7 4 2 2" xfId="48908" xr:uid="{D4F5AA73-BC22-4A03-BFA5-E2CEBB9B21BF}"/>
    <cellStyle name="20% - Accent5 2 7 4 2 3" xfId="32252" xr:uid="{23F7708A-7860-4F75-9B82-6D1E53A59701}"/>
    <cellStyle name="20% - Accent5 2 7 4 3" xfId="40580" xr:uid="{8A0384E1-F87D-4F99-9116-B7EF50E1B396}"/>
    <cellStyle name="20% - Accent5 2 7 4 4" xfId="23924" xr:uid="{7430F781-CCEE-440B-B569-97B954977345}"/>
    <cellStyle name="20% - Accent5 2 7 5" xfId="9643" xr:uid="{31CC003D-C921-40B9-8F38-8F8F83FD9A85}"/>
    <cellStyle name="20% - Accent5 2 7 5 2" xfId="43356" xr:uid="{CD8A8DC8-30A2-4E29-A1AA-81F2C3FD506C}"/>
    <cellStyle name="20% - Accent5 2 7 5 3" xfId="26700" xr:uid="{FD412F54-1227-4837-87FA-83A00B30E8CA}"/>
    <cellStyle name="20% - Accent5 2 7 6" xfId="35028" xr:uid="{1BBE6297-2DEE-4E65-ADFE-6A8D923D0F3E}"/>
    <cellStyle name="20% - Accent5 2 7 7" xfId="18372" xr:uid="{081FEFFB-5619-42DC-9C1E-D69C7E4909EB}"/>
    <cellStyle name="20% - Accent5 2 7 8" xfId="52188" xr:uid="{FED87651-CECD-41A7-BA33-D91247776436}"/>
    <cellStyle name="20% - Accent5 2 8" xfId="1416" xr:uid="{79089D4E-5507-4CEE-8FCD-21639C363E13}"/>
    <cellStyle name="20% - Accent5 2 8 2" xfId="4207" xr:uid="{DD418CE5-CB7A-4200-9ECD-E59DCA0124EE}"/>
    <cellStyle name="20% - Accent5 2 8 2 2" xfId="12537" xr:uid="{524930D6-8DF4-471C-9DBE-6DE4ED2D495E}"/>
    <cellStyle name="20% - Accent5 2 8 2 2 2" xfId="46250" xr:uid="{E0616EDD-EE35-4E20-B260-ECC773178C81}"/>
    <cellStyle name="20% - Accent5 2 8 2 2 3" xfId="29594" xr:uid="{D2B838A5-9A4E-4D88-AD68-9358CDBDBBDB}"/>
    <cellStyle name="20% - Accent5 2 8 2 3" xfId="37922" xr:uid="{03DB9360-18D0-4E10-9400-2D1565128725}"/>
    <cellStyle name="20% - Accent5 2 8 2 4" xfId="21266" xr:uid="{DB2E051E-BED0-4F06-869F-D00D3C775253}"/>
    <cellStyle name="20% - Accent5 2 8 3" xfId="6983" xr:uid="{60A9D3BB-432D-4A83-9121-891FA7131F62}"/>
    <cellStyle name="20% - Accent5 2 8 3 2" xfId="15313" xr:uid="{D8396D41-21E2-4CD4-B07F-F58D0FA3613A}"/>
    <cellStyle name="20% - Accent5 2 8 3 2 2" xfId="49026" xr:uid="{2E0B866E-7AAC-433B-8B21-57E78B156043}"/>
    <cellStyle name="20% - Accent5 2 8 3 2 3" xfId="32370" xr:uid="{B420B778-14A7-4F2A-9464-7FFC2BAB5AC7}"/>
    <cellStyle name="20% - Accent5 2 8 3 3" xfId="40698" xr:uid="{409D9522-D896-435B-A3F5-4A39047B3A1E}"/>
    <cellStyle name="20% - Accent5 2 8 3 4" xfId="24042" xr:uid="{2A4EEF3A-07EC-4DA7-8CD4-7126886F1185}"/>
    <cellStyle name="20% - Accent5 2 8 4" xfId="9761" xr:uid="{F96D5EEB-4DF4-4DE1-B25C-BEF4E71678C8}"/>
    <cellStyle name="20% - Accent5 2 8 4 2" xfId="43474" xr:uid="{46FD4688-864D-4541-B684-85995A62DB48}"/>
    <cellStyle name="20% - Accent5 2 8 4 3" xfId="26818" xr:uid="{13AEBE2E-543E-4882-ADA9-85B297B5DE77}"/>
    <cellStyle name="20% - Accent5 2 8 5" xfId="35146" xr:uid="{43D596B4-46BD-4406-BB35-F23C9804803F}"/>
    <cellStyle name="20% - Accent5 2 8 6" xfId="18490" xr:uid="{146D96C0-A708-4439-8BC6-F0AEE94074C5}"/>
    <cellStyle name="20% - Accent5 2 9" xfId="2879" xr:uid="{06F9A5D0-B487-4D7A-9A8F-C1A6A760F13B}"/>
    <cellStyle name="20% - Accent5 2 9 2" xfId="11210" xr:uid="{70C49256-8B8F-4E22-9D27-B0C92B45A5B5}"/>
    <cellStyle name="20% - Accent5 2 9 2 2" xfId="44923" xr:uid="{417AAEC3-E2EF-40F0-92B3-F7A7F3AAB563}"/>
    <cellStyle name="20% - Accent5 2 9 2 3" xfId="28267" xr:uid="{322E4904-BA7B-4AE1-BB49-01D562F80B2C}"/>
    <cellStyle name="20% - Accent5 2 9 3" xfId="36595" xr:uid="{EF1FF2BC-2C44-492D-872B-4EF394FCBA44}"/>
    <cellStyle name="20% - Accent5 2 9 4" xfId="19939" xr:uid="{A923312A-9D04-4857-B1B1-E68F4E7FBD88}"/>
    <cellStyle name="20% - Accent5 3" xfId="102" xr:uid="{6C7B23BF-CE55-4120-A41C-0FA082BC3399}"/>
    <cellStyle name="20% - Accent5 3 10" xfId="8457" xr:uid="{1F06063C-BF31-48F0-9574-C190CAA577D5}"/>
    <cellStyle name="20% - Accent5 3 10 2" xfId="42170" xr:uid="{A077E1B8-B66B-4F70-83D4-F49836885140}"/>
    <cellStyle name="20% - Accent5 3 10 3" xfId="25514" xr:uid="{8BA6190E-73EC-4466-95AB-A44C7E70EEA6}"/>
    <cellStyle name="20% - Accent5 3 11" xfId="33842" xr:uid="{AFC06056-F2E3-499D-A844-8B4004076C6A}"/>
    <cellStyle name="20% - Accent5 3 12" xfId="17186" xr:uid="{C996957C-31BD-4591-B6A9-DD5AACA38747}"/>
    <cellStyle name="20% - Accent5 3 13" xfId="50884" xr:uid="{B987416A-E412-4BAC-8D36-4AD772D5983E}"/>
    <cellStyle name="20% - Accent5 3 2" xfId="225" xr:uid="{5221666B-C181-45EF-B31D-940A67DB4461}"/>
    <cellStyle name="20% - Accent5 3 2 10" xfId="17306" xr:uid="{31BD0AC2-D013-4DFF-B790-3ECAA7627540}"/>
    <cellStyle name="20% - Accent5 3 2 11" xfId="51004" xr:uid="{93DBE530-B856-4B30-A2C9-9DE4DB416D92}"/>
    <cellStyle name="20% - Accent5 3 2 2" xfId="467" xr:uid="{7A25E96E-8CAF-4BE6-AA53-C15B46755162}"/>
    <cellStyle name="20% - Accent5 3 2 2 2" xfId="944" xr:uid="{7F3863DC-3893-4156-9A80-FB891F259A59}"/>
    <cellStyle name="20% - Accent5 3 2 2 2 2" xfId="2272" xr:uid="{2C0400EC-797E-42BD-8A42-07B04F915FEB}"/>
    <cellStyle name="20% - Accent5 3 2 2 2 2 2" xfId="5062" xr:uid="{9FC5199C-6D09-4CD7-8A4E-91C8FA233E35}"/>
    <cellStyle name="20% - Accent5 3 2 2 2 2 2 2" xfId="13392" xr:uid="{73BCB561-EA91-4FCE-B5F2-734DE2B362F8}"/>
    <cellStyle name="20% - Accent5 3 2 2 2 2 2 2 2" xfId="47105" xr:uid="{D3FE4F79-57BA-42E6-8D70-C564023EFB92}"/>
    <cellStyle name="20% - Accent5 3 2 2 2 2 2 2 3" xfId="30449" xr:uid="{F86B0755-A1BD-43EE-8264-7F0214448FBD}"/>
    <cellStyle name="20% - Accent5 3 2 2 2 2 2 3" xfId="38777" xr:uid="{0BB45CAB-234F-40D0-BC90-75C8F83C7258}"/>
    <cellStyle name="20% - Accent5 3 2 2 2 2 2 4" xfId="22121" xr:uid="{647F4D56-3505-4FE6-AB5B-997D6AE627C3}"/>
    <cellStyle name="20% - Accent5 3 2 2 2 2 3" xfId="7838" xr:uid="{F70519F8-605E-45EB-A239-9BD489DBE7D1}"/>
    <cellStyle name="20% - Accent5 3 2 2 2 2 3 2" xfId="16168" xr:uid="{567A3CF9-0B2B-40A7-9275-DA23EB512D77}"/>
    <cellStyle name="20% - Accent5 3 2 2 2 2 3 2 2" xfId="49881" xr:uid="{5D2AD6D0-8AAF-483F-A9F1-6F154CC805B6}"/>
    <cellStyle name="20% - Accent5 3 2 2 2 2 3 2 3" xfId="33225" xr:uid="{15D7DB58-7447-4361-8A21-2D52CE6F614F}"/>
    <cellStyle name="20% - Accent5 3 2 2 2 2 3 3" xfId="41553" xr:uid="{004C1CBA-A344-4989-AC57-1A66F499F092}"/>
    <cellStyle name="20% - Accent5 3 2 2 2 2 3 4" xfId="24897" xr:uid="{6EE2F247-2D4A-431A-A922-EB44F5CB3305}"/>
    <cellStyle name="20% - Accent5 3 2 2 2 2 4" xfId="10616" xr:uid="{1FF50E84-CF75-40A4-A382-E94F7784D4AD}"/>
    <cellStyle name="20% - Accent5 3 2 2 2 2 4 2" xfId="44329" xr:uid="{6A9381A6-D336-4272-AE9F-A8262FEBBB1C}"/>
    <cellStyle name="20% - Accent5 3 2 2 2 2 4 3" xfId="27673" xr:uid="{22F342C5-7C90-4A95-B6B1-AEBC90E2EA7C}"/>
    <cellStyle name="20% - Accent5 3 2 2 2 2 5" xfId="36001" xr:uid="{23D0774C-0834-4A85-B52E-2BDF292EBED5}"/>
    <cellStyle name="20% - Accent5 3 2 2 2 2 6" xfId="19345" xr:uid="{31352EE2-D90A-4651-9A2A-812DAC1E97AB}"/>
    <cellStyle name="20% - Accent5 3 2 2 2 3" xfId="3735" xr:uid="{BC34A476-1663-4EB4-B767-1DFD191E943C}"/>
    <cellStyle name="20% - Accent5 3 2 2 2 3 2" xfId="12065" xr:uid="{8E12BED9-A494-447D-923A-AE99224BFADF}"/>
    <cellStyle name="20% - Accent5 3 2 2 2 3 2 2" xfId="45778" xr:uid="{12F5EA6C-B43E-4CB8-9AF1-2CCA04C60F68}"/>
    <cellStyle name="20% - Accent5 3 2 2 2 3 2 3" xfId="29122" xr:uid="{4ED2E615-E619-481F-BBCE-8538DFAAB2A4}"/>
    <cellStyle name="20% - Accent5 3 2 2 2 3 3" xfId="37450" xr:uid="{88A16E6E-610B-490A-BD24-0F60E9CBBAA0}"/>
    <cellStyle name="20% - Accent5 3 2 2 2 3 4" xfId="20794" xr:uid="{710BCC49-E86A-4D20-96F6-206D0CE17451}"/>
    <cellStyle name="20% - Accent5 3 2 2 2 4" xfId="6511" xr:uid="{4A5E2D0C-943D-4DB7-841F-B22540C254AF}"/>
    <cellStyle name="20% - Accent5 3 2 2 2 4 2" xfId="14841" xr:uid="{27A2E1D9-AC83-4116-B32F-D2319CB30071}"/>
    <cellStyle name="20% - Accent5 3 2 2 2 4 2 2" xfId="48554" xr:uid="{1B54CDB2-EAB5-4F0B-999E-4809A17D418E}"/>
    <cellStyle name="20% - Accent5 3 2 2 2 4 2 3" xfId="31898" xr:uid="{6E3EA837-FE83-4963-9CD1-79A979817DB2}"/>
    <cellStyle name="20% - Accent5 3 2 2 2 4 3" xfId="40226" xr:uid="{BF0D15B0-E7D6-4EB0-91B9-A0DDF3950213}"/>
    <cellStyle name="20% - Accent5 3 2 2 2 4 4" xfId="23570" xr:uid="{0627936D-EE3D-4DAD-9B81-6942B7DD7E3E}"/>
    <cellStyle name="20% - Accent5 3 2 2 2 5" xfId="9289" xr:uid="{D9C2134D-6800-425F-A37E-209A725BBE25}"/>
    <cellStyle name="20% - Accent5 3 2 2 2 5 2" xfId="43002" xr:uid="{B9CB2C23-DF5D-4737-918C-3FCFDEBD13A9}"/>
    <cellStyle name="20% - Accent5 3 2 2 2 5 3" xfId="26346" xr:uid="{DFD5A7DF-D3D0-45DC-A972-8FF0A77CE476}"/>
    <cellStyle name="20% - Accent5 3 2 2 2 6" xfId="34674" xr:uid="{4F52BC12-997D-426F-A2EE-E965EEBB989D}"/>
    <cellStyle name="20% - Accent5 3 2 2 2 7" xfId="18018" xr:uid="{79D2AD09-8543-4963-9492-2E933EE1F8C9}"/>
    <cellStyle name="20% - Accent5 3 2 2 2 8" xfId="51716" xr:uid="{B087532C-C6B6-4DDE-A61C-9E8703FEFB05}"/>
    <cellStyle name="20% - Accent5 3 2 2 3" xfId="1797" xr:uid="{DEE2276A-1538-4CF0-8596-2D318292A1FF}"/>
    <cellStyle name="20% - Accent5 3 2 2 3 2" xfId="4587" xr:uid="{B68DEC2C-5DC1-497E-B1A5-9CE4E9F1A807}"/>
    <cellStyle name="20% - Accent5 3 2 2 3 2 2" xfId="12917" xr:uid="{7E84B869-E166-42C9-8176-7FB52689F3EB}"/>
    <cellStyle name="20% - Accent5 3 2 2 3 2 2 2" xfId="46630" xr:uid="{30845971-0ABE-4F6A-9654-8F9A9C9BEE26}"/>
    <cellStyle name="20% - Accent5 3 2 2 3 2 2 3" xfId="29974" xr:uid="{75F10F3D-895C-459B-A391-502757FE2989}"/>
    <cellStyle name="20% - Accent5 3 2 2 3 2 3" xfId="38302" xr:uid="{3B06E6C7-ECBE-4400-BCDB-AD2A1161CB61}"/>
    <cellStyle name="20% - Accent5 3 2 2 3 2 4" xfId="21646" xr:uid="{92715642-16FA-41DD-BF1B-CF437F507CA0}"/>
    <cellStyle name="20% - Accent5 3 2 2 3 3" xfId="7363" xr:uid="{2CD53EA1-9D04-4555-88D4-F5B57F121F1E}"/>
    <cellStyle name="20% - Accent5 3 2 2 3 3 2" xfId="15693" xr:uid="{9EE82F51-4284-414D-8E04-9A0A0CDE8546}"/>
    <cellStyle name="20% - Accent5 3 2 2 3 3 2 2" xfId="49406" xr:uid="{7B7816AD-284D-40D4-87B3-01ACEF00A2B4}"/>
    <cellStyle name="20% - Accent5 3 2 2 3 3 2 3" xfId="32750" xr:uid="{C478BF77-B797-4D75-B001-16D14F9A32D1}"/>
    <cellStyle name="20% - Accent5 3 2 2 3 3 3" xfId="41078" xr:uid="{01F2A917-053E-410C-BEEE-B319F5B2D98B}"/>
    <cellStyle name="20% - Accent5 3 2 2 3 3 4" xfId="24422" xr:uid="{0F790225-5EA9-4FAD-A73F-EB9DAF92F7E4}"/>
    <cellStyle name="20% - Accent5 3 2 2 3 4" xfId="10141" xr:uid="{0AC6486E-BFE9-4536-835C-7097BFB9651D}"/>
    <cellStyle name="20% - Accent5 3 2 2 3 4 2" xfId="43854" xr:uid="{11E5E976-62A6-46C9-9994-A4C7F55493AE}"/>
    <cellStyle name="20% - Accent5 3 2 2 3 4 3" xfId="27198" xr:uid="{DFADF81F-E67C-4ABB-8680-7F2F403555B7}"/>
    <cellStyle name="20% - Accent5 3 2 2 3 5" xfId="35526" xr:uid="{891DF8D2-3030-411A-AC03-356E0EA6DFB6}"/>
    <cellStyle name="20% - Accent5 3 2 2 3 6" xfId="18870" xr:uid="{A37858EA-5448-45AD-A021-4A00428564AB}"/>
    <cellStyle name="20% - Accent5 3 2 2 4" xfId="3260" xr:uid="{2128AE73-94FB-4C61-879D-F161476D4844}"/>
    <cellStyle name="20% - Accent5 3 2 2 4 2" xfId="11590" xr:uid="{4F8F096E-D041-48DF-9377-F810F2A650B7}"/>
    <cellStyle name="20% - Accent5 3 2 2 4 2 2" xfId="45303" xr:uid="{888F446E-B376-48CC-A083-F24BC7B48BC0}"/>
    <cellStyle name="20% - Accent5 3 2 2 4 2 3" xfId="28647" xr:uid="{9A9B7308-DCC8-42EE-91D8-B90002104C24}"/>
    <cellStyle name="20% - Accent5 3 2 2 4 3" xfId="36975" xr:uid="{3421BC20-89B6-4D94-BFDF-BBC9F8B67384}"/>
    <cellStyle name="20% - Accent5 3 2 2 4 4" xfId="20319" xr:uid="{DA431D74-7FD9-405C-94B0-1A3D34489F46}"/>
    <cellStyle name="20% - Accent5 3 2 2 5" xfId="6036" xr:uid="{B2A65C7D-9626-4F3B-82C3-91265CFF4C5E}"/>
    <cellStyle name="20% - Accent5 3 2 2 5 2" xfId="14366" xr:uid="{143A9577-5A48-4375-81D8-85EB5B815BE7}"/>
    <cellStyle name="20% - Accent5 3 2 2 5 2 2" xfId="48079" xr:uid="{8E864E42-B2CB-4F85-9A9C-AFF692ABFC05}"/>
    <cellStyle name="20% - Accent5 3 2 2 5 2 3" xfId="31423" xr:uid="{8B930991-E677-4E85-ACBB-71F5A9574B7A}"/>
    <cellStyle name="20% - Accent5 3 2 2 5 3" xfId="39751" xr:uid="{869291D4-F6CA-4542-9130-C5748F483BBF}"/>
    <cellStyle name="20% - Accent5 3 2 2 5 4" xfId="23095" xr:uid="{89A2EF32-4A22-4259-B5D8-D1818E4EA452}"/>
    <cellStyle name="20% - Accent5 3 2 2 6" xfId="8814" xr:uid="{086889C2-11D1-4F30-9A67-2BB8440688F0}"/>
    <cellStyle name="20% - Accent5 3 2 2 6 2" xfId="42527" xr:uid="{40583FB8-42C9-4698-9475-07E8DAF15892}"/>
    <cellStyle name="20% - Accent5 3 2 2 6 3" xfId="25871" xr:uid="{F5C23D9B-A97C-48A2-8926-F368664F178A}"/>
    <cellStyle name="20% - Accent5 3 2 2 7" xfId="34199" xr:uid="{EFD2B033-1A00-4A30-BE6B-CC2DBFBFB9E0}"/>
    <cellStyle name="20% - Accent5 3 2 2 8" xfId="17543" xr:uid="{18FDE85E-45C8-4D49-9F8D-67AFBB41D219}"/>
    <cellStyle name="20% - Accent5 3 2 2 9" xfId="51241" xr:uid="{6D2068E7-9AA9-4CBB-906D-5976C71B0125}"/>
    <cellStyle name="20% - Accent5 3 2 3" xfId="703" xr:uid="{E5A39BB8-31DF-48CB-A824-37B697C01D3E}"/>
    <cellStyle name="20% - Accent5 3 2 3 2" xfId="2033" xr:uid="{709A4249-08D0-4879-B56E-2E495653A4BC}"/>
    <cellStyle name="20% - Accent5 3 2 3 2 2" xfId="4823" xr:uid="{2D23E5F2-C010-474D-9823-E76285CBD991}"/>
    <cellStyle name="20% - Accent5 3 2 3 2 2 2" xfId="13153" xr:uid="{6E02E8CB-AFB1-449C-83CB-BACEA7557776}"/>
    <cellStyle name="20% - Accent5 3 2 3 2 2 2 2" xfId="46866" xr:uid="{BABD35E2-D35E-4A13-BEEA-05475F68B257}"/>
    <cellStyle name="20% - Accent5 3 2 3 2 2 2 3" xfId="30210" xr:uid="{D52B3F89-360C-464A-88D4-8C0BF4395369}"/>
    <cellStyle name="20% - Accent5 3 2 3 2 2 3" xfId="38538" xr:uid="{A68FA028-5B82-47FF-AAEC-3497F2CFCE1C}"/>
    <cellStyle name="20% - Accent5 3 2 3 2 2 4" xfId="21882" xr:uid="{7AEAC563-EB14-48E3-99A4-A7F5B8500FBA}"/>
    <cellStyle name="20% - Accent5 3 2 3 2 3" xfId="7599" xr:uid="{61B16668-7DFB-4E90-8CDD-AD69B4ED58C4}"/>
    <cellStyle name="20% - Accent5 3 2 3 2 3 2" xfId="15929" xr:uid="{4E5DC27C-B06C-43A9-94B2-00AA834EF2A7}"/>
    <cellStyle name="20% - Accent5 3 2 3 2 3 2 2" xfId="49642" xr:uid="{4AB39EB8-4C5F-4F85-AC55-2CB122040816}"/>
    <cellStyle name="20% - Accent5 3 2 3 2 3 2 3" xfId="32986" xr:uid="{FA5AD6AA-FA73-4990-B66A-20B093DD89D9}"/>
    <cellStyle name="20% - Accent5 3 2 3 2 3 3" xfId="41314" xr:uid="{E8779218-DD8A-4F2B-890A-D0076C928666}"/>
    <cellStyle name="20% - Accent5 3 2 3 2 3 4" xfId="24658" xr:uid="{17BC481F-57A8-4AA9-81B4-19224D3EE78F}"/>
    <cellStyle name="20% - Accent5 3 2 3 2 4" xfId="10377" xr:uid="{D58AB783-F3C1-41FB-AF8B-8B945A70BB7E}"/>
    <cellStyle name="20% - Accent5 3 2 3 2 4 2" xfId="44090" xr:uid="{4FCCF2AD-0AFF-481F-B7E9-965E958B68A7}"/>
    <cellStyle name="20% - Accent5 3 2 3 2 4 3" xfId="27434" xr:uid="{5839DD29-8D52-4A84-9091-4A0412521ADB}"/>
    <cellStyle name="20% - Accent5 3 2 3 2 5" xfId="35762" xr:uid="{501B4246-F038-4F8F-B880-CD6CDF6B70AF}"/>
    <cellStyle name="20% - Accent5 3 2 3 2 6" xfId="19106" xr:uid="{43015BC5-4128-45D9-8FD9-D57D74B2A071}"/>
    <cellStyle name="20% - Accent5 3 2 3 3" xfId="3496" xr:uid="{F5F59AB0-BAEC-41D3-9203-C17A3CD47E3B}"/>
    <cellStyle name="20% - Accent5 3 2 3 3 2" xfId="11826" xr:uid="{C798EA6C-4766-44DE-938F-4256F7C08FA1}"/>
    <cellStyle name="20% - Accent5 3 2 3 3 2 2" xfId="45539" xr:uid="{3D78C0C1-C323-4480-97CA-EBF4DB469FB8}"/>
    <cellStyle name="20% - Accent5 3 2 3 3 2 3" xfId="28883" xr:uid="{6DD95123-7BD4-47ED-938C-7E2E6CC6C324}"/>
    <cellStyle name="20% - Accent5 3 2 3 3 3" xfId="37211" xr:uid="{C6F8D44E-4CF9-4055-BF39-93C481E4F22F}"/>
    <cellStyle name="20% - Accent5 3 2 3 3 4" xfId="20555" xr:uid="{B44D8826-562A-4FFD-AC76-9E9DA1132E03}"/>
    <cellStyle name="20% - Accent5 3 2 3 4" xfId="6272" xr:uid="{EAB9E467-57B4-454D-8EE8-3CE7AD217187}"/>
    <cellStyle name="20% - Accent5 3 2 3 4 2" xfId="14602" xr:uid="{915850B6-76C5-41F9-B211-62F218B7774C}"/>
    <cellStyle name="20% - Accent5 3 2 3 4 2 2" xfId="48315" xr:uid="{D9A3DEBE-048C-4D12-9758-9F89C2627206}"/>
    <cellStyle name="20% - Accent5 3 2 3 4 2 3" xfId="31659" xr:uid="{1643A04E-A1B1-4F63-BD58-8074009654EA}"/>
    <cellStyle name="20% - Accent5 3 2 3 4 3" xfId="39987" xr:uid="{03B5E294-9ED0-4954-81BB-2D7E46C6060E}"/>
    <cellStyle name="20% - Accent5 3 2 3 4 4" xfId="23331" xr:uid="{959E5AA8-C7FA-4F7C-B338-49E976869E76}"/>
    <cellStyle name="20% - Accent5 3 2 3 5" xfId="9050" xr:uid="{968EF6B6-BED2-4995-916B-AE06A2D84D8A}"/>
    <cellStyle name="20% - Accent5 3 2 3 5 2" xfId="42763" xr:uid="{F54604BB-CAC9-479A-B8B3-7DDE16B9E665}"/>
    <cellStyle name="20% - Accent5 3 2 3 5 3" xfId="26107" xr:uid="{D8CE7591-BCDD-437A-966B-FBF031A03BFA}"/>
    <cellStyle name="20% - Accent5 3 2 3 6" xfId="34435" xr:uid="{6F241442-B632-40A8-A7AC-EA45ADBF95BA}"/>
    <cellStyle name="20% - Accent5 3 2 3 7" xfId="17779" xr:uid="{FE890987-996A-4357-830C-3580DB40453F}"/>
    <cellStyle name="20% - Accent5 3 2 3 8" xfId="51477" xr:uid="{CB4B2E9A-DD36-4CF0-8949-3F9A69EC49BF}"/>
    <cellStyle name="20% - Accent5 3 2 4" xfId="1180" xr:uid="{7073A022-03B1-40F0-A876-B8D76420E482}"/>
    <cellStyle name="20% - Accent5 3 2 4 2" xfId="2508" xr:uid="{EF620DD6-AEB8-4C6C-AC8D-6F403B81A40A}"/>
    <cellStyle name="20% - Accent5 3 2 4 2 2" xfId="5298" xr:uid="{858E388E-0AE6-4164-A982-B107B2699803}"/>
    <cellStyle name="20% - Accent5 3 2 4 2 2 2" xfId="13628" xr:uid="{57A2031F-1D36-486A-8724-819B7E4E44ED}"/>
    <cellStyle name="20% - Accent5 3 2 4 2 2 2 2" xfId="47341" xr:uid="{E316DCF3-0909-40AC-89B0-65CFE9917FD1}"/>
    <cellStyle name="20% - Accent5 3 2 4 2 2 2 3" xfId="30685" xr:uid="{DDD230EA-D066-4917-8976-3748B60A12D3}"/>
    <cellStyle name="20% - Accent5 3 2 4 2 2 3" xfId="39013" xr:uid="{F47E40C9-4842-4EFF-A19C-2EBBF25BB38F}"/>
    <cellStyle name="20% - Accent5 3 2 4 2 2 4" xfId="22357" xr:uid="{60CCF59C-1936-4685-AD1B-39767CC6291E}"/>
    <cellStyle name="20% - Accent5 3 2 4 2 3" xfId="8074" xr:uid="{261BC72E-BB93-41CB-A1C3-7920016FF0D6}"/>
    <cellStyle name="20% - Accent5 3 2 4 2 3 2" xfId="16404" xr:uid="{9AD28FBA-F2FE-4DCB-82B9-49C10DC25F38}"/>
    <cellStyle name="20% - Accent5 3 2 4 2 3 2 2" xfId="50117" xr:uid="{E00E8836-93FC-4682-9CAA-0DCDE33A5E09}"/>
    <cellStyle name="20% - Accent5 3 2 4 2 3 2 3" xfId="33461" xr:uid="{A67958EA-2112-4EE6-8588-A1AB9A3EBF96}"/>
    <cellStyle name="20% - Accent5 3 2 4 2 3 3" xfId="41789" xr:uid="{74CE52E5-9334-49CB-85D1-3470B1A8465F}"/>
    <cellStyle name="20% - Accent5 3 2 4 2 3 4" xfId="25133" xr:uid="{14F18625-F633-4831-9B48-22A13471DA79}"/>
    <cellStyle name="20% - Accent5 3 2 4 2 4" xfId="10852" xr:uid="{186EA6AD-5446-4535-ACC3-58657E482D60}"/>
    <cellStyle name="20% - Accent5 3 2 4 2 4 2" xfId="44565" xr:uid="{247A128F-2962-405B-9661-26D40A80C2EE}"/>
    <cellStyle name="20% - Accent5 3 2 4 2 4 3" xfId="27909" xr:uid="{698F3A63-57D6-469D-8059-0F5EF03D2D6B}"/>
    <cellStyle name="20% - Accent5 3 2 4 2 5" xfId="36237" xr:uid="{0B84C24F-CA23-4D71-BF1A-2B6982BA44EF}"/>
    <cellStyle name="20% - Accent5 3 2 4 2 6" xfId="19581" xr:uid="{295348DB-0C07-4C95-90BB-C75A3D3B4538}"/>
    <cellStyle name="20% - Accent5 3 2 4 3" xfId="3971" xr:uid="{840738F3-5A3F-4AE8-9493-C69E90BDA58E}"/>
    <cellStyle name="20% - Accent5 3 2 4 3 2" xfId="12301" xr:uid="{C4594DC5-26E0-43E2-8144-2BC0891BF0B5}"/>
    <cellStyle name="20% - Accent5 3 2 4 3 2 2" xfId="46014" xr:uid="{761D897E-8214-4761-BC3E-BF86E967F2AD}"/>
    <cellStyle name="20% - Accent5 3 2 4 3 2 3" xfId="29358" xr:uid="{AADA9C2E-9C52-4854-A5CD-7777EF7188B8}"/>
    <cellStyle name="20% - Accent5 3 2 4 3 3" xfId="37686" xr:uid="{DDECBD5D-48C8-4E07-BB3F-39298433E4B8}"/>
    <cellStyle name="20% - Accent5 3 2 4 3 4" xfId="21030" xr:uid="{F5730B0A-E7B8-444F-89AC-FEFD7D28BDFE}"/>
    <cellStyle name="20% - Accent5 3 2 4 4" xfId="6747" xr:uid="{AAB1D106-1A35-4E85-AA18-660C62F8829C}"/>
    <cellStyle name="20% - Accent5 3 2 4 4 2" xfId="15077" xr:uid="{B84FDE10-813B-45AB-B572-845F72AD2954}"/>
    <cellStyle name="20% - Accent5 3 2 4 4 2 2" xfId="48790" xr:uid="{85759368-DABD-45CB-A213-F4A75A405AAA}"/>
    <cellStyle name="20% - Accent5 3 2 4 4 2 3" xfId="32134" xr:uid="{C7F557F2-A24C-4E71-9E42-CC31338A5213}"/>
    <cellStyle name="20% - Accent5 3 2 4 4 3" xfId="40462" xr:uid="{F400334E-211E-4A72-9C39-313A7E7C06C4}"/>
    <cellStyle name="20% - Accent5 3 2 4 4 4" xfId="23806" xr:uid="{46504CC7-DACB-48D9-91C8-7CACAA3D1FD4}"/>
    <cellStyle name="20% - Accent5 3 2 4 5" xfId="9525" xr:uid="{CAA5C172-CD90-4F84-8B79-484D308819A6}"/>
    <cellStyle name="20% - Accent5 3 2 4 5 2" xfId="43238" xr:uid="{4538CC29-180E-4984-B6D4-AAB4DE09A2F4}"/>
    <cellStyle name="20% - Accent5 3 2 4 5 3" xfId="26582" xr:uid="{8AD0E2C1-9474-4E9C-B842-511864FCC5D2}"/>
    <cellStyle name="20% - Accent5 3 2 4 6" xfId="34910" xr:uid="{4AB8F053-0FC8-429D-AD39-224F6E4D4D64}"/>
    <cellStyle name="20% - Accent5 3 2 4 7" xfId="18254" xr:uid="{9F6BE348-2302-482B-B46D-CCB35306A5D1}"/>
    <cellStyle name="20% - Accent5 3 2 4 8" xfId="51952" xr:uid="{82A9FFAD-6CEA-4AE9-980B-63210883A596}"/>
    <cellStyle name="20% - Accent5 3 2 5" xfId="1560" xr:uid="{3D07396B-22A2-401B-982E-7C4F9ADCDC35}"/>
    <cellStyle name="20% - Accent5 3 2 5 2" xfId="4350" xr:uid="{C6E1110F-A4C6-4E3E-86D9-FE255E912CA1}"/>
    <cellStyle name="20% - Accent5 3 2 5 2 2" xfId="12680" xr:uid="{E34B8FF8-DC7B-446E-9974-EDFB0A5D71F5}"/>
    <cellStyle name="20% - Accent5 3 2 5 2 2 2" xfId="46393" xr:uid="{544B86C7-D60A-4D85-9DA6-056F07BC0E9B}"/>
    <cellStyle name="20% - Accent5 3 2 5 2 2 3" xfId="29737" xr:uid="{A33EB726-AC87-49E0-9910-F109A0A931FA}"/>
    <cellStyle name="20% - Accent5 3 2 5 2 3" xfId="38065" xr:uid="{F95DA6B9-DC55-4830-A11D-CABF8A792D4D}"/>
    <cellStyle name="20% - Accent5 3 2 5 2 4" xfId="21409" xr:uid="{118B7CA8-318C-4ABB-ABF8-9E7C44867774}"/>
    <cellStyle name="20% - Accent5 3 2 5 3" xfId="7126" xr:uid="{8D8C3A55-EAE7-42BA-AEBF-91F9698054D6}"/>
    <cellStyle name="20% - Accent5 3 2 5 3 2" xfId="15456" xr:uid="{64D6FF65-5F3E-4A03-A3E0-A5B2D883A49B}"/>
    <cellStyle name="20% - Accent5 3 2 5 3 2 2" xfId="49169" xr:uid="{39AF5ABA-C755-4FA2-899A-C6CF25184A92}"/>
    <cellStyle name="20% - Accent5 3 2 5 3 2 3" xfId="32513" xr:uid="{E298AFD9-A69C-4EF9-AC95-EF130CF816E7}"/>
    <cellStyle name="20% - Accent5 3 2 5 3 3" xfId="40841" xr:uid="{9BF25637-E674-45F6-A8BF-BFA711F747AC}"/>
    <cellStyle name="20% - Accent5 3 2 5 3 4" xfId="24185" xr:uid="{A6A3E2FB-A96A-4029-8C61-27828551CCD9}"/>
    <cellStyle name="20% - Accent5 3 2 5 4" xfId="9904" xr:uid="{1129BBFF-5617-4F54-A838-3D1327EED020}"/>
    <cellStyle name="20% - Accent5 3 2 5 4 2" xfId="43617" xr:uid="{6B604958-730A-4F4F-B812-0A38B0A2E885}"/>
    <cellStyle name="20% - Accent5 3 2 5 4 3" xfId="26961" xr:uid="{CA1AA2F1-8B6A-4B20-A291-6A1294514C52}"/>
    <cellStyle name="20% - Accent5 3 2 5 5" xfId="35289" xr:uid="{B09A3D8F-0C24-480C-BF42-D25ECB150E7A}"/>
    <cellStyle name="20% - Accent5 3 2 5 6" xfId="18633" xr:uid="{8E3362F4-14E1-4482-A676-1DAD889E5F45}"/>
    <cellStyle name="20% - Accent5 3 2 6" xfId="3023" xr:uid="{2AA2F809-9CF7-4E49-A1DD-B2D640D1FF0A}"/>
    <cellStyle name="20% - Accent5 3 2 6 2" xfId="11353" xr:uid="{BB8A6C73-C12F-430F-A858-98E26F5499BA}"/>
    <cellStyle name="20% - Accent5 3 2 6 2 2" xfId="45066" xr:uid="{9216BC2D-4CC7-40A0-8FD5-E9F366FB8268}"/>
    <cellStyle name="20% - Accent5 3 2 6 2 3" xfId="28410" xr:uid="{14499618-AD85-47BC-B74C-769526DF7C04}"/>
    <cellStyle name="20% - Accent5 3 2 6 3" xfId="36738" xr:uid="{E37F24E8-6D8C-42B3-B73C-6771A9536794}"/>
    <cellStyle name="20% - Accent5 3 2 6 4" xfId="20082" xr:uid="{CDB11073-F44B-49E6-AC10-9E2FD00A18D7}"/>
    <cellStyle name="20% - Accent5 3 2 7" xfId="5799" xr:uid="{52BB163A-EB8F-4383-8B27-AAFEC505FDDE}"/>
    <cellStyle name="20% - Accent5 3 2 7 2" xfId="14129" xr:uid="{8D895EB7-B81B-4D65-804A-976EEA43C0AB}"/>
    <cellStyle name="20% - Accent5 3 2 7 2 2" xfId="47842" xr:uid="{8EF7A941-5998-44C8-BBC5-B7257A888508}"/>
    <cellStyle name="20% - Accent5 3 2 7 2 3" xfId="31186" xr:uid="{8D5ED4DE-AEDD-420E-A446-824682663719}"/>
    <cellStyle name="20% - Accent5 3 2 7 3" xfId="39514" xr:uid="{F010DC9F-9ECA-42DD-B81A-B93B55934273}"/>
    <cellStyle name="20% - Accent5 3 2 7 4" xfId="22858" xr:uid="{DA71810D-0D7C-4BFC-BD39-EBABC285F729}"/>
    <cellStyle name="20% - Accent5 3 2 8" xfId="8577" xr:uid="{7F4E5DD9-FE08-4455-8A6C-2CA6266F299D}"/>
    <cellStyle name="20% - Accent5 3 2 8 2" xfId="42290" xr:uid="{068B7528-6FAE-4D9E-AF9A-D1532BC4665F}"/>
    <cellStyle name="20% - Accent5 3 2 8 3" xfId="25634" xr:uid="{63EC4BEB-DA4F-4795-AC26-38F9385F2261}"/>
    <cellStyle name="20% - Accent5 3 2 9" xfId="33962" xr:uid="{648E2204-6255-499F-82D7-EF139998112B}"/>
    <cellStyle name="20% - Accent5 3 3" xfId="347" xr:uid="{1D9E150A-7BDC-4ABB-9E10-B95D80463C00}"/>
    <cellStyle name="20% - Accent5 3 3 2" xfId="826" xr:uid="{00EBD91C-069D-42F6-8EB9-ADCB171052BD}"/>
    <cellStyle name="20% - Accent5 3 3 2 2" xfId="2154" xr:uid="{5C4434D7-FE82-40FF-A1BA-05C40D89586B}"/>
    <cellStyle name="20% - Accent5 3 3 2 2 2" xfId="4944" xr:uid="{4AFD6D69-97A8-43DF-ACDE-8BAC7B98C26F}"/>
    <cellStyle name="20% - Accent5 3 3 2 2 2 2" xfId="13274" xr:uid="{32E9FFE6-ECA3-4F3D-BAC6-D89DB7A345C3}"/>
    <cellStyle name="20% - Accent5 3 3 2 2 2 2 2" xfId="46987" xr:uid="{45E90991-1DCE-43D9-9ED0-AE83E72AF934}"/>
    <cellStyle name="20% - Accent5 3 3 2 2 2 2 3" xfId="30331" xr:uid="{5DB31C8C-1A80-4298-AA96-0DA8804454FA}"/>
    <cellStyle name="20% - Accent5 3 3 2 2 2 3" xfId="38659" xr:uid="{E369EF6E-A343-45BF-95B4-B28819532AB4}"/>
    <cellStyle name="20% - Accent5 3 3 2 2 2 4" xfId="22003" xr:uid="{52E18EF0-ACBF-431A-A31B-FAF1B413C713}"/>
    <cellStyle name="20% - Accent5 3 3 2 2 3" xfId="7720" xr:uid="{D8E7533E-1EC6-41CF-BB92-4C1FEDE7C0C2}"/>
    <cellStyle name="20% - Accent5 3 3 2 2 3 2" xfId="16050" xr:uid="{CC817B9A-00DF-49AD-BC0C-758A86EA9F73}"/>
    <cellStyle name="20% - Accent5 3 3 2 2 3 2 2" xfId="49763" xr:uid="{A7061C25-A0FD-4056-AE6C-16F6A56BA519}"/>
    <cellStyle name="20% - Accent5 3 3 2 2 3 2 3" xfId="33107" xr:uid="{DCD015B9-F43A-4EBD-92E0-915F535977C9}"/>
    <cellStyle name="20% - Accent5 3 3 2 2 3 3" xfId="41435" xr:uid="{45F5FAB1-736B-44B3-B0D7-1068C5AB3B0D}"/>
    <cellStyle name="20% - Accent5 3 3 2 2 3 4" xfId="24779" xr:uid="{2EBB95EA-4414-495B-99A4-5B7EC76D992C}"/>
    <cellStyle name="20% - Accent5 3 3 2 2 4" xfId="10498" xr:uid="{0C0AF917-E21D-4B41-9886-CB21573460C2}"/>
    <cellStyle name="20% - Accent5 3 3 2 2 4 2" xfId="44211" xr:uid="{D95821F1-BF35-4150-979B-1956D8E456B4}"/>
    <cellStyle name="20% - Accent5 3 3 2 2 4 3" xfId="27555" xr:uid="{50E6B659-7206-44C9-AC43-59BC1C576B3E}"/>
    <cellStyle name="20% - Accent5 3 3 2 2 5" xfId="35883" xr:uid="{4D073A95-B059-41B1-9D04-651BCCBF6848}"/>
    <cellStyle name="20% - Accent5 3 3 2 2 6" xfId="19227" xr:uid="{04E10B0F-550D-4111-BA15-8E9F5AC225A5}"/>
    <cellStyle name="20% - Accent5 3 3 2 3" xfId="3617" xr:uid="{ADDD7AF5-1DD8-4EF0-AADC-672D70A4D031}"/>
    <cellStyle name="20% - Accent5 3 3 2 3 2" xfId="11947" xr:uid="{6005791F-0D7E-44EF-9889-919534C4D3D8}"/>
    <cellStyle name="20% - Accent5 3 3 2 3 2 2" xfId="45660" xr:uid="{3C331AC6-A6C6-4EEA-87A5-7931C8F1DFC6}"/>
    <cellStyle name="20% - Accent5 3 3 2 3 2 3" xfId="29004" xr:uid="{E1BF7BF0-D975-40D2-A8C8-DAAF53DA3C37}"/>
    <cellStyle name="20% - Accent5 3 3 2 3 3" xfId="37332" xr:uid="{EBEDB090-0287-4B7E-8B7C-71747A5FE60D}"/>
    <cellStyle name="20% - Accent5 3 3 2 3 4" xfId="20676" xr:uid="{92EFC8A3-CDA2-4952-9009-5E4D76A9E22C}"/>
    <cellStyle name="20% - Accent5 3 3 2 4" xfId="6393" xr:uid="{3A199096-88BE-434B-BAA5-01C76A57EB77}"/>
    <cellStyle name="20% - Accent5 3 3 2 4 2" xfId="14723" xr:uid="{FBABB6D5-F3DB-4FC9-BDD4-85A3D1235B5E}"/>
    <cellStyle name="20% - Accent5 3 3 2 4 2 2" xfId="48436" xr:uid="{A310C3B9-1DCF-4270-A45C-5741933BFDF0}"/>
    <cellStyle name="20% - Accent5 3 3 2 4 2 3" xfId="31780" xr:uid="{632525B3-0845-48C8-97E2-CBE05949F299}"/>
    <cellStyle name="20% - Accent5 3 3 2 4 3" xfId="40108" xr:uid="{907C0F1B-B6A0-40A2-A935-950056B2788C}"/>
    <cellStyle name="20% - Accent5 3 3 2 4 4" xfId="23452" xr:uid="{48335376-B619-4B8D-9D22-BC8EADA20A57}"/>
    <cellStyle name="20% - Accent5 3 3 2 5" xfId="9171" xr:uid="{091D13F2-79E5-4E0C-8731-D859BF113DE7}"/>
    <cellStyle name="20% - Accent5 3 3 2 5 2" xfId="42884" xr:uid="{8457436A-5E55-4A07-AB55-9909C780BF37}"/>
    <cellStyle name="20% - Accent5 3 3 2 5 3" xfId="26228" xr:uid="{2D6D8BBE-4333-4A3B-A6FF-D9F7C38CFD15}"/>
    <cellStyle name="20% - Accent5 3 3 2 6" xfId="34556" xr:uid="{241CE43D-6352-437D-A1D1-86073F07587F}"/>
    <cellStyle name="20% - Accent5 3 3 2 7" xfId="17900" xr:uid="{E3816B85-22AB-4D8A-8A95-17279B44DA58}"/>
    <cellStyle name="20% - Accent5 3 3 2 8" xfId="51598" xr:uid="{938F78CF-B26C-47F3-A835-FFD986F27C70}"/>
    <cellStyle name="20% - Accent5 3 3 3" xfId="1677" xr:uid="{AE2AACE4-32D4-4729-B88A-7B7A286A5C33}"/>
    <cellStyle name="20% - Accent5 3 3 3 2" xfId="4467" xr:uid="{D7A9BF77-F8D2-4356-B8D6-7A35CAA9467E}"/>
    <cellStyle name="20% - Accent5 3 3 3 2 2" xfId="12797" xr:uid="{475AAABF-67C3-4DB1-B4E0-AD7B02C775EB}"/>
    <cellStyle name="20% - Accent5 3 3 3 2 2 2" xfId="46510" xr:uid="{100BC335-F1D9-4286-9535-48EE2DA755A5}"/>
    <cellStyle name="20% - Accent5 3 3 3 2 2 3" xfId="29854" xr:uid="{55B4F49F-C870-4AD9-8E66-0A96F4D448EC}"/>
    <cellStyle name="20% - Accent5 3 3 3 2 3" xfId="38182" xr:uid="{41E20E51-B366-4D99-A7BF-44565440983B}"/>
    <cellStyle name="20% - Accent5 3 3 3 2 4" xfId="21526" xr:uid="{1ED1AEE9-360C-4A70-BFDF-AADE59CD8C2B}"/>
    <cellStyle name="20% - Accent5 3 3 3 3" xfId="7243" xr:uid="{41575C2C-4451-4F58-9D43-072DC3FC9826}"/>
    <cellStyle name="20% - Accent5 3 3 3 3 2" xfId="15573" xr:uid="{AFEE9B1D-A616-4963-B40E-9C61EB358E7D}"/>
    <cellStyle name="20% - Accent5 3 3 3 3 2 2" xfId="49286" xr:uid="{E27A97BB-853C-481D-8975-19F45F869B20}"/>
    <cellStyle name="20% - Accent5 3 3 3 3 2 3" xfId="32630" xr:uid="{72644E7D-C836-4E91-BB1B-9E761381EBC5}"/>
    <cellStyle name="20% - Accent5 3 3 3 3 3" xfId="40958" xr:uid="{C1B43F99-8585-40DA-9853-52B1766AE23E}"/>
    <cellStyle name="20% - Accent5 3 3 3 3 4" xfId="24302" xr:uid="{C8AF60AF-5019-41DE-9E7F-2A0FE2699BAD}"/>
    <cellStyle name="20% - Accent5 3 3 3 4" xfId="10021" xr:uid="{6D697DF3-BD5D-4E4F-9982-7B45B7C00FD4}"/>
    <cellStyle name="20% - Accent5 3 3 3 4 2" xfId="43734" xr:uid="{D4B2DE78-5971-417B-ABA8-A9897FA576B1}"/>
    <cellStyle name="20% - Accent5 3 3 3 4 3" xfId="27078" xr:uid="{434C39EE-41D6-4D9F-9952-D241A0D263E0}"/>
    <cellStyle name="20% - Accent5 3 3 3 5" xfId="35406" xr:uid="{DA9AE54E-3F19-47EC-A8A6-82EDB2A3CB2A}"/>
    <cellStyle name="20% - Accent5 3 3 3 6" xfId="18750" xr:uid="{8940192D-F823-4139-939D-F554CDA55498}"/>
    <cellStyle name="20% - Accent5 3 3 4" xfId="3140" xr:uid="{5665CAB6-F614-4B61-ACCA-3A7BF31DC71E}"/>
    <cellStyle name="20% - Accent5 3 3 4 2" xfId="11470" xr:uid="{4BB01538-EBB9-4F91-8CA6-F3CD620723AE}"/>
    <cellStyle name="20% - Accent5 3 3 4 2 2" xfId="45183" xr:uid="{366AF46C-9B3A-49A4-86C5-953D5F436A53}"/>
    <cellStyle name="20% - Accent5 3 3 4 2 3" xfId="28527" xr:uid="{8F0A606A-FBAE-426D-9EB4-72CC9CD7250F}"/>
    <cellStyle name="20% - Accent5 3 3 4 3" xfId="36855" xr:uid="{B73D34F4-16D4-4A46-BE97-295C5E980637}"/>
    <cellStyle name="20% - Accent5 3 3 4 4" xfId="20199" xr:uid="{6ABF0684-2C8E-4E92-B310-CA052DACF2EF}"/>
    <cellStyle name="20% - Accent5 3 3 5" xfId="5916" xr:uid="{EB5236EC-BBE2-47E7-95C6-930CF318CD58}"/>
    <cellStyle name="20% - Accent5 3 3 5 2" xfId="14246" xr:uid="{CC22644B-512D-41E7-93BD-B0EB6353E356}"/>
    <cellStyle name="20% - Accent5 3 3 5 2 2" xfId="47959" xr:uid="{C8D0CBDC-7074-42FD-B5A0-7E59892F09E2}"/>
    <cellStyle name="20% - Accent5 3 3 5 2 3" xfId="31303" xr:uid="{BD5D5E3B-5EBF-46D8-9F2C-348C147C584F}"/>
    <cellStyle name="20% - Accent5 3 3 5 3" xfId="39631" xr:uid="{C378CE72-CB26-4D29-95E7-A7B1236A7C0A}"/>
    <cellStyle name="20% - Accent5 3 3 5 4" xfId="22975" xr:uid="{6829386C-54B2-49C6-87F8-E57F2D7A787D}"/>
    <cellStyle name="20% - Accent5 3 3 6" xfId="8694" xr:uid="{94F64EB1-D5D7-4A69-92E2-E41BE5584CE4}"/>
    <cellStyle name="20% - Accent5 3 3 6 2" xfId="42407" xr:uid="{7B119686-B83E-4CA1-B825-55B719AF3379}"/>
    <cellStyle name="20% - Accent5 3 3 6 3" xfId="25751" xr:uid="{6E2ED93F-D98E-4071-ACE3-1A6DEAC9FE8F}"/>
    <cellStyle name="20% - Accent5 3 3 7" xfId="34079" xr:uid="{2F82C09D-5B1A-45C3-8284-DA3F514A75DE}"/>
    <cellStyle name="20% - Accent5 3 3 8" xfId="17423" xr:uid="{FB2C82CA-E45C-47CE-A7C5-D792D232B277}"/>
    <cellStyle name="20% - Accent5 3 3 9" xfId="51121" xr:uid="{AA399D7B-262E-410A-9FC8-770C11CA08EA}"/>
    <cellStyle name="20% - Accent5 3 4" xfId="583" xr:uid="{C76BFA56-E41B-450D-83D9-E6555B185A3C}"/>
    <cellStyle name="20% - Accent5 3 4 2" xfId="1913" xr:uid="{588FCBD0-28F0-4E89-BA5C-D9ECC023F905}"/>
    <cellStyle name="20% - Accent5 3 4 2 2" xfId="4703" xr:uid="{D872F5CE-7681-4424-84DF-E4EBCF59C5DB}"/>
    <cellStyle name="20% - Accent5 3 4 2 2 2" xfId="13033" xr:uid="{F8C3303B-EAC6-4FF3-80AF-3CB0C38B8070}"/>
    <cellStyle name="20% - Accent5 3 4 2 2 2 2" xfId="46746" xr:uid="{9D08C3A2-3744-419F-B2C1-DC8B4AD5E53A}"/>
    <cellStyle name="20% - Accent5 3 4 2 2 2 3" xfId="30090" xr:uid="{6EFE84BE-CCBE-497C-9E39-5A7D6B8F682C}"/>
    <cellStyle name="20% - Accent5 3 4 2 2 3" xfId="38418" xr:uid="{C10E9398-AD37-4EDD-8205-91004EBC3CC8}"/>
    <cellStyle name="20% - Accent5 3 4 2 2 4" xfId="21762" xr:uid="{12CB97C6-0BAB-40D6-9CDF-4CEC75A4818D}"/>
    <cellStyle name="20% - Accent5 3 4 2 3" xfId="7479" xr:uid="{FCD0AD5B-A79B-49B2-81F4-CC01FEDCEF89}"/>
    <cellStyle name="20% - Accent5 3 4 2 3 2" xfId="15809" xr:uid="{EAEE7CF6-9546-45EE-96FB-A30369A6D36D}"/>
    <cellStyle name="20% - Accent5 3 4 2 3 2 2" xfId="49522" xr:uid="{82314225-3FBB-45D9-A7E3-55399A5D362A}"/>
    <cellStyle name="20% - Accent5 3 4 2 3 2 3" xfId="32866" xr:uid="{505C8428-1DFB-448D-A2B9-5C85BE5176F3}"/>
    <cellStyle name="20% - Accent5 3 4 2 3 3" xfId="41194" xr:uid="{747F90B4-959B-490C-89C5-E235A88BE8E3}"/>
    <cellStyle name="20% - Accent5 3 4 2 3 4" xfId="24538" xr:uid="{D5D693C1-AA54-4412-A6BE-44341F23ECC9}"/>
    <cellStyle name="20% - Accent5 3 4 2 4" xfId="10257" xr:uid="{163987C6-E5C1-409D-B829-83A127B12742}"/>
    <cellStyle name="20% - Accent5 3 4 2 4 2" xfId="43970" xr:uid="{FF387D43-9C1D-4E7C-AA83-2F52893C17B2}"/>
    <cellStyle name="20% - Accent5 3 4 2 4 3" xfId="27314" xr:uid="{18B2C268-AA19-4AEA-8728-15791C8A3C53}"/>
    <cellStyle name="20% - Accent5 3 4 2 5" xfId="35642" xr:uid="{A56AB56C-F654-46F3-A18C-589C586967C0}"/>
    <cellStyle name="20% - Accent5 3 4 2 6" xfId="18986" xr:uid="{C4687276-B447-4437-ADC5-B950A325D354}"/>
    <cellStyle name="20% - Accent5 3 4 3" xfId="3376" xr:uid="{187163FE-0725-4CED-9C81-2855CB29A83F}"/>
    <cellStyle name="20% - Accent5 3 4 3 2" xfId="11706" xr:uid="{077AEA4A-5FA6-41BA-8546-6EFABB33CF2A}"/>
    <cellStyle name="20% - Accent5 3 4 3 2 2" xfId="45419" xr:uid="{EDE7028B-07DD-4F1B-BCB1-B6B94350D0BB}"/>
    <cellStyle name="20% - Accent5 3 4 3 2 3" xfId="28763" xr:uid="{4D4DE4C7-4E2F-4D33-B34E-D50FF147C332}"/>
    <cellStyle name="20% - Accent5 3 4 3 3" xfId="37091" xr:uid="{7E9FBC0E-673E-4050-A4E4-D6E54EADF360}"/>
    <cellStyle name="20% - Accent5 3 4 3 4" xfId="20435" xr:uid="{ABEEE082-6175-4023-8EE7-45B412B01E6B}"/>
    <cellStyle name="20% - Accent5 3 4 4" xfId="6152" xr:uid="{A8AF717A-1AE8-47E3-AF32-926599D76D40}"/>
    <cellStyle name="20% - Accent5 3 4 4 2" xfId="14482" xr:uid="{03F9D78D-8A30-428B-9DF7-0682AF7DB6C5}"/>
    <cellStyle name="20% - Accent5 3 4 4 2 2" xfId="48195" xr:uid="{0B9E2BD1-03BC-4083-A9EC-6DA851FB11B6}"/>
    <cellStyle name="20% - Accent5 3 4 4 2 3" xfId="31539" xr:uid="{30A62752-A854-4435-BB2C-5C2AA3181848}"/>
    <cellStyle name="20% - Accent5 3 4 4 3" xfId="39867" xr:uid="{E5A4DA5E-4726-43B7-88B2-5F39DDF42909}"/>
    <cellStyle name="20% - Accent5 3 4 4 4" xfId="23211" xr:uid="{2A475147-4F2E-41B1-84CB-268279C7156E}"/>
    <cellStyle name="20% - Accent5 3 4 5" xfId="8930" xr:uid="{776FA03C-DED5-4F87-B4C4-818FA25BC0A9}"/>
    <cellStyle name="20% - Accent5 3 4 5 2" xfId="42643" xr:uid="{BDE65CD4-5DBF-4531-9839-BC8CA2120664}"/>
    <cellStyle name="20% - Accent5 3 4 5 3" xfId="25987" xr:uid="{604E8229-A137-4C44-9BC6-42ACA8F4A3C5}"/>
    <cellStyle name="20% - Accent5 3 4 6" xfId="34315" xr:uid="{645CB646-32C0-4907-B921-2E9CF45CFF7E}"/>
    <cellStyle name="20% - Accent5 3 4 7" xfId="17659" xr:uid="{DE0CD9BF-A793-4D4F-A9C0-FD9F7F7D0441}"/>
    <cellStyle name="20% - Accent5 3 4 8" xfId="51357" xr:uid="{66BDE593-C21B-47B7-B347-A2F2AC4710B3}"/>
    <cellStyle name="20% - Accent5 3 5" xfId="1060" xr:uid="{70752929-E30D-4A7B-A523-DEF25E6E18B4}"/>
    <cellStyle name="20% - Accent5 3 5 2" xfId="2388" xr:uid="{ECC233E6-1437-4B8E-97B0-A0FE22532FF1}"/>
    <cellStyle name="20% - Accent5 3 5 2 2" xfId="5178" xr:uid="{0632BAF1-8633-4166-B223-354CF3D14577}"/>
    <cellStyle name="20% - Accent5 3 5 2 2 2" xfId="13508" xr:uid="{E612D402-09F3-4D07-AC1A-9F4AE0C70480}"/>
    <cellStyle name="20% - Accent5 3 5 2 2 2 2" xfId="47221" xr:uid="{68873A42-2A1C-43DF-827A-5354499E4C80}"/>
    <cellStyle name="20% - Accent5 3 5 2 2 2 3" xfId="30565" xr:uid="{3A0B40FD-DFE4-4937-B774-70BABD32C5CA}"/>
    <cellStyle name="20% - Accent5 3 5 2 2 3" xfId="38893" xr:uid="{B95D3F7E-26F5-42DB-B892-D8E8C00B0B39}"/>
    <cellStyle name="20% - Accent5 3 5 2 2 4" xfId="22237" xr:uid="{E8A8CA1A-676B-4009-9B6D-887F55522827}"/>
    <cellStyle name="20% - Accent5 3 5 2 3" xfId="7954" xr:uid="{377B5642-91A5-4E97-B868-9889936F2FA5}"/>
    <cellStyle name="20% - Accent5 3 5 2 3 2" xfId="16284" xr:uid="{096302CB-1116-46CF-B32C-D2BAD643DCC9}"/>
    <cellStyle name="20% - Accent5 3 5 2 3 2 2" xfId="49997" xr:uid="{F142A109-526E-47FE-B44F-7D6EE16534ED}"/>
    <cellStyle name="20% - Accent5 3 5 2 3 2 3" xfId="33341" xr:uid="{6EBF4A36-5324-4746-86C6-2D20D189B78E}"/>
    <cellStyle name="20% - Accent5 3 5 2 3 3" xfId="41669" xr:uid="{C697DCBA-627A-4DA4-B3B8-1EE61C443D90}"/>
    <cellStyle name="20% - Accent5 3 5 2 3 4" xfId="25013" xr:uid="{DEA503EE-AE5D-418A-A94E-73633FAE27D3}"/>
    <cellStyle name="20% - Accent5 3 5 2 4" xfId="10732" xr:uid="{2625D97B-48CE-4F18-A76B-C35556459D49}"/>
    <cellStyle name="20% - Accent5 3 5 2 4 2" xfId="44445" xr:uid="{118D7714-5E1B-4B60-92C3-A94D77C8D7E5}"/>
    <cellStyle name="20% - Accent5 3 5 2 4 3" xfId="27789" xr:uid="{789360BB-E5B6-4BCC-91FC-36520B24E495}"/>
    <cellStyle name="20% - Accent5 3 5 2 5" xfId="36117" xr:uid="{ECCB95AB-DC14-429E-B6EA-C33B12078BF2}"/>
    <cellStyle name="20% - Accent5 3 5 2 6" xfId="19461" xr:uid="{F0DEE45A-D82A-499E-A745-73635BB84699}"/>
    <cellStyle name="20% - Accent5 3 5 3" xfId="3851" xr:uid="{D7400565-3D06-4C29-809B-E490CB27CC89}"/>
    <cellStyle name="20% - Accent5 3 5 3 2" xfId="12181" xr:uid="{6D4DE409-BBD1-4534-BEA0-0D4A07CF4188}"/>
    <cellStyle name="20% - Accent5 3 5 3 2 2" xfId="45894" xr:uid="{2455876C-A41E-4959-B610-DCD657A429EB}"/>
    <cellStyle name="20% - Accent5 3 5 3 2 3" xfId="29238" xr:uid="{6A2FE376-EE01-4062-B701-0ED57AB8531D}"/>
    <cellStyle name="20% - Accent5 3 5 3 3" xfId="37566" xr:uid="{008F117C-00EF-45A8-99A2-C485A97E5B3B}"/>
    <cellStyle name="20% - Accent5 3 5 3 4" xfId="20910" xr:uid="{F9D4C04B-8635-4F38-997F-AF42EC818B44}"/>
    <cellStyle name="20% - Accent5 3 5 4" xfId="6627" xr:uid="{E0301FED-98CD-4808-A16C-AF4928CFD07E}"/>
    <cellStyle name="20% - Accent5 3 5 4 2" xfId="14957" xr:uid="{4995D9CD-8470-47CF-8826-3ABEF17C6D1D}"/>
    <cellStyle name="20% - Accent5 3 5 4 2 2" xfId="48670" xr:uid="{9022EBF4-4666-4F9C-91A7-417DF647CFD9}"/>
    <cellStyle name="20% - Accent5 3 5 4 2 3" xfId="32014" xr:uid="{3B69B1BA-1A56-42EE-8EFF-5D2B11072A56}"/>
    <cellStyle name="20% - Accent5 3 5 4 3" xfId="40342" xr:uid="{0DCF15B4-7D61-4536-A39B-C1EDF71A0608}"/>
    <cellStyle name="20% - Accent5 3 5 4 4" xfId="23686" xr:uid="{C6253A94-D90A-4A23-973B-FA9F4557B746}"/>
    <cellStyle name="20% - Accent5 3 5 5" xfId="9405" xr:uid="{93290890-A361-4147-AE2F-8715B79C705C}"/>
    <cellStyle name="20% - Accent5 3 5 5 2" xfId="43118" xr:uid="{DC44E8E3-5B2F-438F-A8FC-B5EF31C5EBDA}"/>
    <cellStyle name="20% - Accent5 3 5 5 3" xfId="26462" xr:uid="{AEDA9248-8AE0-4876-96DF-96619D8F500E}"/>
    <cellStyle name="20% - Accent5 3 5 6" xfId="34790" xr:uid="{9FE840EE-B50C-4EE7-8E3B-D2D789912F99}"/>
    <cellStyle name="20% - Accent5 3 5 7" xfId="18134" xr:uid="{0F7599E5-AD4D-438A-998B-D7DE73121A4A}"/>
    <cellStyle name="20% - Accent5 3 5 8" xfId="51832" xr:uid="{35B479F0-D314-48E6-8E6D-FB5AEE0730D0}"/>
    <cellStyle name="20% - Accent5 3 6" xfId="1325" xr:uid="{1ED0F41B-509F-4668-854C-D4B325E21C7E}"/>
    <cellStyle name="20% - Accent5 3 6 2" xfId="2653" xr:uid="{65D2679B-DA09-4C4E-8769-20C7C1F3A1A5}"/>
    <cellStyle name="20% - Accent5 3 6 2 2" xfId="5443" xr:uid="{368FAC93-EE72-421D-9188-7D441118C55F}"/>
    <cellStyle name="20% - Accent5 3 6 2 2 2" xfId="13773" xr:uid="{FAE9DFC7-804C-450E-8B83-9043430316F5}"/>
    <cellStyle name="20% - Accent5 3 6 2 2 2 2" xfId="47486" xr:uid="{5893075D-6166-486E-A199-E6324D9EBA07}"/>
    <cellStyle name="20% - Accent5 3 6 2 2 2 3" xfId="30830" xr:uid="{0AB5E78E-1993-4A8B-9A81-26879F3AFB68}"/>
    <cellStyle name="20% - Accent5 3 6 2 2 3" xfId="39158" xr:uid="{AF9B99C5-0716-44F4-ADB9-2A47CB20E45B}"/>
    <cellStyle name="20% - Accent5 3 6 2 2 4" xfId="22502" xr:uid="{C6B13C5C-A686-4D73-906C-861323E4756F}"/>
    <cellStyle name="20% - Accent5 3 6 2 3" xfId="8219" xr:uid="{E4609763-38E2-43EA-949B-C69D21300008}"/>
    <cellStyle name="20% - Accent5 3 6 2 3 2" xfId="16549" xr:uid="{15AD9ECC-CA7E-4155-80BD-3FCC94121E3F}"/>
    <cellStyle name="20% - Accent5 3 6 2 3 2 2" xfId="50262" xr:uid="{C28C50F5-6A86-4308-970B-45D62DDA48A8}"/>
    <cellStyle name="20% - Accent5 3 6 2 3 2 3" xfId="33606" xr:uid="{CADD242D-4971-4F57-ADB9-34E5125703F2}"/>
    <cellStyle name="20% - Accent5 3 6 2 3 3" xfId="41934" xr:uid="{DF10C187-9228-461A-89A4-C415D3043925}"/>
    <cellStyle name="20% - Accent5 3 6 2 3 4" xfId="25278" xr:uid="{617C7625-4ED0-402A-99D2-735431C8DAB7}"/>
    <cellStyle name="20% - Accent5 3 6 2 4" xfId="10997" xr:uid="{09CC3FBA-5DD7-40BF-94DB-EE8493FF9EC3}"/>
    <cellStyle name="20% - Accent5 3 6 2 4 2" xfId="44710" xr:uid="{DD12BE3B-0B65-4A8A-B41E-F9EAF878562C}"/>
    <cellStyle name="20% - Accent5 3 6 2 4 3" xfId="28054" xr:uid="{8C2EA735-DFCD-4B8B-93A6-D926018E1DDA}"/>
    <cellStyle name="20% - Accent5 3 6 2 5" xfId="36382" xr:uid="{A08C2A27-0514-4405-A79E-0FA802FBE112}"/>
    <cellStyle name="20% - Accent5 3 6 2 6" xfId="19726" xr:uid="{5DDC8E90-B1A5-4695-B0E6-F7D7654F3630}"/>
    <cellStyle name="20% - Accent5 3 6 3" xfId="4116" xr:uid="{4D305190-94B2-41D9-99C5-6BA0EF528353}"/>
    <cellStyle name="20% - Accent5 3 6 3 2" xfId="12446" xr:uid="{B32B3AD6-8007-49BE-9FB6-776EE9E88DF1}"/>
    <cellStyle name="20% - Accent5 3 6 3 2 2" xfId="46159" xr:uid="{7B256D84-4072-4F88-AFDE-8965E7907FA6}"/>
    <cellStyle name="20% - Accent5 3 6 3 2 3" xfId="29503" xr:uid="{5389E45D-54AE-4AE2-B98F-F3F77EA0198C}"/>
    <cellStyle name="20% - Accent5 3 6 3 3" xfId="37831" xr:uid="{301C024F-9F4A-4953-9D9E-408921799AAA}"/>
    <cellStyle name="20% - Accent5 3 6 3 4" xfId="21175" xr:uid="{CDAD33F9-A07C-42BE-A3E8-0BE6D2A8308D}"/>
    <cellStyle name="20% - Accent5 3 6 4" xfId="6892" xr:uid="{A3E10E15-6723-4E39-A132-687BD3FB5082}"/>
    <cellStyle name="20% - Accent5 3 6 4 2" xfId="15222" xr:uid="{AFBE9BAB-A9D8-4E7D-934F-6CDD27B54B95}"/>
    <cellStyle name="20% - Accent5 3 6 4 2 2" xfId="48935" xr:uid="{D67EFCE0-25B3-412F-A917-93EA1B5FBCF1}"/>
    <cellStyle name="20% - Accent5 3 6 4 2 3" xfId="32279" xr:uid="{B01C83F4-FBAA-4C92-9245-BF040CCCDED0}"/>
    <cellStyle name="20% - Accent5 3 6 4 3" xfId="40607" xr:uid="{10879AE5-8523-4710-A3A3-0CCA3450FA7E}"/>
    <cellStyle name="20% - Accent5 3 6 4 4" xfId="23951" xr:uid="{20D9AF4E-1CDA-409D-A81D-D53B9CA89BA7}"/>
    <cellStyle name="20% - Accent5 3 6 5" xfId="9670" xr:uid="{5FEC65E5-0007-4456-8A8D-38D6039471B0}"/>
    <cellStyle name="20% - Accent5 3 6 5 2" xfId="43383" xr:uid="{C8F2214A-D18E-4F03-A701-F7633ACDDE9F}"/>
    <cellStyle name="20% - Accent5 3 6 5 3" xfId="26727" xr:uid="{25F452E8-2067-4A19-B25F-497FC81CEED5}"/>
    <cellStyle name="20% - Accent5 3 6 6" xfId="35055" xr:uid="{87556C36-1BFA-41E3-A046-93082A3269A2}"/>
    <cellStyle name="20% - Accent5 3 6 7" xfId="18399" xr:uid="{4AC7EA4F-7453-49B0-BC62-73A9BDFE7C67}"/>
    <cellStyle name="20% - Accent5 3 6 8" xfId="52215" xr:uid="{D6F8C5C6-5C87-4349-B893-C517EB149664}"/>
    <cellStyle name="20% - Accent5 3 7" xfId="1440" xr:uid="{91202A21-E998-45ED-8E38-0C323717B4AF}"/>
    <cellStyle name="20% - Accent5 3 7 2" xfId="4230" xr:uid="{979B3557-DA69-4C02-99FC-33718C941ECD}"/>
    <cellStyle name="20% - Accent5 3 7 2 2" xfId="12560" xr:uid="{D2BA8597-CF06-4B2D-8E17-7B9A8C23D9C7}"/>
    <cellStyle name="20% - Accent5 3 7 2 2 2" xfId="46273" xr:uid="{0BF326DF-C9C8-4156-8863-5B02BD6134F2}"/>
    <cellStyle name="20% - Accent5 3 7 2 2 3" xfId="29617" xr:uid="{2B28FB54-1E61-41A3-A643-FA579F245ECB}"/>
    <cellStyle name="20% - Accent5 3 7 2 3" xfId="37945" xr:uid="{F93190EC-FA97-4AD0-A733-36381EB4D449}"/>
    <cellStyle name="20% - Accent5 3 7 2 4" xfId="21289" xr:uid="{43F36573-62C0-4AD1-BDF6-DD1EF508332D}"/>
    <cellStyle name="20% - Accent5 3 7 3" xfId="7006" xr:uid="{7539C99D-F601-4EF3-A184-93FDBF31BA79}"/>
    <cellStyle name="20% - Accent5 3 7 3 2" xfId="15336" xr:uid="{C350F3FB-E660-4F3D-9710-ED9A5811F590}"/>
    <cellStyle name="20% - Accent5 3 7 3 2 2" xfId="49049" xr:uid="{7DCB3FC0-EB3C-492C-9DB7-50AE0B67F3F1}"/>
    <cellStyle name="20% - Accent5 3 7 3 2 3" xfId="32393" xr:uid="{33244D77-0779-41E4-AFFF-0A5F1FAFB419}"/>
    <cellStyle name="20% - Accent5 3 7 3 3" xfId="40721" xr:uid="{5123C028-C66A-4164-BABF-7AD0C2ED7438}"/>
    <cellStyle name="20% - Accent5 3 7 3 4" xfId="24065" xr:uid="{1E62FBEC-B3D0-4A6F-A549-C26C80F83FEA}"/>
    <cellStyle name="20% - Accent5 3 7 4" xfId="9784" xr:uid="{4C6284E2-9601-4215-B131-ED7B712A4C8A}"/>
    <cellStyle name="20% - Accent5 3 7 4 2" xfId="43497" xr:uid="{268DE273-33A9-462A-B7B4-1FE88F650F64}"/>
    <cellStyle name="20% - Accent5 3 7 4 3" xfId="26841" xr:uid="{7E3977BB-6E92-4C8B-9F10-8EE65C86B82D}"/>
    <cellStyle name="20% - Accent5 3 7 5" xfId="35169" xr:uid="{61E645C5-4C89-407D-BAA0-DA14E3D2FEF8}"/>
    <cellStyle name="20% - Accent5 3 7 6" xfId="18513" xr:uid="{B40BFE18-0788-472D-8F48-2C4EC593E4DF}"/>
    <cellStyle name="20% - Accent5 3 8" xfId="2903" xr:uid="{1919A417-226C-4229-BD51-ADF9FA033A1A}"/>
    <cellStyle name="20% - Accent5 3 8 2" xfId="11233" xr:uid="{39B54097-4095-4104-AEA7-3A4ABD2186B1}"/>
    <cellStyle name="20% - Accent5 3 8 2 2" xfId="44946" xr:uid="{7654BB8F-003E-4D32-B110-1CE037D72D0E}"/>
    <cellStyle name="20% - Accent5 3 8 2 3" xfId="28290" xr:uid="{9FEE229A-9859-4622-8FD0-EDB4C50FAA9A}"/>
    <cellStyle name="20% - Accent5 3 8 3" xfId="36618" xr:uid="{F03108CC-BD88-453E-AE1C-B050AB6CD7C5}"/>
    <cellStyle name="20% - Accent5 3 8 4" xfId="19962" xr:uid="{C5DC6DD5-962D-4A43-8F2C-04B5B2709A0F}"/>
    <cellStyle name="20% - Accent5 3 9" xfId="5679" xr:uid="{98CCB1EE-A77E-4829-B793-5EE29CE6EA9F}"/>
    <cellStyle name="20% - Accent5 3 9 2" xfId="14009" xr:uid="{6C5B893E-3DBB-41F0-960F-BE3E83FE6386}"/>
    <cellStyle name="20% - Accent5 3 9 2 2" xfId="47722" xr:uid="{F969D0DF-65DF-4016-9072-A1D6386D9182}"/>
    <cellStyle name="20% - Accent5 3 9 2 3" xfId="31066" xr:uid="{23253FDC-9106-43F4-8225-E2F5416C808D}"/>
    <cellStyle name="20% - Accent5 3 9 3" xfId="39394" xr:uid="{237C2883-CB47-4A1A-ABC0-BE1B2ED87A58}"/>
    <cellStyle name="20% - Accent5 3 9 4" xfId="22738" xr:uid="{6D437742-DD02-4821-9A38-3DD8508604AD}"/>
    <cellStyle name="20% - Accent5 4" xfId="163" xr:uid="{64F6B8B9-93CA-4E82-A19E-E4C5AD86652E}"/>
    <cellStyle name="20% - Accent5 4 10" xfId="17244" xr:uid="{F2AB44FE-6294-4CE3-818E-72EB2287A498}"/>
    <cellStyle name="20% - Accent5 4 11" xfId="50942" xr:uid="{3D44C8AB-6DFB-48C6-88A4-4ECF7B072516}"/>
    <cellStyle name="20% - Accent5 4 2" xfId="405" xr:uid="{373EBE57-6822-4A3E-82A3-1AE56DF098B6}"/>
    <cellStyle name="20% - Accent5 4 2 2" xfId="882" xr:uid="{88941F9D-02D0-4EEB-BD1A-CDA61E0AE4C4}"/>
    <cellStyle name="20% - Accent5 4 2 2 2" xfId="2210" xr:uid="{1E950D2C-CB76-464F-9DFD-2139FB57638C}"/>
    <cellStyle name="20% - Accent5 4 2 2 2 2" xfId="5000" xr:uid="{CC81F2E5-D828-41FB-BC82-280AA1D8727E}"/>
    <cellStyle name="20% - Accent5 4 2 2 2 2 2" xfId="13330" xr:uid="{AABFB886-EEA3-41B0-9DDC-B9DF1EAB2D65}"/>
    <cellStyle name="20% - Accent5 4 2 2 2 2 2 2" xfId="47043" xr:uid="{86E065C2-FC73-4D68-98A3-EE0001828D9F}"/>
    <cellStyle name="20% - Accent5 4 2 2 2 2 2 3" xfId="30387" xr:uid="{94BF4608-4511-4436-B64E-918A451709B3}"/>
    <cellStyle name="20% - Accent5 4 2 2 2 2 3" xfId="38715" xr:uid="{5A152D09-C125-43AC-B825-2A1F35147F90}"/>
    <cellStyle name="20% - Accent5 4 2 2 2 2 4" xfId="22059" xr:uid="{8595B557-AF25-42D9-9103-F788308781EC}"/>
    <cellStyle name="20% - Accent5 4 2 2 2 3" xfId="7776" xr:uid="{076AB646-CF88-4D7E-8219-6919AC804363}"/>
    <cellStyle name="20% - Accent5 4 2 2 2 3 2" xfId="16106" xr:uid="{4AD8811E-2A4A-4654-850E-EE46A1DF49CF}"/>
    <cellStyle name="20% - Accent5 4 2 2 2 3 2 2" xfId="49819" xr:uid="{C7A581C5-8587-4D4A-8E58-D13A3D19BECC}"/>
    <cellStyle name="20% - Accent5 4 2 2 2 3 2 3" xfId="33163" xr:uid="{658AA9A2-6B67-45D8-8B9A-F77A54689543}"/>
    <cellStyle name="20% - Accent5 4 2 2 2 3 3" xfId="41491" xr:uid="{5F50FA71-C537-44A7-94FB-B30115E7B694}"/>
    <cellStyle name="20% - Accent5 4 2 2 2 3 4" xfId="24835" xr:uid="{13BBE511-8347-406A-9347-BDB79931D3E1}"/>
    <cellStyle name="20% - Accent5 4 2 2 2 4" xfId="10554" xr:uid="{D1A64073-EC79-471A-9694-76C0AB572874}"/>
    <cellStyle name="20% - Accent5 4 2 2 2 4 2" xfId="44267" xr:uid="{A93267BE-FCA2-42B2-B587-936EAB42FDE3}"/>
    <cellStyle name="20% - Accent5 4 2 2 2 4 3" xfId="27611" xr:uid="{2AFE740C-2F25-42A0-B814-066847378D42}"/>
    <cellStyle name="20% - Accent5 4 2 2 2 5" xfId="35939" xr:uid="{2F10989C-8138-413B-8E52-2F5695F10671}"/>
    <cellStyle name="20% - Accent5 4 2 2 2 6" xfId="19283" xr:uid="{74F4B11F-B7BE-4139-B94A-32EAC6511CDF}"/>
    <cellStyle name="20% - Accent5 4 2 2 3" xfId="3673" xr:uid="{33FBFD7C-5F50-4C68-B244-DFD941F67D0A}"/>
    <cellStyle name="20% - Accent5 4 2 2 3 2" xfId="12003" xr:uid="{BE266CE0-33CB-4B85-82DB-E59A7BDF483C}"/>
    <cellStyle name="20% - Accent5 4 2 2 3 2 2" xfId="45716" xr:uid="{0677B89C-BA4C-4E3A-9A49-979E2183DB3E}"/>
    <cellStyle name="20% - Accent5 4 2 2 3 2 3" xfId="29060" xr:uid="{A6B58820-CDEE-4C63-9680-95682BC56026}"/>
    <cellStyle name="20% - Accent5 4 2 2 3 3" xfId="37388" xr:uid="{38074844-8759-4F5D-8423-7E61F02757B2}"/>
    <cellStyle name="20% - Accent5 4 2 2 3 4" xfId="20732" xr:uid="{BFD6045F-ED11-4372-959A-276248488B1C}"/>
    <cellStyle name="20% - Accent5 4 2 2 4" xfId="6449" xr:uid="{552CFC85-B504-431E-9AC6-DA01166B5E8A}"/>
    <cellStyle name="20% - Accent5 4 2 2 4 2" xfId="14779" xr:uid="{AA469949-22C9-4EAE-8A0E-06DC2EA9EC6A}"/>
    <cellStyle name="20% - Accent5 4 2 2 4 2 2" xfId="48492" xr:uid="{B089E77D-AEFA-449B-AD89-ECAEB9BD0C40}"/>
    <cellStyle name="20% - Accent5 4 2 2 4 2 3" xfId="31836" xr:uid="{03B92C68-9AA4-4911-B336-8828C59B68B0}"/>
    <cellStyle name="20% - Accent5 4 2 2 4 3" xfId="40164" xr:uid="{F7764925-EB82-4B83-A6BF-C2FEABAB416F}"/>
    <cellStyle name="20% - Accent5 4 2 2 4 4" xfId="23508" xr:uid="{C861484C-5462-407F-8C13-B0F074C47C54}"/>
    <cellStyle name="20% - Accent5 4 2 2 5" xfId="9227" xr:uid="{42C00930-12CC-407A-934F-19ECF6A80686}"/>
    <cellStyle name="20% - Accent5 4 2 2 5 2" xfId="42940" xr:uid="{6B340AC8-10A2-4323-A313-99E2B012EDAD}"/>
    <cellStyle name="20% - Accent5 4 2 2 5 3" xfId="26284" xr:uid="{E12EE00B-B931-4B38-AE60-1A2291ACE40B}"/>
    <cellStyle name="20% - Accent5 4 2 2 6" xfId="34612" xr:uid="{89ADEE74-E110-498C-B163-915FE4E78F26}"/>
    <cellStyle name="20% - Accent5 4 2 2 7" xfId="17956" xr:uid="{24F1A27F-95E6-404F-BE13-66EE352C26BA}"/>
    <cellStyle name="20% - Accent5 4 2 2 8" xfId="51654" xr:uid="{665CA9B3-9C83-4D5D-A7BD-15C6EAE3AE04}"/>
    <cellStyle name="20% - Accent5 4 2 3" xfId="1735" xr:uid="{6A27FB49-019B-4DB0-8FE0-1B7B3D463919}"/>
    <cellStyle name="20% - Accent5 4 2 3 2" xfId="4525" xr:uid="{45733CC7-4B39-4B1C-8497-0C26D0365AFC}"/>
    <cellStyle name="20% - Accent5 4 2 3 2 2" xfId="12855" xr:uid="{0C7ACCE7-804B-4C68-9659-57E977F772BA}"/>
    <cellStyle name="20% - Accent5 4 2 3 2 2 2" xfId="46568" xr:uid="{78F0B33E-22E3-4297-971C-0AA068B83E14}"/>
    <cellStyle name="20% - Accent5 4 2 3 2 2 3" xfId="29912" xr:uid="{D31343FE-03C0-4163-AE77-BC9B8354ECD8}"/>
    <cellStyle name="20% - Accent5 4 2 3 2 3" xfId="38240" xr:uid="{14058C4F-9E42-47D1-B08E-B9FAD5873EF5}"/>
    <cellStyle name="20% - Accent5 4 2 3 2 4" xfId="21584" xr:uid="{DAB837DC-A553-4B5C-9C85-0FD7C36C0B45}"/>
    <cellStyle name="20% - Accent5 4 2 3 3" xfId="7301" xr:uid="{1AB85EA2-6F81-48BD-9671-707B623C3F18}"/>
    <cellStyle name="20% - Accent5 4 2 3 3 2" xfId="15631" xr:uid="{4AC18E8E-0192-45E2-AA13-EDE477B9A824}"/>
    <cellStyle name="20% - Accent5 4 2 3 3 2 2" xfId="49344" xr:uid="{970A8930-FAC7-4D31-BF22-0AADD22CCC80}"/>
    <cellStyle name="20% - Accent5 4 2 3 3 2 3" xfId="32688" xr:uid="{85291F28-BC4F-4ECE-9EAD-6C84404180C0}"/>
    <cellStyle name="20% - Accent5 4 2 3 3 3" xfId="41016" xr:uid="{801474BD-367B-4A99-BC3D-F5A9BB6710ED}"/>
    <cellStyle name="20% - Accent5 4 2 3 3 4" xfId="24360" xr:uid="{F5FC3631-5D8B-4595-8644-57CB646D4579}"/>
    <cellStyle name="20% - Accent5 4 2 3 4" xfId="10079" xr:uid="{B41E382E-3AFD-4DBC-B199-68AE5D4B6035}"/>
    <cellStyle name="20% - Accent5 4 2 3 4 2" xfId="43792" xr:uid="{699E09A7-9F51-4E75-BFDA-F48EED21294F}"/>
    <cellStyle name="20% - Accent5 4 2 3 4 3" xfId="27136" xr:uid="{E01843CE-1F96-44B5-8237-9DDE6719E9C3}"/>
    <cellStyle name="20% - Accent5 4 2 3 5" xfId="35464" xr:uid="{B64E8426-FB2D-4D68-93CE-7622ABE8F2B2}"/>
    <cellStyle name="20% - Accent5 4 2 3 6" xfId="18808" xr:uid="{43CF43C3-7D1B-4305-8AEE-4607F35231BE}"/>
    <cellStyle name="20% - Accent5 4 2 4" xfId="3198" xr:uid="{9D4A86AB-C7FD-40EB-97EB-FE6ECCE654B0}"/>
    <cellStyle name="20% - Accent5 4 2 4 2" xfId="11528" xr:uid="{C6542A92-B9E0-4F79-9C74-B029D10EE7C7}"/>
    <cellStyle name="20% - Accent5 4 2 4 2 2" xfId="45241" xr:uid="{FEF998DF-419E-4393-86E7-3E418AEE2584}"/>
    <cellStyle name="20% - Accent5 4 2 4 2 3" xfId="28585" xr:uid="{37769C4F-E56E-4B9F-AD3F-88361409A77D}"/>
    <cellStyle name="20% - Accent5 4 2 4 3" xfId="36913" xr:uid="{080ED841-36FD-4B5F-93BF-1DB1BF710ED1}"/>
    <cellStyle name="20% - Accent5 4 2 4 4" xfId="20257" xr:uid="{F5C0392C-EA4F-4CAD-B9B1-CF6B6BB2EE8C}"/>
    <cellStyle name="20% - Accent5 4 2 5" xfId="5974" xr:uid="{94603FDF-98B3-42E3-9B48-AB544E5CF3AF}"/>
    <cellStyle name="20% - Accent5 4 2 5 2" xfId="14304" xr:uid="{B66D2681-B56F-4A1A-85D3-82293CBC548E}"/>
    <cellStyle name="20% - Accent5 4 2 5 2 2" xfId="48017" xr:uid="{14CF1358-713E-4AAD-A68A-0866B67984AB}"/>
    <cellStyle name="20% - Accent5 4 2 5 2 3" xfId="31361" xr:uid="{8CB14D19-B9D4-4C55-9B87-E09038FF0054}"/>
    <cellStyle name="20% - Accent5 4 2 5 3" xfId="39689" xr:uid="{BCD234B9-2C7B-4317-B708-9B47E124A5E3}"/>
    <cellStyle name="20% - Accent5 4 2 5 4" xfId="23033" xr:uid="{A2D8297E-EBFF-4D5C-B0E8-F4D9E41C4EE0}"/>
    <cellStyle name="20% - Accent5 4 2 6" xfId="8752" xr:uid="{C8DD91C0-082D-4B63-A5EA-781CA007693A}"/>
    <cellStyle name="20% - Accent5 4 2 6 2" xfId="42465" xr:uid="{F1262E89-57C4-4ED8-9B20-F72762716267}"/>
    <cellStyle name="20% - Accent5 4 2 6 3" xfId="25809" xr:uid="{C57A1B73-9E2F-4E2B-BF34-E7DB2DE64659}"/>
    <cellStyle name="20% - Accent5 4 2 7" xfId="34137" xr:uid="{422CC1D0-7BE2-4EB4-BCAE-83603DDE808A}"/>
    <cellStyle name="20% - Accent5 4 2 8" xfId="17481" xr:uid="{89C3375C-466C-405E-90E4-469849A0CBDD}"/>
    <cellStyle name="20% - Accent5 4 2 9" xfId="51179" xr:uid="{6771E049-1AC3-4467-931B-A9DC01E8EDD3}"/>
    <cellStyle name="20% - Accent5 4 3" xfId="641" xr:uid="{70FA404C-09CA-4818-AD1F-AC4DAC862763}"/>
    <cellStyle name="20% - Accent5 4 3 2" xfId="1971" xr:uid="{7C8DE394-D7CB-4EC1-A411-039B82ADA0BA}"/>
    <cellStyle name="20% - Accent5 4 3 2 2" xfId="4761" xr:uid="{A498E572-A2FF-47CF-A635-86F2DA4B1178}"/>
    <cellStyle name="20% - Accent5 4 3 2 2 2" xfId="13091" xr:uid="{7579179E-84CF-427A-B593-987901E88F08}"/>
    <cellStyle name="20% - Accent5 4 3 2 2 2 2" xfId="46804" xr:uid="{1C46191A-44D2-45B0-963D-A296A33A91DD}"/>
    <cellStyle name="20% - Accent5 4 3 2 2 2 3" xfId="30148" xr:uid="{9D71FFF9-9DA6-4C7A-A9A3-86CC5BD7E89D}"/>
    <cellStyle name="20% - Accent5 4 3 2 2 3" xfId="38476" xr:uid="{BE973A6F-2EF3-487D-B8A9-8EB8FF3C200C}"/>
    <cellStyle name="20% - Accent5 4 3 2 2 4" xfId="21820" xr:uid="{C2E5B58D-247B-4DFB-8307-150739C2382D}"/>
    <cellStyle name="20% - Accent5 4 3 2 3" xfId="7537" xr:uid="{A4E26325-2563-4218-901F-B9F290A7B7B0}"/>
    <cellStyle name="20% - Accent5 4 3 2 3 2" xfId="15867" xr:uid="{8A112350-8BF6-495A-B119-6DB3CB5DD78C}"/>
    <cellStyle name="20% - Accent5 4 3 2 3 2 2" xfId="49580" xr:uid="{3F28B6D7-DEEF-46C7-8F94-1E59DBFDCE17}"/>
    <cellStyle name="20% - Accent5 4 3 2 3 2 3" xfId="32924" xr:uid="{ED9769F4-93ED-4BCE-B7A9-32F36956B67D}"/>
    <cellStyle name="20% - Accent5 4 3 2 3 3" xfId="41252" xr:uid="{72F22521-6334-4B33-A7D0-3E0C45155F20}"/>
    <cellStyle name="20% - Accent5 4 3 2 3 4" xfId="24596" xr:uid="{ABCD9056-5139-454F-80C0-70996BA7C559}"/>
    <cellStyle name="20% - Accent5 4 3 2 4" xfId="10315" xr:uid="{4165E3FB-23AC-4841-B71A-B97E8009A770}"/>
    <cellStyle name="20% - Accent5 4 3 2 4 2" xfId="44028" xr:uid="{B931E7E6-5064-4072-AB34-145DF220706A}"/>
    <cellStyle name="20% - Accent5 4 3 2 4 3" xfId="27372" xr:uid="{5CC58A67-6003-44E7-8EB2-41B680BD77F0}"/>
    <cellStyle name="20% - Accent5 4 3 2 5" xfId="35700" xr:uid="{A2FAEB56-5FE2-4D1E-B958-5DB198F5F1B8}"/>
    <cellStyle name="20% - Accent5 4 3 2 6" xfId="19044" xr:uid="{A033BB73-9039-4DAD-B6C4-38ABB9209774}"/>
    <cellStyle name="20% - Accent5 4 3 3" xfId="3434" xr:uid="{6A793CED-5CB4-435B-824C-39D291515F4D}"/>
    <cellStyle name="20% - Accent5 4 3 3 2" xfId="11764" xr:uid="{78157328-529E-4C7D-A19D-2B27C44BE62B}"/>
    <cellStyle name="20% - Accent5 4 3 3 2 2" xfId="45477" xr:uid="{61B13B13-0427-4251-8156-3BF9C444D535}"/>
    <cellStyle name="20% - Accent5 4 3 3 2 3" xfId="28821" xr:uid="{3B47CEF7-7555-4AC8-8C82-37503029EFA1}"/>
    <cellStyle name="20% - Accent5 4 3 3 3" xfId="37149" xr:uid="{8441238D-8EA8-48DC-8D67-36FCC01B915B}"/>
    <cellStyle name="20% - Accent5 4 3 3 4" xfId="20493" xr:uid="{4C98BB8D-CFA1-4103-A77D-5B5C82F28143}"/>
    <cellStyle name="20% - Accent5 4 3 4" xfId="6210" xr:uid="{DBDA4965-89A8-4DB5-956E-800891735BCE}"/>
    <cellStyle name="20% - Accent5 4 3 4 2" xfId="14540" xr:uid="{74C9FC80-DDBA-406B-A844-8EE3695FF848}"/>
    <cellStyle name="20% - Accent5 4 3 4 2 2" xfId="48253" xr:uid="{5F07C154-0F84-4BE6-A0A6-B264D99BB082}"/>
    <cellStyle name="20% - Accent5 4 3 4 2 3" xfId="31597" xr:uid="{DC74F84C-E167-49E5-9D3D-E6D7F0FB87ED}"/>
    <cellStyle name="20% - Accent5 4 3 4 3" xfId="39925" xr:uid="{B6337009-0F8A-4455-B1E2-9518B79E7AC3}"/>
    <cellStyle name="20% - Accent5 4 3 4 4" xfId="23269" xr:uid="{0F7681BA-DAAF-4AA2-9BAE-947C4107EBC6}"/>
    <cellStyle name="20% - Accent5 4 3 5" xfId="8988" xr:uid="{5CFA03E3-0219-42E3-B7CB-CAB03A953458}"/>
    <cellStyle name="20% - Accent5 4 3 5 2" xfId="42701" xr:uid="{733C413D-EB40-4AFD-A0A5-D1BE8373E166}"/>
    <cellStyle name="20% - Accent5 4 3 5 3" xfId="26045" xr:uid="{895014B4-E6FE-41C2-AD1D-DF9C2EF2DB39}"/>
    <cellStyle name="20% - Accent5 4 3 6" xfId="34373" xr:uid="{C3448F8D-FDE0-4770-A89B-13801B10A825}"/>
    <cellStyle name="20% - Accent5 4 3 7" xfId="17717" xr:uid="{99785B23-8A96-46B5-B719-896F04476FCB}"/>
    <cellStyle name="20% - Accent5 4 3 8" xfId="51415" xr:uid="{1D05DE85-D34D-4E47-8588-7C1F9028FFA8}"/>
    <cellStyle name="20% - Accent5 4 4" xfId="1118" xr:uid="{ABDF44DE-E9AE-4F01-BFD1-615ABA37F5CF}"/>
    <cellStyle name="20% - Accent5 4 4 2" xfId="2446" xr:uid="{3B455409-8C9E-4FC6-83A9-B70C450E7451}"/>
    <cellStyle name="20% - Accent5 4 4 2 2" xfId="5236" xr:uid="{19067A45-6ABC-4D50-9260-72183A61835D}"/>
    <cellStyle name="20% - Accent5 4 4 2 2 2" xfId="13566" xr:uid="{96415EBB-2171-49E3-8280-2045151EAC80}"/>
    <cellStyle name="20% - Accent5 4 4 2 2 2 2" xfId="47279" xr:uid="{75682223-A4C9-4132-BDDD-32EC40B7C2AE}"/>
    <cellStyle name="20% - Accent5 4 4 2 2 2 3" xfId="30623" xr:uid="{972E1C2A-7F27-40AF-A6B3-B83080E4F0B3}"/>
    <cellStyle name="20% - Accent5 4 4 2 2 3" xfId="38951" xr:uid="{7DB8F0D9-C1D7-433B-AF77-B4E5A38D63FD}"/>
    <cellStyle name="20% - Accent5 4 4 2 2 4" xfId="22295" xr:uid="{D993C46A-29CB-4966-B8BE-BEEC642EDFCF}"/>
    <cellStyle name="20% - Accent5 4 4 2 3" xfId="8012" xr:uid="{DC948B87-C75A-4416-B103-AC029D4DD981}"/>
    <cellStyle name="20% - Accent5 4 4 2 3 2" xfId="16342" xr:uid="{273B2BDC-A328-480C-A9DF-D11A74203300}"/>
    <cellStyle name="20% - Accent5 4 4 2 3 2 2" xfId="50055" xr:uid="{65741FA7-5EDD-41B7-B38B-D7A78F354393}"/>
    <cellStyle name="20% - Accent5 4 4 2 3 2 3" xfId="33399" xr:uid="{420A5164-85F1-4776-9542-6B409A2334CB}"/>
    <cellStyle name="20% - Accent5 4 4 2 3 3" xfId="41727" xr:uid="{7ED753E7-3F0A-4E18-9CAE-1CDF7F2413CB}"/>
    <cellStyle name="20% - Accent5 4 4 2 3 4" xfId="25071" xr:uid="{ED818D3F-F4B3-4A3A-B715-600DC89CB59E}"/>
    <cellStyle name="20% - Accent5 4 4 2 4" xfId="10790" xr:uid="{C06C1F0E-62FA-4FF0-8193-C68C065D7831}"/>
    <cellStyle name="20% - Accent5 4 4 2 4 2" xfId="44503" xr:uid="{918AD593-AD16-49DC-B808-E0AFAA1DC3E4}"/>
    <cellStyle name="20% - Accent5 4 4 2 4 3" xfId="27847" xr:uid="{9CC72DAC-B6C0-4569-AC03-3D066418C4D1}"/>
    <cellStyle name="20% - Accent5 4 4 2 5" xfId="36175" xr:uid="{B6C6074A-9DEE-41DD-8567-31DA39203C8A}"/>
    <cellStyle name="20% - Accent5 4 4 2 6" xfId="19519" xr:uid="{40FE05B1-9504-4F9C-9D93-0147BBF0C474}"/>
    <cellStyle name="20% - Accent5 4 4 3" xfId="3909" xr:uid="{49E5F23F-0A73-4EA1-8926-98353B3C1FA0}"/>
    <cellStyle name="20% - Accent5 4 4 3 2" xfId="12239" xr:uid="{97D412F2-9683-4FF1-8AD7-CD2B937CCF45}"/>
    <cellStyle name="20% - Accent5 4 4 3 2 2" xfId="45952" xr:uid="{6138816F-960F-48F1-80E7-539C6234A376}"/>
    <cellStyle name="20% - Accent5 4 4 3 2 3" xfId="29296" xr:uid="{7224E7E6-189D-41B8-B75F-ADEF57EB6AAF}"/>
    <cellStyle name="20% - Accent5 4 4 3 3" xfId="37624" xr:uid="{6967D4AD-2751-478F-90D1-ED2A2D76E7B3}"/>
    <cellStyle name="20% - Accent5 4 4 3 4" xfId="20968" xr:uid="{5081211C-9A6E-4862-A886-7882757129B8}"/>
    <cellStyle name="20% - Accent5 4 4 4" xfId="6685" xr:uid="{B977422F-40F4-4C55-9C7C-FBFD99115B5B}"/>
    <cellStyle name="20% - Accent5 4 4 4 2" xfId="15015" xr:uid="{D4BEE02B-37D9-431E-999F-2A73DB3FD838}"/>
    <cellStyle name="20% - Accent5 4 4 4 2 2" xfId="48728" xr:uid="{D69F014C-85DD-40E7-B342-02823D03903C}"/>
    <cellStyle name="20% - Accent5 4 4 4 2 3" xfId="32072" xr:uid="{FA1B9ED4-437A-47A3-90F2-5AD036B5D215}"/>
    <cellStyle name="20% - Accent5 4 4 4 3" xfId="40400" xr:uid="{58298DF6-9045-4344-B3CB-355E4F5A1261}"/>
    <cellStyle name="20% - Accent5 4 4 4 4" xfId="23744" xr:uid="{2A083B3E-BD64-4D1C-855A-4B5B5C0748B9}"/>
    <cellStyle name="20% - Accent5 4 4 5" xfId="9463" xr:uid="{93D4CFB5-86C6-4525-B786-50D9941DAC2A}"/>
    <cellStyle name="20% - Accent5 4 4 5 2" xfId="43176" xr:uid="{52A3DCD7-3AB4-4F89-9D11-ADCD0C253177}"/>
    <cellStyle name="20% - Accent5 4 4 5 3" xfId="26520" xr:uid="{A70B83BF-CA26-4ACB-9F3A-50670AD9C681}"/>
    <cellStyle name="20% - Accent5 4 4 6" xfId="34848" xr:uid="{5BA708E5-528D-4600-A101-16FE0E619630}"/>
    <cellStyle name="20% - Accent5 4 4 7" xfId="18192" xr:uid="{DACDB17C-FA5C-4B31-ACB4-6B8834A5F1F3}"/>
    <cellStyle name="20% - Accent5 4 4 8" xfId="51890" xr:uid="{E6CCA141-CB0E-4566-9A1A-42891DA74D36}"/>
    <cellStyle name="20% - Accent5 4 5" xfId="1498" xr:uid="{1C557D93-D632-4722-AC78-F28898244A8C}"/>
    <cellStyle name="20% - Accent5 4 5 2" xfId="4288" xr:uid="{C5A912D4-7926-48D0-809A-5037600E0973}"/>
    <cellStyle name="20% - Accent5 4 5 2 2" xfId="12618" xr:uid="{738ABD65-4FE8-4080-B894-FAE17FBCB309}"/>
    <cellStyle name="20% - Accent5 4 5 2 2 2" xfId="46331" xr:uid="{A1DAC2E7-05AC-4B53-847E-D71FCD0D0FEE}"/>
    <cellStyle name="20% - Accent5 4 5 2 2 3" xfId="29675" xr:uid="{B1684492-8446-4043-975A-D30BE3B9B51A}"/>
    <cellStyle name="20% - Accent5 4 5 2 3" xfId="38003" xr:uid="{B63D6B49-198F-4757-88E3-C67E938585C3}"/>
    <cellStyle name="20% - Accent5 4 5 2 4" xfId="21347" xr:uid="{1B96AE22-5F14-45A5-B377-5D3CA3612781}"/>
    <cellStyle name="20% - Accent5 4 5 3" xfId="7064" xr:uid="{B8A9B712-E9F4-4DA4-8B49-FFC7D9A882C9}"/>
    <cellStyle name="20% - Accent5 4 5 3 2" xfId="15394" xr:uid="{48036E38-4ACE-4867-9248-BB94F719CDC9}"/>
    <cellStyle name="20% - Accent5 4 5 3 2 2" xfId="49107" xr:uid="{382524B6-4690-4C91-AE6E-02E5A288A258}"/>
    <cellStyle name="20% - Accent5 4 5 3 2 3" xfId="32451" xr:uid="{EB4F8D9B-3EC3-4B1D-8EBB-60114070AD0E}"/>
    <cellStyle name="20% - Accent5 4 5 3 3" xfId="40779" xr:uid="{79E476F7-E742-461A-961F-4876E6C2D980}"/>
    <cellStyle name="20% - Accent5 4 5 3 4" xfId="24123" xr:uid="{63B52CC3-772B-4619-927F-918225B4D561}"/>
    <cellStyle name="20% - Accent5 4 5 4" xfId="9842" xr:uid="{5B5C8B27-FFB9-47D1-87D3-B314319D6900}"/>
    <cellStyle name="20% - Accent5 4 5 4 2" xfId="43555" xr:uid="{3C10A874-9BBA-4172-AD4E-38BA60A273AB}"/>
    <cellStyle name="20% - Accent5 4 5 4 3" xfId="26899" xr:uid="{F233734E-1AE6-4C77-B309-45ED0F713FD5}"/>
    <cellStyle name="20% - Accent5 4 5 5" xfId="35227" xr:uid="{184E29C6-299E-4181-82F1-9C7B9EA9B37F}"/>
    <cellStyle name="20% - Accent5 4 5 6" xfId="18571" xr:uid="{CFB8BB5F-EBDF-4473-8861-311AA591D84A}"/>
    <cellStyle name="20% - Accent5 4 6" xfId="2961" xr:uid="{9916E1FC-5C55-4A98-8D6E-A58BB8B7EF9F}"/>
    <cellStyle name="20% - Accent5 4 6 2" xfId="11291" xr:uid="{0BE0507E-C780-4A45-BDB2-45DE3491A290}"/>
    <cellStyle name="20% - Accent5 4 6 2 2" xfId="45004" xr:uid="{DFBF2B8E-3D03-4EE6-901A-456C3BAAB697}"/>
    <cellStyle name="20% - Accent5 4 6 2 3" xfId="28348" xr:uid="{AEDA59E0-9474-4467-98DA-CFD646C29921}"/>
    <cellStyle name="20% - Accent5 4 6 3" xfId="36676" xr:uid="{BE42B920-51AB-44C7-BC77-B87BFEA708D1}"/>
    <cellStyle name="20% - Accent5 4 6 4" xfId="20020" xr:uid="{107C9A43-A122-470D-B770-7120FDB9EE45}"/>
    <cellStyle name="20% - Accent5 4 7" xfId="5737" xr:uid="{24AFF3D2-40B9-4BBC-893E-926F5C345B14}"/>
    <cellStyle name="20% - Accent5 4 7 2" xfId="14067" xr:uid="{F25EEC95-E771-4627-9469-079D543F23FC}"/>
    <cellStyle name="20% - Accent5 4 7 2 2" xfId="47780" xr:uid="{8222227C-72CB-4902-A7AD-9AFB7413672C}"/>
    <cellStyle name="20% - Accent5 4 7 2 3" xfId="31124" xr:uid="{8B819EB2-D0DB-46AC-8F71-1E9BCB2854F2}"/>
    <cellStyle name="20% - Accent5 4 7 3" xfId="39452" xr:uid="{99CCA2CB-C7D0-4789-B754-CAF588028909}"/>
    <cellStyle name="20% - Accent5 4 7 4" xfId="22796" xr:uid="{4B49988A-6DB3-4CE6-B9B3-86E023CF01D8}"/>
    <cellStyle name="20% - Accent5 4 8" xfId="8515" xr:uid="{E1421B54-3CBC-496D-8B75-9565973164D9}"/>
    <cellStyle name="20% - Accent5 4 8 2" xfId="42228" xr:uid="{D95D8F3D-B53E-4EAF-899A-53E823E79DA4}"/>
    <cellStyle name="20% - Accent5 4 8 3" xfId="25572" xr:uid="{48E1FFE6-1BD2-4F9F-85AD-E4120FA221B4}"/>
    <cellStyle name="20% - Accent5 4 9" xfId="33900" xr:uid="{DC8E0816-B35B-4D7B-9F1A-ACC5547D5962}"/>
    <cellStyle name="20% - Accent5 5" xfId="293" xr:uid="{0B0AF4BC-DC8A-403B-980D-70E40909D835}"/>
    <cellStyle name="20% - Accent5 5 2" xfId="775" xr:uid="{DEBAEF9B-8280-4033-954E-0E6D91F22E8B}"/>
    <cellStyle name="20% - Accent5 5 2 2" xfId="2103" xr:uid="{D16957C7-FF56-4670-92CE-D02E00F70959}"/>
    <cellStyle name="20% - Accent5 5 2 2 2" xfId="4893" xr:uid="{07D1DD68-20FD-4FF6-9470-6D2AC8BE6C7D}"/>
    <cellStyle name="20% - Accent5 5 2 2 2 2" xfId="13223" xr:uid="{3D3BA520-19BB-4798-8961-2208F2D6D2C1}"/>
    <cellStyle name="20% - Accent5 5 2 2 2 2 2" xfId="46936" xr:uid="{4CB31EDE-4B44-484C-BF9E-40D7A8EBF8F3}"/>
    <cellStyle name="20% - Accent5 5 2 2 2 2 3" xfId="30280" xr:uid="{1E576175-3B06-4E7A-A59D-D00CA1CFD3A0}"/>
    <cellStyle name="20% - Accent5 5 2 2 2 3" xfId="38608" xr:uid="{325FF504-EC52-4FC6-AA8B-D840FCE542E9}"/>
    <cellStyle name="20% - Accent5 5 2 2 2 4" xfId="21952" xr:uid="{6D00F721-2BBA-4EAA-B83B-DCABF5BBD2C9}"/>
    <cellStyle name="20% - Accent5 5 2 2 3" xfId="7669" xr:uid="{867D8895-DB4C-4D30-96F6-CE7C188FADD5}"/>
    <cellStyle name="20% - Accent5 5 2 2 3 2" xfId="15999" xr:uid="{F10C6486-789C-4210-8C3A-A1567C9513DC}"/>
    <cellStyle name="20% - Accent5 5 2 2 3 2 2" xfId="49712" xr:uid="{8211F281-2311-4FCB-A1C2-950D2A5CD97B}"/>
    <cellStyle name="20% - Accent5 5 2 2 3 2 3" xfId="33056" xr:uid="{41FC4403-F3FF-4702-941C-8680B7E811FD}"/>
    <cellStyle name="20% - Accent5 5 2 2 3 3" xfId="41384" xr:uid="{F0556434-CF58-4E34-98ED-E8546C17B3BA}"/>
    <cellStyle name="20% - Accent5 5 2 2 3 4" xfId="24728" xr:uid="{5C40F315-F63D-4F92-A02B-250194AFD239}"/>
    <cellStyle name="20% - Accent5 5 2 2 4" xfId="10447" xr:uid="{5AFEC47D-78CA-47C0-B70D-C1B79EBFEC0B}"/>
    <cellStyle name="20% - Accent5 5 2 2 4 2" xfId="44160" xr:uid="{CEAB4355-9089-46CD-94FA-3C0157ACA753}"/>
    <cellStyle name="20% - Accent5 5 2 2 4 3" xfId="27504" xr:uid="{69B64E8B-07B2-4369-99B7-D54661A792B2}"/>
    <cellStyle name="20% - Accent5 5 2 2 5" xfId="35832" xr:uid="{827F97AF-2C11-45C4-8A61-DFC1E670F09F}"/>
    <cellStyle name="20% - Accent5 5 2 2 6" xfId="19176" xr:uid="{9CAC0686-2346-4E86-A877-29396F6F2389}"/>
    <cellStyle name="20% - Accent5 5 2 3" xfId="3566" xr:uid="{433586FB-D7C1-4658-96B9-8E6C58A75D4A}"/>
    <cellStyle name="20% - Accent5 5 2 3 2" xfId="11896" xr:uid="{0863A3F9-9CD1-4FDC-98CF-DC5F36D6D00E}"/>
    <cellStyle name="20% - Accent5 5 2 3 2 2" xfId="45609" xr:uid="{BFD5AFF0-0F4E-4B7F-9ABB-11CF5D5D72A8}"/>
    <cellStyle name="20% - Accent5 5 2 3 2 3" xfId="28953" xr:uid="{0A936536-72AE-45BD-976F-7AFD17EAD301}"/>
    <cellStyle name="20% - Accent5 5 2 3 3" xfId="37281" xr:uid="{FEF0DB93-3F67-474F-A5EC-B77D9FA87404}"/>
    <cellStyle name="20% - Accent5 5 2 3 4" xfId="20625" xr:uid="{135B5639-7B5C-46B4-B827-DFA43A0983AC}"/>
    <cellStyle name="20% - Accent5 5 2 4" xfId="6342" xr:uid="{9FE19045-6C92-4170-81BC-771B369DC74C}"/>
    <cellStyle name="20% - Accent5 5 2 4 2" xfId="14672" xr:uid="{82621D9E-4828-4527-B801-C884E4D055C0}"/>
    <cellStyle name="20% - Accent5 5 2 4 2 2" xfId="48385" xr:uid="{A35ABB4E-A592-4085-B885-6E2D95B26088}"/>
    <cellStyle name="20% - Accent5 5 2 4 2 3" xfId="31729" xr:uid="{8E5B741D-C163-49BC-9BAB-F736E84AB08F}"/>
    <cellStyle name="20% - Accent5 5 2 4 3" xfId="40057" xr:uid="{D209A913-5EA0-4542-AD24-796C3B1A546F}"/>
    <cellStyle name="20% - Accent5 5 2 4 4" xfId="23401" xr:uid="{B837785E-F221-4304-B67B-8C8EF9F4E70E}"/>
    <cellStyle name="20% - Accent5 5 2 5" xfId="9120" xr:uid="{5CD53258-AD1F-49C8-8003-F5640FE9B2E5}"/>
    <cellStyle name="20% - Accent5 5 2 5 2" xfId="42833" xr:uid="{94D58085-72F8-4F87-8727-91EE6D91EF25}"/>
    <cellStyle name="20% - Accent5 5 2 5 3" xfId="26177" xr:uid="{B9BA3A07-8F07-47D6-B81D-F6F96A23E78C}"/>
    <cellStyle name="20% - Accent5 5 2 6" xfId="34505" xr:uid="{6FD55213-2F02-4660-9E1E-A1DAD30C6A36}"/>
    <cellStyle name="20% - Accent5 5 2 7" xfId="17849" xr:uid="{0D152CDB-4852-49BF-8A2B-84E56BDCD9BD}"/>
    <cellStyle name="20% - Accent5 5 2 8" xfId="51547" xr:uid="{8AC14475-3619-476E-B2FF-6221D05EA5FA}"/>
    <cellStyle name="20% - Accent5 5 3" xfId="1623" xr:uid="{B24AD9B4-2394-43CF-8329-4A9DADE68BEC}"/>
    <cellStyle name="20% - Accent5 5 3 2" xfId="4413" xr:uid="{1FBD1B13-2594-4092-B1F7-6973A223F1B2}"/>
    <cellStyle name="20% - Accent5 5 3 2 2" xfId="12743" xr:uid="{AB2149E9-C7AA-45AB-9C58-1B78717474CA}"/>
    <cellStyle name="20% - Accent5 5 3 2 2 2" xfId="46456" xr:uid="{1ABBFC56-3C88-4BE5-B032-4AEB6FB53CC2}"/>
    <cellStyle name="20% - Accent5 5 3 2 2 3" xfId="29800" xr:uid="{2F925CC1-2DFF-4A1C-BC4A-D49D2BF1C1C2}"/>
    <cellStyle name="20% - Accent5 5 3 2 3" xfId="38128" xr:uid="{D779C851-B29D-4D96-9353-DBC3A02419EA}"/>
    <cellStyle name="20% - Accent5 5 3 2 4" xfId="21472" xr:uid="{8938868A-7160-4630-9128-940262A2809F}"/>
    <cellStyle name="20% - Accent5 5 3 3" xfId="7189" xr:uid="{7B76091D-4824-433D-8DA3-7D5BBA60A441}"/>
    <cellStyle name="20% - Accent5 5 3 3 2" xfId="15519" xr:uid="{56FDA82F-03E9-415E-B7CC-D330058D8699}"/>
    <cellStyle name="20% - Accent5 5 3 3 2 2" xfId="49232" xr:uid="{359492D9-9FDD-46B5-9F04-1A50EFE5A2AA}"/>
    <cellStyle name="20% - Accent5 5 3 3 2 3" xfId="32576" xr:uid="{2E3FF6EF-DC3A-4CBA-937F-BBBF4C6DDBEE}"/>
    <cellStyle name="20% - Accent5 5 3 3 3" xfId="40904" xr:uid="{5C473E61-8DF9-494C-A2D4-C0A7CAC812C3}"/>
    <cellStyle name="20% - Accent5 5 3 3 4" xfId="24248" xr:uid="{2DF07E12-C5B0-4237-9463-D25072966349}"/>
    <cellStyle name="20% - Accent5 5 3 4" xfId="9967" xr:uid="{9151B7EE-CFC9-4ACA-934A-3D4892F14C2E}"/>
    <cellStyle name="20% - Accent5 5 3 4 2" xfId="43680" xr:uid="{0B0CDE59-2110-41CE-B2B0-017692A3C50B}"/>
    <cellStyle name="20% - Accent5 5 3 4 3" xfId="27024" xr:uid="{B7A09C0C-0B0F-47AF-A965-5E3143AE62ED}"/>
    <cellStyle name="20% - Accent5 5 3 5" xfId="35352" xr:uid="{32685B43-0318-4B6E-9587-526494634491}"/>
    <cellStyle name="20% - Accent5 5 3 6" xfId="18696" xr:uid="{E27998BD-C228-47E2-BA55-483AC175A02C}"/>
    <cellStyle name="20% - Accent5 5 4" xfId="3086" xr:uid="{24AF5116-F176-4530-8EB4-48CABCF6119C}"/>
    <cellStyle name="20% - Accent5 5 4 2" xfId="11416" xr:uid="{7822946D-3B01-4998-8083-2C8DFFC748DB}"/>
    <cellStyle name="20% - Accent5 5 4 2 2" xfId="45129" xr:uid="{7BB60A0D-75F3-414C-916B-35CB8E48FDBC}"/>
    <cellStyle name="20% - Accent5 5 4 2 3" xfId="28473" xr:uid="{042E123A-5B26-45D7-BF49-09F626EC1FC7}"/>
    <cellStyle name="20% - Accent5 5 4 3" xfId="36801" xr:uid="{E0071CC1-6B4C-4FC2-9E94-82A433CA40A1}"/>
    <cellStyle name="20% - Accent5 5 4 4" xfId="20145" xr:uid="{581B87FF-4317-4DF8-9BF8-175BB5437628}"/>
    <cellStyle name="20% - Accent5 5 5" xfId="5862" xr:uid="{23B281B7-D435-49B8-81E1-11A4BEA1A2CD}"/>
    <cellStyle name="20% - Accent5 5 5 2" xfId="14192" xr:uid="{8DF1A41B-0B28-40B6-8175-AD8A5A091721}"/>
    <cellStyle name="20% - Accent5 5 5 2 2" xfId="47905" xr:uid="{B25EC814-E953-46C2-807F-9E164DB13AFD}"/>
    <cellStyle name="20% - Accent5 5 5 2 3" xfId="31249" xr:uid="{1138C78B-7093-471F-888F-F3021595476B}"/>
    <cellStyle name="20% - Accent5 5 5 3" xfId="39577" xr:uid="{1E9D460F-7333-409C-AE30-E99B63A6B498}"/>
    <cellStyle name="20% - Accent5 5 5 4" xfId="22921" xr:uid="{E6E5A394-D64F-432F-ACA2-4FCFA71BA62C}"/>
    <cellStyle name="20% - Accent5 5 6" xfId="8640" xr:uid="{F2696968-AEC8-4F0F-A3E1-E81076A4381D}"/>
    <cellStyle name="20% - Accent5 5 6 2" xfId="42353" xr:uid="{604A4610-FB27-4AA0-B529-C69315728A89}"/>
    <cellStyle name="20% - Accent5 5 6 3" xfId="25697" xr:uid="{4A4BFBC8-0571-4912-9D14-A355BFF2118C}"/>
    <cellStyle name="20% - Accent5 5 7" xfId="34025" xr:uid="{1A7C9C51-808C-4E75-A8DC-566E567FDE73}"/>
    <cellStyle name="20% - Accent5 5 8" xfId="17369" xr:uid="{CED88F96-DF24-47FA-9B26-EF14A31FD337}"/>
    <cellStyle name="20% - Accent5 5 9" xfId="51067" xr:uid="{F7139E90-4886-4FD0-A39B-F7ADD5902AA2}"/>
    <cellStyle name="20% - Accent5 6" xfId="529" xr:uid="{954D3B9A-A4E7-406C-9DBD-EF6C966F4DA7}"/>
    <cellStyle name="20% - Accent5 6 2" xfId="1859" xr:uid="{30452746-181B-4344-889D-E9CB62365C0F}"/>
    <cellStyle name="20% - Accent5 6 2 2" xfId="4649" xr:uid="{92CD0A57-8273-4645-A847-F8671A055FD7}"/>
    <cellStyle name="20% - Accent5 6 2 2 2" xfId="12979" xr:uid="{15DE987C-1773-4427-9D84-359F2AFDD35A}"/>
    <cellStyle name="20% - Accent5 6 2 2 2 2" xfId="46692" xr:uid="{E6CAEB3B-AE6C-49B3-B32B-FAB44B9D91AE}"/>
    <cellStyle name="20% - Accent5 6 2 2 2 3" xfId="30036" xr:uid="{37B6CFF1-5BA8-4608-9B66-BE3175F5C382}"/>
    <cellStyle name="20% - Accent5 6 2 2 3" xfId="38364" xr:uid="{CFD7FB26-658F-4158-A680-FE2A8A5EC5F4}"/>
    <cellStyle name="20% - Accent5 6 2 2 4" xfId="21708" xr:uid="{DFAE5F32-7147-40FB-A296-0EC333DBAEC3}"/>
    <cellStyle name="20% - Accent5 6 2 3" xfId="7425" xr:uid="{615B749C-73DB-4188-B9AA-E896AA5AC731}"/>
    <cellStyle name="20% - Accent5 6 2 3 2" xfId="15755" xr:uid="{00445288-9FD8-4FFF-8EAE-DB6C38CDFCAC}"/>
    <cellStyle name="20% - Accent5 6 2 3 2 2" xfId="49468" xr:uid="{F2D7AB07-3933-4ECE-AF26-C22BCD7D9B19}"/>
    <cellStyle name="20% - Accent5 6 2 3 2 3" xfId="32812" xr:uid="{11F215C3-29A0-4F96-9278-1BB0C992C878}"/>
    <cellStyle name="20% - Accent5 6 2 3 3" xfId="41140" xr:uid="{8A2912F1-82C3-4BCA-B283-5302517ACB4A}"/>
    <cellStyle name="20% - Accent5 6 2 3 4" xfId="24484" xr:uid="{84114827-256F-43A7-9B2F-34FEE09C7B1E}"/>
    <cellStyle name="20% - Accent5 6 2 4" xfId="10203" xr:uid="{886466F8-F8D0-462B-B1DB-39A1526F1C15}"/>
    <cellStyle name="20% - Accent5 6 2 4 2" xfId="43916" xr:uid="{9AD5E2AA-68BE-4635-A12F-03E4098C4781}"/>
    <cellStyle name="20% - Accent5 6 2 4 3" xfId="27260" xr:uid="{3DA9E328-F10F-4081-93AB-CC3B5EEC79EE}"/>
    <cellStyle name="20% - Accent5 6 2 5" xfId="35588" xr:uid="{691247F7-BAD5-49B3-9146-7C884CA3D175}"/>
    <cellStyle name="20% - Accent5 6 2 6" xfId="18932" xr:uid="{B563DECB-2D32-4491-A550-6D25E8223E28}"/>
    <cellStyle name="20% - Accent5 6 3" xfId="3322" xr:uid="{36C343B3-7099-4055-AC03-B958CB4C2D8D}"/>
    <cellStyle name="20% - Accent5 6 3 2" xfId="11652" xr:uid="{35E4CF7C-4801-4CFF-8DAE-C102E552D5CC}"/>
    <cellStyle name="20% - Accent5 6 3 2 2" xfId="45365" xr:uid="{C3636049-46A4-44DD-A317-809855811C9B}"/>
    <cellStyle name="20% - Accent5 6 3 2 3" xfId="28709" xr:uid="{DC08916E-A2D7-4825-8D13-24D5C9F0411F}"/>
    <cellStyle name="20% - Accent5 6 3 3" xfId="37037" xr:uid="{B10F1B87-8EA2-4ACA-AB2B-0B4C60041114}"/>
    <cellStyle name="20% - Accent5 6 3 4" xfId="20381" xr:uid="{C99484F0-CC86-4188-9285-1287BF710B54}"/>
    <cellStyle name="20% - Accent5 6 4" xfId="6098" xr:uid="{1EBB9F3A-32B5-4B76-9222-AB353E51CA95}"/>
    <cellStyle name="20% - Accent5 6 4 2" xfId="14428" xr:uid="{AB671AAE-3345-45AC-B9E8-46FAC0BEF3CB}"/>
    <cellStyle name="20% - Accent5 6 4 2 2" xfId="48141" xr:uid="{76101AB2-1B87-4746-B00D-036FE2DAF69C}"/>
    <cellStyle name="20% - Accent5 6 4 2 3" xfId="31485" xr:uid="{A4B7C644-2121-42FE-8610-990F3261DF0C}"/>
    <cellStyle name="20% - Accent5 6 4 3" xfId="39813" xr:uid="{A48B04FF-39DA-4CA5-9496-11669B78D99B}"/>
    <cellStyle name="20% - Accent5 6 4 4" xfId="23157" xr:uid="{067F803C-53F8-4137-9D61-F76B4CC314A0}"/>
    <cellStyle name="20% - Accent5 6 5" xfId="8876" xr:uid="{016CBF10-42BC-409D-A742-27F7F03FE9D7}"/>
    <cellStyle name="20% - Accent5 6 5 2" xfId="42589" xr:uid="{749A7223-DEF4-4C65-95CA-3DC3BE302FC2}"/>
    <cellStyle name="20% - Accent5 6 5 3" xfId="25933" xr:uid="{4B1E155D-2AD0-4531-933A-21902B515B01}"/>
    <cellStyle name="20% - Accent5 6 6" xfId="34261" xr:uid="{369249C4-0A0A-4A6A-AFD2-01C8C2968A1F}"/>
    <cellStyle name="20% - Accent5 6 7" xfId="17605" xr:uid="{582EAD43-4DF1-486E-98D6-F9C2B23D8CB6}"/>
    <cellStyle name="20% - Accent5 6 8" xfId="51303" xr:uid="{3D0E351A-CA38-4DFE-9985-AB07526E4D32}"/>
    <cellStyle name="20% - Accent5 7" xfId="1006" xr:uid="{40F3BC52-EFD6-44A0-9317-AFDE29ED0CC0}"/>
    <cellStyle name="20% - Accent5 7 2" xfId="2334" xr:uid="{05369665-37B3-4A38-9061-85DC8D75692C}"/>
    <cellStyle name="20% - Accent5 7 2 2" xfId="5124" xr:uid="{7FD55BDF-3838-4D66-8B40-8FEE211A79CE}"/>
    <cellStyle name="20% - Accent5 7 2 2 2" xfId="13454" xr:uid="{4CBC84AF-BAA0-4D67-82A4-708E5778F85F}"/>
    <cellStyle name="20% - Accent5 7 2 2 2 2" xfId="47167" xr:uid="{AD8EE7A9-BD80-4867-897E-4DBBC4AF5969}"/>
    <cellStyle name="20% - Accent5 7 2 2 2 3" xfId="30511" xr:uid="{5ABD3069-D636-48A9-8C79-836C9D7EFB90}"/>
    <cellStyle name="20% - Accent5 7 2 2 3" xfId="38839" xr:uid="{78D0AD63-C032-488E-9B93-95CEB88F29B9}"/>
    <cellStyle name="20% - Accent5 7 2 2 4" xfId="22183" xr:uid="{A0085712-6EAD-4343-A105-A265C8CBF01B}"/>
    <cellStyle name="20% - Accent5 7 2 3" xfId="7900" xr:uid="{80A1609D-FDA5-4E50-8A68-03B633E7DCC7}"/>
    <cellStyle name="20% - Accent5 7 2 3 2" xfId="16230" xr:uid="{2688433C-C615-443E-95B7-078509290497}"/>
    <cellStyle name="20% - Accent5 7 2 3 2 2" xfId="49943" xr:uid="{52643CE0-9C77-4B75-9C45-2F0B2EBB6B1B}"/>
    <cellStyle name="20% - Accent5 7 2 3 2 3" xfId="33287" xr:uid="{0F35C6EF-E28D-4556-AC4F-428E3AE48CC8}"/>
    <cellStyle name="20% - Accent5 7 2 3 3" xfId="41615" xr:uid="{CF404973-8179-4E45-BAB6-EE2461744A6B}"/>
    <cellStyle name="20% - Accent5 7 2 3 4" xfId="24959" xr:uid="{EA2C8D3C-E053-4232-8553-BFD230D972EC}"/>
    <cellStyle name="20% - Accent5 7 2 4" xfId="10678" xr:uid="{315C3DBA-350F-4767-B7D5-BF5104A9684B}"/>
    <cellStyle name="20% - Accent5 7 2 4 2" xfId="44391" xr:uid="{AF704301-D9A1-4491-87FE-39A047FEC1B9}"/>
    <cellStyle name="20% - Accent5 7 2 4 3" xfId="27735" xr:uid="{39BF75C3-31E7-4BA9-9714-01D41DF5E0B6}"/>
    <cellStyle name="20% - Accent5 7 2 5" xfId="36063" xr:uid="{2EBE0E52-2BCC-4C30-9DB6-FF0F2B5203DA}"/>
    <cellStyle name="20% - Accent5 7 2 6" xfId="19407" xr:uid="{68135DDC-5665-44AD-A7FC-06AEB596632E}"/>
    <cellStyle name="20% - Accent5 7 3" xfId="3797" xr:uid="{D4D5873D-168D-46D1-BC1F-1469F074499C}"/>
    <cellStyle name="20% - Accent5 7 3 2" xfId="12127" xr:uid="{1807A4D6-49E5-4018-ACAD-C74A27ECA42D}"/>
    <cellStyle name="20% - Accent5 7 3 2 2" xfId="45840" xr:uid="{6D685423-5232-4190-9234-525DD90886BC}"/>
    <cellStyle name="20% - Accent5 7 3 2 3" xfId="29184" xr:uid="{5452901B-62F9-4FE7-8B4D-0CF1E7E87DA1}"/>
    <cellStyle name="20% - Accent5 7 3 3" xfId="37512" xr:uid="{D7FDDC93-B146-43D9-B721-F19990F7826C}"/>
    <cellStyle name="20% - Accent5 7 3 4" xfId="20856" xr:uid="{AC917A5B-F35B-4380-9F8D-C505B76A34B7}"/>
    <cellStyle name="20% - Accent5 7 4" xfId="6573" xr:uid="{5A90BEA6-4025-4C85-974C-E29A0237EB15}"/>
    <cellStyle name="20% - Accent5 7 4 2" xfId="14903" xr:uid="{F40ECAAE-550D-4F9E-9907-D31ED8FD32AD}"/>
    <cellStyle name="20% - Accent5 7 4 2 2" xfId="48616" xr:uid="{8B0B3E48-74D5-4B7B-9122-D73B05BAEE40}"/>
    <cellStyle name="20% - Accent5 7 4 2 3" xfId="31960" xr:uid="{03D69DB3-2BDB-4422-AD56-9E66A739FC22}"/>
    <cellStyle name="20% - Accent5 7 4 3" xfId="40288" xr:uid="{CC4A5F21-FA66-4ED7-A30C-ECEF843B0D23}"/>
    <cellStyle name="20% - Accent5 7 4 4" xfId="23632" xr:uid="{BC190A62-2C09-498B-9243-24912D6C4293}"/>
    <cellStyle name="20% - Accent5 7 5" xfId="9351" xr:uid="{8B5F8965-1E84-49BA-A396-18F6A50D4911}"/>
    <cellStyle name="20% - Accent5 7 5 2" xfId="43064" xr:uid="{5F4364F2-A23C-4DAD-BF79-16F2DC207502}"/>
    <cellStyle name="20% - Accent5 7 5 3" xfId="26408" xr:uid="{68AFFDE5-22E6-4CBA-A92F-3BD9E57C2051}"/>
    <cellStyle name="20% - Accent5 7 6" xfId="34736" xr:uid="{6C7A55EA-90DA-4A7B-B257-B3BFA4CB7A85}"/>
    <cellStyle name="20% - Accent5 7 7" xfId="18080" xr:uid="{2FDCA157-325B-4424-BAD8-FB4C03AFC90C}"/>
    <cellStyle name="20% - Accent5 7 8" xfId="51778" xr:uid="{682C6FD2-B446-410F-AFB4-84FC690BEDB1}"/>
    <cellStyle name="20% - Accent5 8" xfId="1241" xr:uid="{FF14B6C0-CC5C-4BE0-910F-046B3718717B}"/>
    <cellStyle name="20% - Accent5 8 2" xfId="2569" xr:uid="{A41C8755-8DAA-413C-8ED6-744CBA8C4FEC}"/>
    <cellStyle name="20% - Accent5 8 2 2" xfId="5359" xr:uid="{7A0D3FE1-2493-4BE6-A81D-832B545FE15C}"/>
    <cellStyle name="20% - Accent5 8 2 2 2" xfId="13689" xr:uid="{D8F9353C-B466-4D30-AEA4-AF642162D834}"/>
    <cellStyle name="20% - Accent5 8 2 2 2 2" xfId="47402" xr:uid="{2E3E53EA-DCB6-43EA-B279-C4A411122FEC}"/>
    <cellStyle name="20% - Accent5 8 2 2 2 3" xfId="30746" xr:uid="{083D80D8-F56B-4668-A0A0-D7A42A8C113E}"/>
    <cellStyle name="20% - Accent5 8 2 2 3" xfId="39074" xr:uid="{614DBE5F-3330-4C38-BF30-6833EB2CCB11}"/>
    <cellStyle name="20% - Accent5 8 2 2 4" xfId="22418" xr:uid="{33C4EB85-E57E-4623-BAC7-708CE6B8FBE4}"/>
    <cellStyle name="20% - Accent5 8 2 3" xfId="8135" xr:uid="{2D6AD41C-0F16-4186-943C-4039F2ECDDE4}"/>
    <cellStyle name="20% - Accent5 8 2 3 2" xfId="16465" xr:uid="{E0A8E3E9-0C44-42A1-BC58-540EE035254D}"/>
    <cellStyle name="20% - Accent5 8 2 3 2 2" xfId="50178" xr:uid="{72D7AA97-BD5B-4F2E-9F79-4F56E0FC8D96}"/>
    <cellStyle name="20% - Accent5 8 2 3 2 3" xfId="33522" xr:uid="{94B6C5D1-AECA-4074-8F6A-785B1C3EEBA9}"/>
    <cellStyle name="20% - Accent5 8 2 3 3" xfId="41850" xr:uid="{BA808918-FBDD-495C-946E-D9C322B51F20}"/>
    <cellStyle name="20% - Accent5 8 2 3 4" xfId="25194" xr:uid="{6DF90DBC-F41A-480A-8156-FD6B8D477606}"/>
    <cellStyle name="20% - Accent5 8 2 4" xfId="10913" xr:uid="{BF75B5F6-D3CE-46CD-9C14-65D3E05C658D}"/>
    <cellStyle name="20% - Accent5 8 2 4 2" xfId="44626" xr:uid="{F5FC281F-0877-44FB-944C-C73AA8BE3214}"/>
    <cellStyle name="20% - Accent5 8 2 4 3" xfId="27970" xr:uid="{DE3F002E-434A-40C7-B220-31D34450CB05}"/>
    <cellStyle name="20% - Accent5 8 2 5" xfId="36298" xr:uid="{707E1C47-2B50-410F-B18D-CDBBB6658493}"/>
    <cellStyle name="20% - Accent5 8 2 6" xfId="19642" xr:uid="{39FEC565-BA2B-4A91-9236-5E1EC94A8C42}"/>
    <cellStyle name="20% - Accent5 8 3" xfId="4032" xr:uid="{51E02137-4AA8-4C6F-976E-179EACBF9D73}"/>
    <cellStyle name="20% - Accent5 8 3 2" xfId="12362" xr:uid="{D5A7ADCB-5315-445A-9774-3C282F3FE0A4}"/>
    <cellStyle name="20% - Accent5 8 3 2 2" xfId="46075" xr:uid="{5C49FB43-EAFE-401C-9AF4-10F2DA0A80A9}"/>
    <cellStyle name="20% - Accent5 8 3 2 3" xfId="29419" xr:uid="{90E28695-82A1-4395-AA11-41DD377866F8}"/>
    <cellStyle name="20% - Accent5 8 3 3" xfId="37747" xr:uid="{CE4F8489-53DC-4340-ABE7-A0ED3388E9CA}"/>
    <cellStyle name="20% - Accent5 8 3 4" xfId="21091" xr:uid="{CA04C11A-DA7F-4F9E-981A-2DCBDC7AF9C0}"/>
    <cellStyle name="20% - Accent5 8 4" xfId="6808" xr:uid="{59108992-C594-48B6-86B2-839B6DA6F436}"/>
    <cellStyle name="20% - Accent5 8 4 2" xfId="15138" xr:uid="{02687195-5918-4BC4-B69D-50356B1A6803}"/>
    <cellStyle name="20% - Accent5 8 4 2 2" xfId="48851" xr:uid="{ABC1FC3E-9465-4495-BC32-281357A3AFA9}"/>
    <cellStyle name="20% - Accent5 8 4 2 3" xfId="32195" xr:uid="{16A28501-98DF-4F41-9D42-C8415D54EF57}"/>
    <cellStyle name="20% - Accent5 8 4 3" xfId="40523" xr:uid="{176E2C1D-4997-4BAF-8693-373840EE0CBA}"/>
    <cellStyle name="20% - Accent5 8 4 4" xfId="23867" xr:uid="{D0D9A24C-E8A8-4310-856F-4E58E4187388}"/>
    <cellStyle name="20% - Accent5 8 5" xfId="9586" xr:uid="{9A35FD14-2273-4EC6-986D-2674BE48415F}"/>
    <cellStyle name="20% - Accent5 8 5 2" xfId="43299" xr:uid="{10E4F8FC-B494-4E6B-8883-5E288C2FA56F}"/>
    <cellStyle name="20% - Accent5 8 5 3" xfId="26643" xr:uid="{E38D2CA0-97A5-427D-8A9F-A4DE5933A12A}"/>
    <cellStyle name="20% - Accent5 8 6" xfId="34971" xr:uid="{D86A50C8-0957-40BF-83E5-C6B6379BB180}"/>
    <cellStyle name="20% - Accent5 8 7" xfId="18315" xr:uid="{FDADAD03-7DDE-4F5E-ACA2-F069E6471D8B}"/>
    <cellStyle name="20% - Accent5 8 8" xfId="52013" xr:uid="{D83E69B2-A589-4FD0-8E07-4CF17C62A681}"/>
    <cellStyle name="20% - Accent5 9" xfId="1263" xr:uid="{2BBADFD5-1E18-4CEC-B2E9-0F3482DB8817}"/>
    <cellStyle name="20% - Accent5 9 2" xfId="2591" xr:uid="{C03809D8-CEE5-4C81-A9DB-558C80C5E154}"/>
    <cellStyle name="20% - Accent5 9 2 2" xfId="5381" xr:uid="{16B1DE32-9D1D-4AAA-A1C6-1E670F36D4A3}"/>
    <cellStyle name="20% - Accent5 9 2 2 2" xfId="13711" xr:uid="{A05CD848-ABE7-4D86-BDA6-DFB2D6B7CBF6}"/>
    <cellStyle name="20% - Accent5 9 2 2 2 2" xfId="47424" xr:uid="{32C79141-6581-4D17-95DF-CF1D30E29923}"/>
    <cellStyle name="20% - Accent5 9 2 2 2 3" xfId="30768" xr:uid="{74BECBEB-28E0-44C7-ACD9-DDFA1AEC1B39}"/>
    <cellStyle name="20% - Accent5 9 2 2 3" xfId="39096" xr:uid="{201FB28C-20D4-496C-96C9-327DCBACF300}"/>
    <cellStyle name="20% - Accent5 9 2 2 4" xfId="22440" xr:uid="{D79228A1-F351-4E18-B5B2-3EE1F3E3537E}"/>
    <cellStyle name="20% - Accent5 9 2 3" xfId="8157" xr:uid="{6611C01D-6BD2-443C-B279-753EBC181923}"/>
    <cellStyle name="20% - Accent5 9 2 3 2" xfId="16487" xr:uid="{7CBE46F0-F603-40AD-A8C9-D20B5465356B}"/>
    <cellStyle name="20% - Accent5 9 2 3 2 2" xfId="50200" xr:uid="{21AC059E-282F-4D93-B644-D5B1F9B68C5E}"/>
    <cellStyle name="20% - Accent5 9 2 3 2 3" xfId="33544" xr:uid="{9EE9DB32-9B92-4CDB-BBB9-B02EF4D982E9}"/>
    <cellStyle name="20% - Accent5 9 2 3 3" xfId="41872" xr:uid="{8E32EFE0-1F8C-4942-BE33-7BD04F56BBE1}"/>
    <cellStyle name="20% - Accent5 9 2 3 4" xfId="25216" xr:uid="{04F7B530-6917-46BF-9756-048C83E3B858}"/>
    <cellStyle name="20% - Accent5 9 2 4" xfId="10935" xr:uid="{9C887A1A-01BB-489D-A01C-170F371F0DAA}"/>
    <cellStyle name="20% - Accent5 9 2 4 2" xfId="44648" xr:uid="{E9B7D1DF-0FB2-45EC-908A-B8382B53DDD1}"/>
    <cellStyle name="20% - Accent5 9 2 4 3" xfId="27992" xr:uid="{655A1519-64D4-4CEE-8B98-A935A228D7BB}"/>
    <cellStyle name="20% - Accent5 9 2 5" xfId="36320" xr:uid="{422A1700-C719-4D8D-8A46-26C5BACDB9B3}"/>
    <cellStyle name="20% - Accent5 9 2 6" xfId="19664" xr:uid="{9C5503C4-1A74-4375-9437-606611AA50CC}"/>
    <cellStyle name="20% - Accent5 9 3" xfId="4054" xr:uid="{E0E39125-D637-4B21-A10D-CB00147D746A}"/>
    <cellStyle name="20% - Accent5 9 3 2" xfId="12384" xr:uid="{E318C82A-AD92-4EAF-A0B1-B328D0279F23}"/>
    <cellStyle name="20% - Accent5 9 3 2 2" xfId="46097" xr:uid="{9DB591D1-6076-4A96-B5AD-BE86CF3A223A}"/>
    <cellStyle name="20% - Accent5 9 3 2 3" xfId="29441" xr:uid="{398D0CBE-B1E5-4477-9517-2C395A7820BA}"/>
    <cellStyle name="20% - Accent5 9 3 3" xfId="37769" xr:uid="{DC5DE592-F7D3-44B9-A4EC-A6A7914C36BD}"/>
    <cellStyle name="20% - Accent5 9 3 4" xfId="21113" xr:uid="{F609F633-E5A9-4967-99AF-2C4FD22A24A6}"/>
    <cellStyle name="20% - Accent5 9 4" xfId="6830" xr:uid="{D4E274FA-F7C2-453F-B74F-E1FD7AA2CC38}"/>
    <cellStyle name="20% - Accent5 9 4 2" xfId="15160" xr:uid="{6322D0CB-49BF-4ACD-A49A-D9A17794301D}"/>
    <cellStyle name="20% - Accent5 9 4 2 2" xfId="48873" xr:uid="{D99EE0F7-F92F-42EB-9050-8322DCB53A58}"/>
    <cellStyle name="20% - Accent5 9 4 2 3" xfId="32217" xr:uid="{64B644CB-603B-49D3-9263-F3DF598E0456}"/>
    <cellStyle name="20% - Accent5 9 4 3" xfId="40545" xr:uid="{43F581A1-83EC-4F71-9A2B-CC80A83B30D3}"/>
    <cellStyle name="20% - Accent5 9 4 4" xfId="23889" xr:uid="{3DABBA09-E616-4FD7-BB37-0AD36E49A5DA}"/>
    <cellStyle name="20% - Accent5 9 5" xfId="9608" xr:uid="{73E83415-9453-4E7F-8432-000EC3CA3863}"/>
    <cellStyle name="20% - Accent5 9 5 2" xfId="43321" xr:uid="{E938E637-0FF1-4794-BAA7-8288450DAE0D}"/>
    <cellStyle name="20% - Accent5 9 5 3" xfId="26665" xr:uid="{CF3B35FA-CDA8-4BC9-A87C-EB4ACE03FE62}"/>
    <cellStyle name="20% - Accent5 9 6" xfId="34993" xr:uid="{D91D1A57-7217-4674-98D7-631D51C0DB95}"/>
    <cellStyle name="20% - Accent5 9 7" xfId="18337" xr:uid="{C0EF4C5D-B2DD-4501-BC33-259D0F7E27AD}"/>
    <cellStyle name="20% - Accent5 9 8" xfId="52153" xr:uid="{C6CE2035-6EDA-4661-BB71-441DAF7C183B}"/>
    <cellStyle name="20% - Accent6" xfId="40" builtinId="50" customBuiltin="1"/>
    <cellStyle name="20% - Accent6 10" xfId="1384" xr:uid="{5BBD3113-F84F-4BAD-AE7E-34332DF7C1A9}"/>
    <cellStyle name="20% - Accent6 10 2" xfId="4175" xr:uid="{24F54217-FE63-4F46-A437-0525C53A9E01}"/>
    <cellStyle name="20% - Accent6 10 2 2" xfId="12505" xr:uid="{3E4DA73D-8498-4C99-9413-8638AC4ABCB2}"/>
    <cellStyle name="20% - Accent6 10 2 2 2" xfId="46218" xr:uid="{E2C5F23D-3721-4F5A-A5E9-71C5466AC905}"/>
    <cellStyle name="20% - Accent6 10 2 2 3" xfId="29562" xr:uid="{5B7A3A6B-4BA0-4C1F-8A3C-6D2D38422EB0}"/>
    <cellStyle name="20% - Accent6 10 2 3" xfId="37890" xr:uid="{590ED7EA-7B4C-4E67-8729-E949F886940E}"/>
    <cellStyle name="20% - Accent6 10 2 4" xfId="21234" xr:uid="{8D279679-37A0-443E-AB18-2EAB201FDF8D}"/>
    <cellStyle name="20% - Accent6 10 3" xfId="6951" xr:uid="{C964F717-DB0A-4773-9399-F3803013952D}"/>
    <cellStyle name="20% - Accent6 10 3 2" xfId="15281" xr:uid="{C5B77AE6-2BFC-471D-9E20-C992D7E60519}"/>
    <cellStyle name="20% - Accent6 10 3 2 2" xfId="48994" xr:uid="{D0C572A5-B74F-4C74-A809-1ABC44C8B49A}"/>
    <cellStyle name="20% - Accent6 10 3 2 3" xfId="32338" xr:uid="{95E72155-E537-4190-B9BA-DF18052C159A}"/>
    <cellStyle name="20% - Accent6 10 3 3" xfId="40666" xr:uid="{92DDF6E2-2FC0-4321-9817-0B9A8D59B978}"/>
    <cellStyle name="20% - Accent6 10 3 4" xfId="24010" xr:uid="{2AC74694-C1E7-4035-A369-6E86134A06E8}"/>
    <cellStyle name="20% - Accent6 10 4" xfId="9729" xr:uid="{8498B359-28D9-4E5C-B582-B6495FA54602}"/>
    <cellStyle name="20% - Accent6 10 4 2" xfId="43442" xr:uid="{6F4DE269-5C57-42FE-B78E-EE72F09A49DA}"/>
    <cellStyle name="20% - Accent6 10 4 3" xfId="26786" xr:uid="{8119B4CC-6177-4590-8498-FCE4CC46B1A9}"/>
    <cellStyle name="20% - Accent6 10 5" xfId="35114" xr:uid="{F814C8EC-A45C-4255-9610-6D1E5C1331A0}"/>
    <cellStyle name="20% - Accent6 10 6" xfId="18458" xr:uid="{3024AFAD-E78B-483C-A937-4BF14780B0B9}"/>
    <cellStyle name="20% - Accent6 11" xfId="2846" xr:uid="{D0878CF2-027A-400E-B56B-5BDDD876FA78}"/>
    <cellStyle name="20% - Accent6 11 2" xfId="11178" xr:uid="{FD5043B0-819A-467B-A604-A6CBF4252C04}"/>
    <cellStyle name="20% - Accent6 11 2 2" xfId="44891" xr:uid="{4F67275A-5428-4F01-AAC0-437EA4AFF6AE}"/>
    <cellStyle name="20% - Accent6 11 2 3" xfId="28235" xr:uid="{6DADF675-2680-40B6-9B60-AE192406E9FA}"/>
    <cellStyle name="20% - Accent6 11 3" xfId="36563" xr:uid="{7A674B0C-76A2-4289-83F3-AA04C3AE6020}"/>
    <cellStyle name="20% - Accent6 11 4" xfId="19907" xr:uid="{E105B520-E2AE-4048-91CA-AF15B3956229}"/>
    <cellStyle name="20% - Accent6 12" xfId="5624" xr:uid="{695221C7-2CC8-4419-BC16-237BC6F72DC3}"/>
    <cellStyle name="20% - Accent6 12 2" xfId="13954" xr:uid="{627DA972-8ACF-4383-96A2-12ACA8C4280E}"/>
    <cellStyle name="20% - Accent6 12 2 2" xfId="47667" xr:uid="{132F9521-8FC7-4857-B506-4224B092A652}"/>
    <cellStyle name="20% - Accent6 12 2 3" xfId="31011" xr:uid="{9AE78C3A-62A1-4E16-A5DB-B43E4D3A33B0}"/>
    <cellStyle name="20% - Accent6 12 3" xfId="39339" xr:uid="{53480872-2008-476F-94A1-2AFF726363C6}"/>
    <cellStyle name="20% - Accent6 12 4" xfId="22683" xr:uid="{2DCEA502-AA28-41D2-8CE3-0CA96DE19E58}"/>
    <cellStyle name="20% - Accent6 13" xfId="8400" xr:uid="{01EBBF3F-51B1-475C-A3A1-72749CCBDA71}"/>
    <cellStyle name="20% - Accent6 13 2" xfId="42115" xr:uid="{79608C39-1AA8-4B06-A143-44444961E3D7}"/>
    <cellStyle name="20% - Accent6 13 3" xfId="25459" xr:uid="{308C6449-C8D0-47D5-8349-AD1522A80AF7}"/>
    <cellStyle name="20% - Accent6 14" xfId="33786" xr:uid="{DFBF210C-FAE6-4E34-ABD3-07B8ECD8D045}"/>
    <cellStyle name="20% - Accent6 15" xfId="17135" xr:uid="{D9871C8C-954C-4CCB-9159-79FE4CEE75F5}"/>
    <cellStyle name="20% - Accent6 16" xfId="50829" xr:uid="{AF6E1D12-3047-48AF-8481-615A669E00E4}"/>
    <cellStyle name="20% - Accent6 2" xfId="82" xr:uid="{E4B2D8F8-3DA3-4DA2-924B-1A3FC6DAAD94}"/>
    <cellStyle name="20% - Accent6 2 10" xfId="5659" xr:uid="{C1A85108-7F60-47CE-B59D-785C9F3861D1}"/>
    <cellStyle name="20% - Accent6 2 10 2" xfId="13989" xr:uid="{4880FDAB-22E9-4B61-8E32-1661645E8B4C}"/>
    <cellStyle name="20% - Accent6 2 10 2 2" xfId="47702" xr:uid="{BDFA53D3-C833-46EE-A408-C8DB25150E77}"/>
    <cellStyle name="20% - Accent6 2 10 2 3" xfId="31046" xr:uid="{70B79DA1-C742-436D-8F4E-8323F0CA5333}"/>
    <cellStyle name="20% - Accent6 2 10 3" xfId="39374" xr:uid="{E6F81279-C6CF-4A20-8FC1-D1AFEB65D0B5}"/>
    <cellStyle name="20% - Accent6 2 10 4" xfId="22718" xr:uid="{A9F68F9C-583F-4EA6-94D3-345A2077792E}"/>
    <cellStyle name="20% - Accent6 2 11" xfId="8436" xr:uid="{ADE4C69C-C5B4-407E-A984-2A761446302F}"/>
    <cellStyle name="20% - Accent6 2 11 2" xfId="42150" xr:uid="{13CD15C1-13CF-4716-A985-55828B1A644C}"/>
    <cellStyle name="20% - Accent6 2 11 3" xfId="25494" xr:uid="{497EC5EC-50B6-42B1-9BCF-CEB0C5061CDE}"/>
    <cellStyle name="20% - Accent6 2 12" xfId="33822" xr:uid="{5F60BF86-4BC9-4A2D-8E78-6B175B6D51D8}"/>
    <cellStyle name="20% - Accent6 2 13" xfId="17166" xr:uid="{E4B7A414-C44D-4DA4-A929-777BA2D37F66}"/>
    <cellStyle name="20% - Accent6 2 14" xfId="50864" xr:uid="{1FD9E80C-001D-46E4-AE8D-8EE89856A004}"/>
    <cellStyle name="20% - Accent6 2 2" xfId="142" xr:uid="{4F274A42-4FA3-49F2-809C-3C501BD176C3}"/>
    <cellStyle name="20% - Accent6 2 2 10" xfId="8495" xr:uid="{5BC727AF-2EDB-47B6-87BF-B99E657A0DAC}"/>
    <cellStyle name="20% - Accent6 2 2 10 2" xfId="42208" xr:uid="{BCA9B88C-0D6A-4EB0-A24B-88872F4A733A}"/>
    <cellStyle name="20% - Accent6 2 2 10 3" xfId="25552" xr:uid="{87E5FD10-AC4D-4A94-A96E-34614D8EA326}"/>
    <cellStyle name="20% - Accent6 2 2 11" xfId="33880" xr:uid="{0C09BBD2-014C-48A3-95FF-5F7DD1B5E64A}"/>
    <cellStyle name="20% - Accent6 2 2 12" xfId="17224" xr:uid="{B9B33CFF-A4E4-4CF3-9A1C-E5D702659623}"/>
    <cellStyle name="20% - Accent6 2 2 13" xfId="50922" xr:uid="{8F54C499-F22A-4070-AF9C-0D8B4EE92A30}"/>
    <cellStyle name="20% - Accent6 2 2 2" xfId="263" xr:uid="{09664A83-04C0-49D2-B429-DD10A2EB26DA}"/>
    <cellStyle name="20% - Accent6 2 2 2 10" xfId="17344" xr:uid="{15CF68DB-1555-4882-98C3-9E12359CAB1F}"/>
    <cellStyle name="20% - Accent6 2 2 2 11" xfId="51042" xr:uid="{5D86C38A-1153-4B92-8B73-36DFFC6A8C30}"/>
    <cellStyle name="20% - Accent6 2 2 2 2" xfId="505" xr:uid="{1B76BCD1-A1F5-466D-937B-6BFB58C348B8}"/>
    <cellStyle name="20% - Accent6 2 2 2 2 2" xfId="981" xr:uid="{031473C5-97CA-43D9-86AD-A5E00823F507}"/>
    <cellStyle name="20% - Accent6 2 2 2 2 2 2" xfId="2309" xr:uid="{CDE73A16-BADA-418D-BBE9-761AC45F37E7}"/>
    <cellStyle name="20% - Accent6 2 2 2 2 2 2 2" xfId="5099" xr:uid="{0A294133-4D1D-4009-B4B7-AB6884925047}"/>
    <cellStyle name="20% - Accent6 2 2 2 2 2 2 2 2" xfId="13429" xr:uid="{7314259B-707D-490E-869B-14D827B58BAB}"/>
    <cellStyle name="20% - Accent6 2 2 2 2 2 2 2 2 2" xfId="47142" xr:uid="{01ADA111-52FC-4384-97F2-4A365CB57012}"/>
    <cellStyle name="20% - Accent6 2 2 2 2 2 2 2 2 3" xfId="30486" xr:uid="{43D9A884-2B2D-4169-B1FE-F66EBBEEACCD}"/>
    <cellStyle name="20% - Accent6 2 2 2 2 2 2 2 3" xfId="38814" xr:uid="{CEC8024E-8C23-4DAE-8583-3C04DA4A8CF6}"/>
    <cellStyle name="20% - Accent6 2 2 2 2 2 2 2 4" xfId="22158" xr:uid="{02095732-DA9A-4C13-BC22-215335BFFD86}"/>
    <cellStyle name="20% - Accent6 2 2 2 2 2 2 3" xfId="7875" xr:uid="{B6173CD1-8A0A-4652-867B-6E43B604BF09}"/>
    <cellStyle name="20% - Accent6 2 2 2 2 2 2 3 2" xfId="16205" xr:uid="{9538BB97-B17D-4C4A-945F-23895B4E426B}"/>
    <cellStyle name="20% - Accent6 2 2 2 2 2 2 3 2 2" xfId="49918" xr:uid="{D98967C2-8949-4BFB-868F-E6EF72871A16}"/>
    <cellStyle name="20% - Accent6 2 2 2 2 2 2 3 2 3" xfId="33262" xr:uid="{A5FCFADF-3A19-404D-92A3-F13F3A19548B}"/>
    <cellStyle name="20% - Accent6 2 2 2 2 2 2 3 3" xfId="41590" xr:uid="{3D0F51DE-172D-4E5D-9102-A0C2D2D57362}"/>
    <cellStyle name="20% - Accent6 2 2 2 2 2 2 3 4" xfId="24934" xr:uid="{F78DCAE4-D264-4BCF-94CE-FE91B7870D33}"/>
    <cellStyle name="20% - Accent6 2 2 2 2 2 2 4" xfId="10653" xr:uid="{53B72866-7DE5-4A42-A7EE-B8DC91B8E1EB}"/>
    <cellStyle name="20% - Accent6 2 2 2 2 2 2 4 2" xfId="44366" xr:uid="{B82472C9-9D9E-4721-B82B-B92030325207}"/>
    <cellStyle name="20% - Accent6 2 2 2 2 2 2 4 3" xfId="27710" xr:uid="{468815A1-134D-4235-ABFA-7EAAC563E0C7}"/>
    <cellStyle name="20% - Accent6 2 2 2 2 2 2 5" xfId="36038" xr:uid="{E31EF846-1334-4EEB-9FD5-373C803D70DA}"/>
    <cellStyle name="20% - Accent6 2 2 2 2 2 2 6" xfId="19382" xr:uid="{EDEF6967-354A-4022-825B-3A86809CEED9}"/>
    <cellStyle name="20% - Accent6 2 2 2 2 2 3" xfId="3772" xr:uid="{AB0A4CF2-776C-4B3F-8C9A-3FDDB8743CF9}"/>
    <cellStyle name="20% - Accent6 2 2 2 2 2 3 2" xfId="12102" xr:uid="{F57B2FC3-B265-422E-9105-4A2456186736}"/>
    <cellStyle name="20% - Accent6 2 2 2 2 2 3 2 2" xfId="45815" xr:uid="{E2A6BE40-EC6D-4F4A-88B2-EAC4467AE022}"/>
    <cellStyle name="20% - Accent6 2 2 2 2 2 3 2 3" xfId="29159" xr:uid="{4312EEED-CF14-4EBD-8746-4D4DFD8A9AC0}"/>
    <cellStyle name="20% - Accent6 2 2 2 2 2 3 3" xfId="37487" xr:uid="{A9AC8BC0-C983-40F1-B1A0-AD25EA8B26DD}"/>
    <cellStyle name="20% - Accent6 2 2 2 2 2 3 4" xfId="20831" xr:uid="{B7FA3C22-4737-49D4-A7F4-902CBB2996F7}"/>
    <cellStyle name="20% - Accent6 2 2 2 2 2 4" xfId="6548" xr:uid="{46E4E5CB-E342-4C5B-9695-086E3CA595BD}"/>
    <cellStyle name="20% - Accent6 2 2 2 2 2 4 2" xfId="14878" xr:uid="{C6371DBF-4F41-4CDE-B4AB-D470BB8251C9}"/>
    <cellStyle name="20% - Accent6 2 2 2 2 2 4 2 2" xfId="48591" xr:uid="{50AD5E21-7309-4BE8-B6E4-CBA1641B6E9D}"/>
    <cellStyle name="20% - Accent6 2 2 2 2 2 4 2 3" xfId="31935" xr:uid="{5FB11FFF-33EA-40DE-B999-604CEFC83C6B}"/>
    <cellStyle name="20% - Accent6 2 2 2 2 2 4 3" xfId="40263" xr:uid="{B3F6CFAB-211F-4142-B006-73B4D4F9E997}"/>
    <cellStyle name="20% - Accent6 2 2 2 2 2 4 4" xfId="23607" xr:uid="{D7B63399-006C-4ABA-95C4-D3D722DA1D78}"/>
    <cellStyle name="20% - Accent6 2 2 2 2 2 5" xfId="9326" xr:uid="{1681AFD9-EA6B-4B10-AC21-434BC8238843}"/>
    <cellStyle name="20% - Accent6 2 2 2 2 2 5 2" xfId="43039" xr:uid="{CB9AC125-9862-441D-B0BA-9DE762BFA7C4}"/>
    <cellStyle name="20% - Accent6 2 2 2 2 2 5 3" xfId="26383" xr:uid="{61A65608-2CEA-4EB1-9C17-A701B706B1CA}"/>
    <cellStyle name="20% - Accent6 2 2 2 2 2 6" xfId="34711" xr:uid="{0CB6C2D3-2DC3-4693-B695-CF1C1554FDAE}"/>
    <cellStyle name="20% - Accent6 2 2 2 2 2 7" xfId="18055" xr:uid="{9C038E84-157E-4399-A381-75D11F636E44}"/>
    <cellStyle name="20% - Accent6 2 2 2 2 2 8" xfId="51753" xr:uid="{D420CF73-D1A7-4766-A837-224DBC071B8C}"/>
    <cellStyle name="20% - Accent6 2 2 2 2 3" xfId="1835" xr:uid="{A4D4FD34-5A43-4C90-BF3F-45DACDFB105D}"/>
    <cellStyle name="20% - Accent6 2 2 2 2 3 2" xfId="4625" xr:uid="{911D023D-40DF-4F20-A2BE-D1BEF8846CA3}"/>
    <cellStyle name="20% - Accent6 2 2 2 2 3 2 2" xfId="12955" xr:uid="{1C06AFC0-71BD-4DAE-B41C-05109E22173F}"/>
    <cellStyle name="20% - Accent6 2 2 2 2 3 2 2 2" xfId="46668" xr:uid="{DF5AE98C-0AFB-480F-AEC8-1B9FAC5500AE}"/>
    <cellStyle name="20% - Accent6 2 2 2 2 3 2 2 3" xfId="30012" xr:uid="{C5237957-2C88-43D4-A5FD-70A3706660C1}"/>
    <cellStyle name="20% - Accent6 2 2 2 2 3 2 3" xfId="38340" xr:uid="{CE157199-18BE-4150-9C34-44550349F9ED}"/>
    <cellStyle name="20% - Accent6 2 2 2 2 3 2 4" xfId="21684" xr:uid="{8489C5BC-E8BD-4629-AA71-1D31B8D49516}"/>
    <cellStyle name="20% - Accent6 2 2 2 2 3 3" xfId="7401" xr:uid="{0F7985F2-7E97-4FFF-AF3E-28024D729073}"/>
    <cellStyle name="20% - Accent6 2 2 2 2 3 3 2" xfId="15731" xr:uid="{A542104F-4376-43FC-A655-6C4FEFAADB74}"/>
    <cellStyle name="20% - Accent6 2 2 2 2 3 3 2 2" xfId="49444" xr:uid="{33D84A71-3CC1-4E27-AB6B-A66B674E757A}"/>
    <cellStyle name="20% - Accent6 2 2 2 2 3 3 2 3" xfId="32788" xr:uid="{DE6BECCA-789D-4B36-907E-BF12694DF5C9}"/>
    <cellStyle name="20% - Accent6 2 2 2 2 3 3 3" xfId="41116" xr:uid="{A0018C27-96C3-47A2-B226-716D173614F8}"/>
    <cellStyle name="20% - Accent6 2 2 2 2 3 3 4" xfId="24460" xr:uid="{60C51645-B381-4A1C-BCE4-9A95753E7581}"/>
    <cellStyle name="20% - Accent6 2 2 2 2 3 4" xfId="10179" xr:uid="{79DE728C-EA17-41A3-ADA5-6109A3F566B1}"/>
    <cellStyle name="20% - Accent6 2 2 2 2 3 4 2" xfId="43892" xr:uid="{03620A69-9B2E-4FC8-8FBA-B1B28D34B348}"/>
    <cellStyle name="20% - Accent6 2 2 2 2 3 4 3" xfId="27236" xr:uid="{270A8B47-993A-47A6-94D8-49B61317AF75}"/>
    <cellStyle name="20% - Accent6 2 2 2 2 3 5" xfId="35564" xr:uid="{402B65E2-72B3-4109-A4CB-9BE52F135683}"/>
    <cellStyle name="20% - Accent6 2 2 2 2 3 6" xfId="18908" xr:uid="{1BB6B508-AFD6-44C8-AF45-345D382F3D00}"/>
    <cellStyle name="20% - Accent6 2 2 2 2 4" xfId="3298" xr:uid="{2306F9FA-5A60-43C3-9050-7A1866453ECD}"/>
    <cellStyle name="20% - Accent6 2 2 2 2 4 2" xfId="11628" xr:uid="{015272A8-FFC1-4DB8-8957-68AF33BDEE6E}"/>
    <cellStyle name="20% - Accent6 2 2 2 2 4 2 2" xfId="45341" xr:uid="{D84AAE9C-C362-4FF8-BD38-DE2EB8995557}"/>
    <cellStyle name="20% - Accent6 2 2 2 2 4 2 3" xfId="28685" xr:uid="{CAABD62D-CF83-4779-A513-CE1064EA717D}"/>
    <cellStyle name="20% - Accent6 2 2 2 2 4 3" xfId="37013" xr:uid="{CF846D03-DE13-4AD0-A8A4-F97D13832064}"/>
    <cellStyle name="20% - Accent6 2 2 2 2 4 4" xfId="20357" xr:uid="{023355D8-88EE-419F-89F9-F9057ECB48E5}"/>
    <cellStyle name="20% - Accent6 2 2 2 2 5" xfId="6074" xr:uid="{CAAF6FB4-30F8-4DA7-B545-9F4090198389}"/>
    <cellStyle name="20% - Accent6 2 2 2 2 5 2" xfId="14404" xr:uid="{EEF9CB4E-1631-4D79-BFC4-AF018287415B}"/>
    <cellStyle name="20% - Accent6 2 2 2 2 5 2 2" xfId="48117" xr:uid="{7DE7512B-C840-40C6-9AA5-35425CB23A70}"/>
    <cellStyle name="20% - Accent6 2 2 2 2 5 2 3" xfId="31461" xr:uid="{998AD111-ED53-4478-8E09-A2258342C137}"/>
    <cellStyle name="20% - Accent6 2 2 2 2 5 3" xfId="39789" xr:uid="{8339D755-F077-4845-B91A-F761CC1974F4}"/>
    <cellStyle name="20% - Accent6 2 2 2 2 5 4" xfId="23133" xr:uid="{D7946BE0-96EA-4E31-85ED-7C3AAC502578}"/>
    <cellStyle name="20% - Accent6 2 2 2 2 6" xfId="8852" xr:uid="{ECF4E882-6781-4C5C-B46F-463AC1CCB490}"/>
    <cellStyle name="20% - Accent6 2 2 2 2 6 2" xfId="42565" xr:uid="{52AE5D32-D974-427B-B855-3B6032308810}"/>
    <cellStyle name="20% - Accent6 2 2 2 2 6 3" xfId="25909" xr:uid="{191B6244-57AA-4AD2-96B9-24098564A572}"/>
    <cellStyle name="20% - Accent6 2 2 2 2 7" xfId="34237" xr:uid="{F0AD6580-CAF1-4E54-9F32-25A1C23D08B1}"/>
    <cellStyle name="20% - Accent6 2 2 2 2 8" xfId="17581" xr:uid="{162FFB1A-DFE1-43D9-AF81-E4ED3206B867}"/>
    <cellStyle name="20% - Accent6 2 2 2 2 9" xfId="51279" xr:uid="{2A99A575-575B-4533-843F-68511D16ACF6}"/>
    <cellStyle name="20% - Accent6 2 2 2 3" xfId="741" xr:uid="{59FC2C8B-D43E-4B68-9700-3AB4F8275993}"/>
    <cellStyle name="20% - Accent6 2 2 2 3 2" xfId="2071" xr:uid="{8C8D560C-E92B-41E5-BDB5-D22A26481E75}"/>
    <cellStyle name="20% - Accent6 2 2 2 3 2 2" xfId="4861" xr:uid="{9EF6FAB0-B24E-4818-9D56-0BB6C1257A23}"/>
    <cellStyle name="20% - Accent6 2 2 2 3 2 2 2" xfId="13191" xr:uid="{3A59D3EF-913E-45E6-9377-81DF35B7AA5C}"/>
    <cellStyle name="20% - Accent6 2 2 2 3 2 2 2 2" xfId="46904" xr:uid="{A73F1564-7F2A-49DD-AB8C-9645783B7340}"/>
    <cellStyle name="20% - Accent6 2 2 2 3 2 2 2 3" xfId="30248" xr:uid="{16534126-68B7-4A97-984E-BB3352544E76}"/>
    <cellStyle name="20% - Accent6 2 2 2 3 2 2 3" xfId="38576" xr:uid="{5234ABDE-AF03-4423-8747-AA336EC3CBB3}"/>
    <cellStyle name="20% - Accent6 2 2 2 3 2 2 4" xfId="21920" xr:uid="{071E8291-7106-4E72-B90C-570EC490C4BF}"/>
    <cellStyle name="20% - Accent6 2 2 2 3 2 3" xfId="7637" xr:uid="{B86DA3EF-0C26-4B1E-8BAD-D7A9AD152016}"/>
    <cellStyle name="20% - Accent6 2 2 2 3 2 3 2" xfId="15967" xr:uid="{2B61DDE6-D339-46FB-BCFA-4C353BC860B1}"/>
    <cellStyle name="20% - Accent6 2 2 2 3 2 3 2 2" xfId="49680" xr:uid="{D4B99ECC-C5B6-455A-B600-E5173CBD179A}"/>
    <cellStyle name="20% - Accent6 2 2 2 3 2 3 2 3" xfId="33024" xr:uid="{B74A68AE-B819-49A6-BF9A-B5BD23F8E874}"/>
    <cellStyle name="20% - Accent6 2 2 2 3 2 3 3" xfId="41352" xr:uid="{9510A6D5-B6AA-463F-A22F-F7172C79E5C9}"/>
    <cellStyle name="20% - Accent6 2 2 2 3 2 3 4" xfId="24696" xr:uid="{27DBDBAE-FD6E-4015-A989-7E84F3337C69}"/>
    <cellStyle name="20% - Accent6 2 2 2 3 2 4" xfId="10415" xr:uid="{F39FBEDF-00CE-4310-A59F-4F5670AFFED3}"/>
    <cellStyle name="20% - Accent6 2 2 2 3 2 4 2" xfId="44128" xr:uid="{15A0F933-25ED-470C-8BF5-04EAFDF81C09}"/>
    <cellStyle name="20% - Accent6 2 2 2 3 2 4 3" xfId="27472" xr:uid="{21B3CD4D-EC2E-4B3C-A6FA-76D49047145D}"/>
    <cellStyle name="20% - Accent6 2 2 2 3 2 5" xfId="35800" xr:uid="{764841EC-334A-446F-88C8-67526AC39FAA}"/>
    <cellStyle name="20% - Accent6 2 2 2 3 2 6" xfId="19144" xr:uid="{53FBA2FF-BACB-4F8F-896F-DBAA494265DF}"/>
    <cellStyle name="20% - Accent6 2 2 2 3 3" xfId="3534" xr:uid="{C27BC0B3-09E9-4E85-BF3F-4F62AAE8F34D}"/>
    <cellStyle name="20% - Accent6 2 2 2 3 3 2" xfId="11864" xr:uid="{D16DF97D-C821-4B70-8C9E-D2E0C1A7E6CC}"/>
    <cellStyle name="20% - Accent6 2 2 2 3 3 2 2" xfId="45577" xr:uid="{9E18820D-C219-4449-93D8-3022598C5E33}"/>
    <cellStyle name="20% - Accent6 2 2 2 3 3 2 3" xfId="28921" xr:uid="{8F0DF9CA-BD55-4B10-91E0-B4C3298866B8}"/>
    <cellStyle name="20% - Accent6 2 2 2 3 3 3" xfId="37249" xr:uid="{206B2BCF-BA9B-47FF-936C-1660F0E7C74A}"/>
    <cellStyle name="20% - Accent6 2 2 2 3 3 4" xfId="20593" xr:uid="{1E8D61F1-20D0-4D31-925A-07956B3E33BB}"/>
    <cellStyle name="20% - Accent6 2 2 2 3 4" xfId="6310" xr:uid="{5F6D9428-9B9D-4EBE-BA7C-0020BF1EF77B}"/>
    <cellStyle name="20% - Accent6 2 2 2 3 4 2" xfId="14640" xr:uid="{0C033F6A-09DB-48E1-B25C-CC90B49B1315}"/>
    <cellStyle name="20% - Accent6 2 2 2 3 4 2 2" xfId="48353" xr:uid="{CAD3CE0B-A0D9-4F2B-AF42-E8AEFFD76CE7}"/>
    <cellStyle name="20% - Accent6 2 2 2 3 4 2 3" xfId="31697" xr:uid="{A9697031-F684-4B44-8E94-4780513506FF}"/>
    <cellStyle name="20% - Accent6 2 2 2 3 4 3" xfId="40025" xr:uid="{873D0F8D-2993-460C-8AEA-CEFEDDF8AD94}"/>
    <cellStyle name="20% - Accent6 2 2 2 3 4 4" xfId="23369" xr:uid="{008E820D-037F-450B-B988-8E7B31E45912}"/>
    <cellStyle name="20% - Accent6 2 2 2 3 5" xfId="9088" xr:uid="{C3A7DA9B-8ADC-4B7E-A2A1-B45E891969C8}"/>
    <cellStyle name="20% - Accent6 2 2 2 3 5 2" xfId="42801" xr:uid="{F880599B-C0C3-44BA-922D-A8D1B6B1D216}"/>
    <cellStyle name="20% - Accent6 2 2 2 3 5 3" xfId="26145" xr:uid="{1A43338B-333A-43B9-872C-B13E185E06B2}"/>
    <cellStyle name="20% - Accent6 2 2 2 3 6" xfId="34473" xr:uid="{99D10630-AF96-4D89-B812-58D9ABCB05DF}"/>
    <cellStyle name="20% - Accent6 2 2 2 3 7" xfId="17817" xr:uid="{443B535F-B21C-4C60-85FA-5482B7BB1D0C}"/>
    <cellStyle name="20% - Accent6 2 2 2 3 8" xfId="51515" xr:uid="{9DDF7E7B-BC39-4624-89BF-C5180660C1A3}"/>
    <cellStyle name="20% - Accent6 2 2 2 4" xfId="1218" xr:uid="{F62D5FDB-603F-493E-8DB5-ECB7E64A55B9}"/>
    <cellStyle name="20% - Accent6 2 2 2 4 2" xfId="2546" xr:uid="{1146D25E-BC58-412A-8BBF-AAEBC53928F5}"/>
    <cellStyle name="20% - Accent6 2 2 2 4 2 2" xfId="5336" xr:uid="{89A2FC91-E178-4A80-98EA-6CE929769482}"/>
    <cellStyle name="20% - Accent6 2 2 2 4 2 2 2" xfId="13666" xr:uid="{D959B066-B9D0-4A08-9275-AEC33D4123D2}"/>
    <cellStyle name="20% - Accent6 2 2 2 4 2 2 2 2" xfId="47379" xr:uid="{D4ABB959-AEC6-4214-9F57-90ED90E5EE38}"/>
    <cellStyle name="20% - Accent6 2 2 2 4 2 2 2 3" xfId="30723" xr:uid="{7B29911D-6E9D-477B-9795-45A18F4C8556}"/>
    <cellStyle name="20% - Accent6 2 2 2 4 2 2 3" xfId="39051" xr:uid="{771C7214-003D-4A41-B194-7B6D29DC2B6C}"/>
    <cellStyle name="20% - Accent6 2 2 2 4 2 2 4" xfId="22395" xr:uid="{50C0B926-4C1B-40B0-B88A-B336A951AF30}"/>
    <cellStyle name="20% - Accent6 2 2 2 4 2 3" xfId="8112" xr:uid="{B069D340-8FBE-44CB-9BB3-969D770BFD95}"/>
    <cellStyle name="20% - Accent6 2 2 2 4 2 3 2" xfId="16442" xr:uid="{F32D30A5-D11A-4C7A-83B5-1BEFE22C8DAB}"/>
    <cellStyle name="20% - Accent6 2 2 2 4 2 3 2 2" xfId="50155" xr:uid="{E0776D89-712E-4E11-81EE-F4DCF3BE8267}"/>
    <cellStyle name="20% - Accent6 2 2 2 4 2 3 2 3" xfId="33499" xr:uid="{58BB0433-C503-4213-AC59-AFB7D9EF8B4A}"/>
    <cellStyle name="20% - Accent6 2 2 2 4 2 3 3" xfId="41827" xr:uid="{3D8888A4-4133-48CC-BBC2-21B8B990FFB1}"/>
    <cellStyle name="20% - Accent6 2 2 2 4 2 3 4" xfId="25171" xr:uid="{DE579457-8108-4E68-A670-CDE9D34B3336}"/>
    <cellStyle name="20% - Accent6 2 2 2 4 2 4" xfId="10890" xr:uid="{F3736AB2-0BCE-4784-9C62-121C93B27091}"/>
    <cellStyle name="20% - Accent6 2 2 2 4 2 4 2" xfId="44603" xr:uid="{7FE3A531-0320-42CD-B47D-BEF549F39C3D}"/>
    <cellStyle name="20% - Accent6 2 2 2 4 2 4 3" xfId="27947" xr:uid="{00E55F83-4235-4E95-A30C-7B28AC23F24E}"/>
    <cellStyle name="20% - Accent6 2 2 2 4 2 5" xfId="36275" xr:uid="{134C7A6E-F17F-4135-8906-11C80923FC29}"/>
    <cellStyle name="20% - Accent6 2 2 2 4 2 6" xfId="19619" xr:uid="{D44ADA20-CF11-4D78-ACA5-0641A88E99CB}"/>
    <cellStyle name="20% - Accent6 2 2 2 4 3" xfId="4009" xr:uid="{164FB87D-2AB7-42F1-B4E8-D38B44ACEE04}"/>
    <cellStyle name="20% - Accent6 2 2 2 4 3 2" xfId="12339" xr:uid="{FC31E23F-A597-4FE1-99B9-673D4694EA9C}"/>
    <cellStyle name="20% - Accent6 2 2 2 4 3 2 2" xfId="46052" xr:uid="{77854429-35A7-4554-A89D-5757C8C61D48}"/>
    <cellStyle name="20% - Accent6 2 2 2 4 3 2 3" xfId="29396" xr:uid="{06CD3631-12B7-4737-8B32-444881A35068}"/>
    <cellStyle name="20% - Accent6 2 2 2 4 3 3" xfId="37724" xr:uid="{31FDFF19-AED2-46EA-BCC6-310F53F328EF}"/>
    <cellStyle name="20% - Accent6 2 2 2 4 3 4" xfId="21068" xr:uid="{1D1AA2D5-8079-4D07-AF36-8BE8734C7B03}"/>
    <cellStyle name="20% - Accent6 2 2 2 4 4" xfId="6785" xr:uid="{1DFAB0A7-E9A6-4620-958A-3C1958820DA3}"/>
    <cellStyle name="20% - Accent6 2 2 2 4 4 2" xfId="15115" xr:uid="{8E3F8377-46DF-4D49-BBC4-38673B0AB4BF}"/>
    <cellStyle name="20% - Accent6 2 2 2 4 4 2 2" xfId="48828" xr:uid="{6AF2987B-DCF2-4206-B0CE-003CB7AE231D}"/>
    <cellStyle name="20% - Accent6 2 2 2 4 4 2 3" xfId="32172" xr:uid="{3825A47A-F910-4A05-9502-0D5739FDC184}"/>
    <cellStyle name="20% - Accent6 2 2 2 4 4 3" xfId="40500" xr:uid="{E4A3537E-429A-4340-9489-00EF06D41328}"/>
    <cellStyle name="20% - Accent6 2 2 2 4 4 4" xfId="23844" xr:uid="{60AA07B9-2FC1-4069-AB58-948521FE8620}"/>
    <cellStyle name="20% - Accent6 2 2 2 4 5" xfId="9563" xr:uid="{D55CB7FB-21DA-40AE-B916-E9203F0B4077}"/>
    <cellStyle name="20% - Accent6 2 2 2 4 5 2" xfId="43276" xr:uid="{C65C435F-90CF-48C6-8CF5-551791E8DB3B}"/>
    <cellStyle name="20% - Accent6 2 2 2 4 5 3" xfId="26620" xr:uid="{C313E840-D25C-46CC-A8AF-D2773B69BD1D}"/>
    <cellStyle name="20% - Accent6 2 2 2 4 6" xfId="34948" xr:uid="{7123ADB5-B0F1-4B49-83AE-F48E9BD6F332}"/>
    <cellStyle name="20% - Accent6 2 2 2 4 7" xfId="18292" xr:uid="{299C99B7-3106-4293-9577-6929952784FB}"/>
    <cellStyle name="20% - Accent6 2 2 2 4 8" xfId="51990" xr:uid="{CA27B8B2-6225-491A-B8F8-CCF883855D96}"/>
    <cellStyle name="20% - Accent6 2 2 2 5" xfId="1598" xr:uid="{7628A9EA-F9BA-4070-B026-A0B335AE61AE}"/>
    <cellStyle name="20% - Accent6 2 2 2 5 2" xfId="4388" xr:uid="{82A04C53-3851-408E-AFA5-505AAF68BB91}"/>
    <cellStyle name="20% - Accent6 2 2 2 5 2 2" xfId="12718" xr:uid="{A3C43475-8071-498B-9964-647627191E7E}"/>
    <cellStyle name="20% - Accent6 2 2 2 5 2 2 2" xfId="46431" xr:uid="{F701467E-9418-4CAA-971B-3A4055600A68}"/>
    <cellStyle name="20% - Accent6 2 2 2 5 2 2 3" xfId="29775" xr:uid="{532723B2-E2CC-4D39-AD00-F9FD20EBA127}"/>
    <cellStyle name="20% - Accent6 2 2 2 5 2 3" xfId="38103" xr:uid="{8C7904FB-8E72-4C9B-804B-8957D3B8092E}"/>
    <cellStyle name="20% - Accent6 2 2 2 5 2 4" xfId="21447" xr:uid="{452C463E-9D8D-4509-9549-2F4861BE9FBF}"/>
    <cellStyle name="20% - Accent6 2 2 2 5 3" xfId="7164" xr:uid="{E70DE38D-F023-4095-BB9B-8BA4E7E2F664}"/>
    <cellStyle name="20% - Accent6 2 2 2 5 3 2" xfId="15494" xr:uid="{D064418A-F7F9-46EC-8BF3-EC2B3F37F9F0}"/>
    <cellStyle name="20% - Accent6 2 2 2 5 3 2 2" xfId="49207" xr:uid="{DAA6C11C-DA8B-4632-A089-A84BABD9C492}"/>
    <cellStyle name="20% - Accent6 2 2 2 5 3 2 3" xfId="32551" xr:uid="{9506CC9B-424B-438C-8676-66E1FF746B9E}"/>
    <cellStyle name="20% - Accent6 2 2 2 5 3 3" xfId="40879" xr:uid="{635B5FF2-DD0A-4828-9855-D856F0D727B5}"/>
    <cellStyle name="20% - Accent6 2 2 2 5 3 4" xfId="24223" xr:uid="{85A76F7B-E506-4D57-B4F4-AD910DB38541}"/>
    <cellStyle name="20% - Accent6 2 2 2 5 4" xfId="9942" xr:uid="{6612AF18-839C-4A88-8547-4B607BB4C7A8}"/>
    <cellStyle name="20% - Accent6 2 2 2 5 4 2" xfId="43655" xr:uid="{8C852DF9-62B4-42A4-B896-71066D48B111}"/>
    <cellStyle name="20% - Accent6 2 2 2 5 4 3" xfId="26999" xr:uid="{30898B2E-EE22-47C6-9EBF-FF1A804DB5FC}"/>
    <cellStyle name="20% - Accent6 2 2 2 5 5" xfId="35327" xr:uid="{57CF1E7F-1C6E-4559-B149-7AFBB4F0583D}"/>
    <cellStyle name="20% - Accent6 2 2 2 5 6" xfId="18671" xr:uid="{908FCC40-0D56-41A5-B9FC-A217EF065B30}"/>
    <cellStyle name="20% - Accent6 2 2 2 6" xfId="3061" xr:uid="{1A1F7B92-E301-41B1-A517-AEB457725BE2}"/>
    <cellStyle name="20% - Accent6 2 2 2 6 2" xfId="11391" xr:uid="{B23706A4-3895-4B01-8427-24EE8E32A77D}"/>
    <cellStyle name="20% - Accent6 2 2 2 6 2 2" xfId="45104" xr:uid="{D1CBC3B6-1A26-4BAD-ACC6-1F47BEE157DB}"/>
    <cellStyle name="20% - Accent6 2 2 2 6 2 3" xfId="28448" xr:uid="{68365061-86C8-44CF-90D1-1A037131C368}"/>
    <cellStyle name="20% - Accent6 2 2 2 6 3" xfId="36776" xr:uid="{1103FA6D-6E1B-408E-B695-BF3C2C3E44F3}"/>
    <cellStyle name="20% - Accent6 2 2 2 6 4" xfId="20120" xr:uid="{B46DE4D9-8B18-4449-A0A8-FB72247D1EE6}"/>
    <cellStyle name="20% - Accent6 2 2 2 7" xfId="5837" xr:uid="{E78E7749-9772-4F6D-8965-7B79C2F81165}"/>
    <cellStyle name="20% - Accent6 2 2 2 7 2" xfId="14167" xr:uid="{4A69E7F9-9621-4E79-ADCB-AD65A73216F1}"/>
    <cellStyle name="20% - Accent6 2 2 2 7 2 2" xfId="47880" xr:uid="{11ED52A5-90C0-479E-9764-EB3177458D3D}"/>
    <cellStyle name="20% - Accent6 2 2 2 7 2 3" xfId="31224" xr:uid="{E287F265-50C7-4E8D-BF49-701F8A8DF4C8}"/>
    <cellStyle name="20% - Accent6 2 2 2 7 3" xfId="39552" xr:uid="{522EC295-4846-4EC5-BF73-66671D0B4882}"/>
    <cellStyle name="20% - Accent6 2 2 2 7 4" xfId="22896" xr:uid="{46D7690D-E1DD-468C-8030-0AD73114A7C0}"/>
    <cellStyle name="20% - Accent6 2 2 2 8" xfId="8615" xr:uid="{48093C9A-E22C-4F99-8886-C3EFBF36A53A}"/>
    <cellStyle name="20% - Accent6 2 2 2 8 2" xfId="42328" xr:uid="{7BAF7BA4-3C3C-4F12-8F1D-319206241AA1}"/>
    <cellStyle name="20% - Accent6 2 2 2 8 3" xfId="25672" xr:uid="{79C9A545-2BD7-443B-893F-2D8996EF6EA3}"/>
    <cellStyle name="20% - Accent6 2 2 2 9" xfId="34000" xr:uid="{1BD478A3-A061-4817-889A-0387A87740C5}"/>
    <cellStyle name="20% - Accent6 2 2 3" xfId="385" xr:uid="{2ACF09C8-5688-4AC2-B576-3C8BAF50C9D6}"/>
    <cellStyle name="20% - Accent6 2 2 3 2" xfId="863" xr:uid="{04345EB9-3009-4160-919E-8A257CA2E8EE}"/>
    <cellStyle name="20% - Accent6 2 2 3 2 2" xfId="2191" xr:uid="{18102B5F-E4CF-4D71-82C2-5D0C8253358B}"/>
    <cellStyle name="20% - Accent6 2 2 3 2 2 2" xfId="4981" xr:uid="{8664775C-33B9-4D07-A2A6-84A29A03E0ED}"/>
    <cellStyle name="20% - Accent6 2 2 3 2 2 2 2" xfId="13311" xr:uid="{C0C7FD7E-80A1-4A83-98B1-22659F3D7984}"/>
    <cellStyle name="20% - Accent6 2 2 3 2 2 2 2 2" xfId="47024" xr:uid="{7909E6F8-8FDA-4AF8-AF16-4C60DD1FC3F0}"/>
    <cellStyle name="20% - Accent6 2 2 3 2 2 2 2 3" xfId="30368" xr:uid="{436DFCDC-3914-43F5-9D31-E56B79D4B958}"/>
    <cellStyle name="20% - Accent6 2 2 3 2 2 2 3" xfId="38696" xr:uid="{2BDCF77F-72F6-40A6-B94C-1E98C442D6B7}"/>
    <cellStyle name="20% - Accent6 2 2 3 2 2 2 4" xfId="22040" xr:uid="{D1D0E430-8646-40D0-9A4E-BECF95942FF7}"/>
    <cellStyle name="20% - Accent6 2 2 3 2 2 3" xfId="7757" xr:uid="{5139F7C4-900B-479D-8B1D-81823C8DF6DE}"/>
    <cellStyle name="20% - Accent6 2 2 3 2 2 3 2" xfId="16087" xr:uid="{6EC40FA1-7C86-4B56-9E6E-0FEE61EA5BFE}"/>
    <cellStyle name="20% - Accent6 2 2 3 2 2 3 2 2" xfId="49800" xr:uid="{9849816A-7C5D-4DF9-A441-3778AF44D87B}"/>
    <cellStyle name="20% - Accent6 2 2 3 2 2 3 2 3" xfId="33144" xr:uid="{D0F6A1BF-A4A4-4955-8B21-038013A8FBB2}"/>
    <cellStyle name="20% - Accent6 2 2 3 2 2 3 3" xfId="41472" xr:uid="{02BD75EA-4AC7-4E5E-BEE4-215F0EE7EB93}"/>
    <cellStyle name="20% - Accent6 2 2 3 2 2 3 4" xfId="24816" xr:uid="{85B588D1-7DA4-4828-A73A-08990473A7DD}"/>
    <cellStyle name="20% - Accent6 2 2 3 2 2 4" xfId="10535" xr:uid="{4DA30777-E2D1-4B67-9F24-D8E0B87AA0D6}"/>
    <cellStyle name="20% - Accent6 2 2 3 2 2 4 2" xfId="44248" xr:uid="{40821774-D3C2-4F1A-9131-D0D4239F7C24}"/>
    <cellStyle name="20% - Accent6 2 2 3 2 2 4 3" xfId="27592" xr:uid="{5F88CFCF-0FD9-402E-9B83-338B5893E495}"/>
    <cellStyle name="20% - Accent6 2 2 3 2 2 5" xfId="35920" xr:uid="{F1468D9E-769C-43FF-8341-F897DC82C26B}"/>
    <cellStyle name="20% - Accent6 2 2 3 2 2 6" xfId="19264" xr:uid="{D69361F3-019F-41BB-8130-D138DDBCC370}"/>
    <cellStyle name="20% - Accent6 2 2 3 2 3" xfId="3654" xr:uid="{8F63DCFD-F4AA-47C5-801B-FAF9DE98AF48}"/>
    <cellStyle name="20% - Accent6 2 2 3 2 3 2" xfId="11984" xr:uid="{203DCADD-A323-4FCD-AF2E-D078271DF3A0}"/>
    <cellStyle name="20% - Accent6 2 2 3 2 3 2 2" xfId="45697" xr:uid="{402D1CA6-A40E-418F-9104-FA00794CF72E}"/>
    <cellStyle name="20% - Accent6 2 2 3 2 3 2 3" xfId="29041" xr:uid="{BFAE4EA2-51A7-4172-8498-A261B819CB50}"/>
    <cellStyle name="20% - Accent6 2 2 3 2 3 3" xfId="37369" xr:uid="{6FF018C1-50CD-4479-BC97-AD9EA06E0553}"/>
    <cellStyle name="20% - Accent6 2 2 3 2 3 4" xfId="20713" xr:uid="{C9B8FB07-0A7E-4871-9FEB-33A512820D8C}"/>
    <cellStyle name="20% - Accent6 2 2 3 2 4" xfId="6430" xr:uid="{47CF252D-D622-4AA5-A6C6-0345011C6065}"/>
    <cellStyle name="20% - Accent6 2 2 3 2 4 2" xfId="14760" xr:uid="{747667DF-1A69-41E3-8FEB-EECFA70AA0F4}"/>
    <cellStyle name="20% - Accent6 2 2 3 2 4 2 2" xfId="48473" xr:uid="{39C422A6-7B4F-422B-8B68-B6407EB6DF87}"/>
    <cellStyle name="20% - Accent6 2 2 3 2 4 2 3" xfId="31817" xr:uid="{99D60E07-89AF-40A7-BDCB-0679499C4906}"/>
    <cellStyle name="20% - Accent6 2 2 3 2 4 3" xfId="40145" xr:uid="{18CFD82C-2216-4280-AC49-7F412A2CD1AD}"/>
    <cellStyle name="20% - Accent6 2 2 3 2 4 4" xfId="23489" xr:uid="{0586462D-FD70-4453-85F6-6924819BF957}"/>
    <cellStyle name="20% - Accent6 2 2 3 2 5" xfId="9208" xr:uid="{3A74CC96-3781-44BE-8A25-AAC5875423AA}"/>
    <cellStyle name="20% - Accent6 2 2 3 2 5 2" xfId="42921" xr:uid="{8E353207-B812-46FC-B100-4A7CEC21B1C3}"/>
    <cellStyle name="20% - Accent6 2 2 3 2 5 3" xfId="26265" xr:uid="{544A3205-1B4C-4082-89C7-91ABDD0FC0F8}"/>
    <cellStyle name="20% - Accent6 2 2 3 2 6" xfId="34593" xr:uid="{012EDC40-C73A-4000-87FA-83B0FC491A4B}"/>
    <cellStyle name="20% - Accent6 2 2 3 2 7" xfId="17937" xr:uid="{6BDEA04D-8897-4F6C-AFBB-8C6EAF296345}"/>
    <cellStyle name="20% - Accent6 2 2 3 2 8" xfId="51635" xr:uid="{28221419-C8E6-49EE-8B70-7F6ADAF538D0}"/>
    <cellStyle name="20% - Accent6 2 2 3 3" xfId="1715" xr:uid="{851556DE-4B7E-4E8A-9172-2D34775A46BD}"/>
    <cellStyle name="20% - Accent6 2 2 3 3 2" xfId="4505" xr:uid="{AB20F7A8-4BBE-4D33-96AC-33DE64825CF2}"/>
    <cellStyle name="20% - Accent6 2 2 3 3 2 2" xfId="12835" xr:uid="{1A20D398-7877-474C-BAAA-D92A1E468DB2}"/>
    <cellStyle name="20% - Accent6 2 2 3 3 2 2 2" xfId="46548" xr:uid="{866B5DA2-6D9D-4ABF-B9D0-644A8A8A8B21}"/>
    <cellStyle name="20% - Accent6 2 2 3 3 2 2 3" xfId="29892" xr:uid="{AF0E9273-673F-476A-881F-7C367E2C23A4}"/>
    <cellStyle name="20% - Accent6 2 2 3 3 2 3" xfId="38220" xr:uid="{2F9255E8-EB40-4DEC-8544-9305E71604D2}"/>
    <cellStyle name="20% - Accent6 2 2 3 3 2 4" xfId="21564" xr:uid="{AF1A449B-EEC0-4A8D-B9A3-9B75C39AF563}"/>
    <cellStyle name="20% - Accent6 2 2 3 3 3" xfId="7281" xr:uid="{C2A003F6-AD08-421B-B69F-5D15B00D4E40}"/>
    <cellStyle name="20% - Accent6 2 2 3 3 3 2" xfId="15611" xr:uid="{6579FCB5-562C-448C-B524-5ADCCDCCE2F4}"/>
    <cellStyle name="20% - Accent6 2 2 3 3 3 2 2" xfId="49324" xr:uid="{9E0CE510-6346-48E4-9BE6-C2C62C0A3604}"/>
    <cellStyle name="20% - Accent6 2 2 3 3 3 2 3" xfId="32668" xr:uid="{3D3FAA60-E40A-4D46-B9EB-99709FD1DC46}"/>
    <cellStyle name="20% - Accent6 2 2 3 3 3 3" xfId="40996" xr:uid="{62689A61-E631-4CE4-90E4-0F3AEE048DE4}"/>
    <cellStyle name="20% - Accent6 2 2 3 3 3 4" xfId="24340" xr:uid="{C78A69FC-722C-484D-855D-25FDF634A776}"/>
    <cellStyle name="20% - Accent6 2 2 3 3 4" xfId="10059" xr:uid="{4EFA20F7-F792-491E-B6AE-5FCDF22CC0A0}"/>
    <cellStyle name="20% - Accent6 2 2 3 3 4 2" xfId="43772" xr:uid="{9A73DD1A-1471-4B98-9ADB-6C60E10D4971}"/>
    <cellStyle name="20% - Accent6 2 2 3 3 4 3" xfId="27116" xr:uid="{4CB408B5-9E95-4F41-BA17-A60E797FBA2C}"/>
    <cellStyle name="20% - Accent6 2 2 3 3 5" xfId="35444" xr:uid="{7E085696-B1AB-4E75-A1C9-1601A1BEDAB3}"/>
    <cellStyle name="20% - Accent6 2 2 3 3 6" xfId="18788" xr:uid="{66A4F82C-4DBA-417B-B050-41342A331151}"/>
    <cellStyle name="20% - Accent6 2 2 3 4" xfId="3178" xr:uid="{1230E041-AD8A-40A7-8715-46674CC872D3}"/>
    <cellStyle name="20% - Accent6 2 2 3 4 2" xfId="11508" xr:uid="{57D0F0CC-3C4F-4283-B570-0F3BECB270D5}"/>
    <cellStyle name="20% - Accent6 2 2 3 4 2 2" xfId="45221" xr:uid="{541112D2-F0DB-49BD-A54F-A7B5D8A6FEC8}"/>
    <cellStyle name="20% - Accent6 2 2 3 4 2 3" xfId="28565" xr:uid="{736A79B5-2E01-4F49-B560-8FDE6E2990C9}"/>
    <cellStyle name="20% - Accent6 2 2 3 4 3" xfId="36893" xr:uid="{461474E1-7999-4035-8310-5722073038A1}"/>
    <cellStyle name="20% - Accent6 2 2 3 4 4" xfId="20237" xr:uid="{289B6146-0778-4325-AC83-14E2D48A4CBD}"/>
    <cellStyle name="20% - Accent6 2 2 3 5" xfId="5954" xr:uid="{A307EF53-22B8-454A-B68F-6B7B86D668D0}"/>
    <cellStyle name="20% - Accent6 2 2 3 5 2" xfId="14284" xr:uid="{B6153901-389D-41C2-BFBB-2A233B54608A}"/>
    <cellStyle name="20% - Accent6 2 2 3 5 2 2" xfId="47997" xr:uid="{F5E8E8F6-5467-4044-8018-2531E42C350B}"/>
    <cellStyle name="20% - Accent6 2 2 3 5 2 3" xfId="31341" xr:uid="{2C2DD0E2-3737-4EDD-8570-CCFDA11A7C91}"/>
    <cellStyle name="20% - Accent6 2 2 3 5 3" xfId="39669" xr:uid="{B6395C6E-CDBA-454A-8F33-157BDEEF94F5}"/>
    <cellStyle name="20% - Accent6 2 2 3 5 4" xfId="23013" xr:uid="{1BD3F993-A78B-4EE3-B1FE-0431B1A163B9}"/>
    <cellStyle name="20% - Accent6 2 2 3 6" xfId="8732" xr:uid="{BCCA7736-B1F3-4829-9B69-470E0D8907E0}"/>
    <cellStyle name="20% - Accent6 2 2 3 6 2" xfId="42445" xr:uid="{72AA13F0-4907-48D4-9DAB-DA5E0EE97AEA}"/>
    <cellStyle name="20% - Accent6 2 2 3 6 3" xfId="25789" xr:uid="{1E20CC12-515F-4332-84C7-2E5BA19A8B77}"/>
    <cellStyle name="20% - Accent6 2 2 3 7" xfId="34117" xr:uid="{8F9F251B-3EB8-42F9-B1BB-48DAFAE444A7}"/>
    <cellStyle name="20% - Accent6 2 2 3 8" xfId="17461" xr:uid="{EDA6C965-EDA3-4F08-81A8-D49F7B5298A0}"/>
    <cellStyle name="20% - Accent6 2 2 3 9" xfId="51159" xr:uid="{3EC12AC0-3669-4858-850F-911461FAA5F3}"/>
    <cellStyle name="20% - Accent6 2 2 4" xfId="621" xr:uid="{AB6DBD5C-E527-42B3-90B2-6F940A82905B}"/>
    <cellStyle name="20% - Accent6 2 2 4 2" xfId="1951" xr:uid="{2BC2E2E9-1D68-40DC-8847-3BD114B2DE96}"/>
    <cellStyle name="20% - Accent6 2 2 4 2 2" xfId="4741" xr:uid="{1E55360D-22D4-486C-B125-A14DBB116553}"/>
    <cellStyle name="20% - Accent6 2 2 4 2 2 2" xfId="13071" xr:uid="{3935A99D-303D-47CB-B1BC-DB92FB5EE854}"/>
    <cellStyle name="20% - Accent6 2 2 4 2 2 2 2" xfId="46784" xr:uid="{9753FEFE-8A80-4E57-81AB-7FA061283685}"/>
    <cellStyle name="20% - Accent6 2 2 4 2 2 2 3" xfId="30128" xr:uid="{51ADED94-47A5-43DD-9BE2-3918E29699FB}"/>
    <cellStyle name="20% - Accent6 2 2 4 2 2 3" xfId="38456" xr:uid="{C9E1B41F-E185-4565-8368-5910A5512E5B}"/>
    <cellStyle name="20% - Accent6 2 2 4 2 2 4" xfId="21800" xr:uid="{2E77BC73-A30F-4392-A8CD-8FB679A6FB67}"/>
    <cellStyle name="20% - Accent6 2 2 4 2 3" xfId="7517" xr:uid="{366B310B-80A0-4A7F-BE26-F465544471C6}"/>
    <cellStyle name="20% - Accent6 2 2 4 2 3 2" xfId="15847" xr:uid="{12778385-FDB5-453C-BD31-2CEFA33557A2}"/>
    <cellStyle name="20% - Accent6 2 2 4 2 3 2 2" xfId="49560" xr:uid="{37488C5A-9F17-43E7-AEE3-FEF64CD60AFA}"/>
    <cellStyle name="20% - Accent6 2 2 4 2 3 2 3" xfId="32904" xr:uid="{914A1BFC-4A06-4C61-BCF9-D4965C2AC6BB}"/>
    <cellStyle name="20% - Accent6 2 2 4 2 3 3" xfId="41232" xr:uid="{E9AEA813-43BA-4575-BE26-D395FA21A383}"/>
    <cellStyle name="20% - Accent6 2 2 4 2 3 4" xfId="24576" xr:uid="{3823A6C3-755E-46B5-934C-3AF844CC5135}"/>
    <cellStyle name="20% - Accent6 2 2 4 2 4" xfId="10295" xr:uid="{A2AA2268-2048-4B36-A89B-BD4BD367645A}"/>
    <cellStyle name="20% - Accent6 2 2 4 2 4 2" xfId="44008" xr:uid="{0CF6DC6E-4E80-454C-B296-255FBAA03FC2}"/>
    <cellStyle name="20% - Accent6 2 2 4 2 4 3" xfId="27352" xr:uid="{A2859F2D-CA5D-41A4-BAD3-A7FDA17C7023}"/>
    <cellStyle name="20% - Accent6 2 2 4 2 5" xfId="35680" xr:uid="{242CCC5C-5F23-455C-8F57-AA238D0EC89C}"/>
    <cellStyle name="20% - Accent6 2 2 4 2 6" xfId="19024" xr:uid="{0AC51975-BAE0-4EB1-9753-40B9C5033B65}"/>
    <cellStyle name="20% - Accent6 2 2 4 3" xfId="3414" xr:uid="{8C766E9A-8BEB-4A7E-8337-C435D526C5C0}"/>
    <cellStyle name="20% - Accent6 2 2 4 3 2" xfId="11744" xr:uid="{7448586B-BEC8-4452-8BBD-2401F33E8225}"/>
    <cellStyle name="20% - Accent6 2 2 4 3 2 2" xfId="45457" xr:uid="{A1B8D18C-70CD-41CE-A8DC-67B124134E77}"/>
    <cellStyle name="20% - Accent6 2 2 4 3 2 3" xfId="28801" xr:uid="{8FA5B69A-A09B-4B09-9469-84465C45E068}"/>
    <cellStyle name="20% - Accent6 2 2 4 3 3" xfId="37129" xr:uid="{CE78F45E-A7C0-450F-83D5-FFE39804641E}"/>
    <cellStyle name="20% - Accent6 2 2 4 3 4" xfId="20473" xr:uid="{076BFA95-2AA5-42F2-B2F5-9F5CD456C35D}"/>
    <cellStyle name="20% - Accent6 2 2 4 4" xfId="6190" xr:uid="{C4986D1E-B230-4AFE-858B-62A71B981C4A}"/>
    <cellStyle name="20% - Accent6 2 2 4 4 2" xfId="14520" xr:uid="{827886B5-C8D9-40DB-8A35-7CECACF3969F}"/>
    <cellStyle name="20% - Accent6 2 2 4 4 2 2" xfId="48233" xr:uid="{C2CF668F-2380-4FAF-8258-7626BE3D7F48}"/>
    <cellStyle name="20% - Accent6 2 2 4 4 2 3" xfId="31577" xr:uid="{B6B6137F-2E18-4147-BA71-8D41F1E8E5FF}"/>
    <cellStyle name="20% - Accent6 2 2 4 4 3" xfId="39905" xr:uid="{A40AA328-F4A6-427F-A55C-9947D7626110}"/>
    <cellStyle name="20% - Accent6 2 2 4 4 4" xfId="23249" xr:uid="{F0695633-1866-4C5F-A0EF-508F1B5C09CC}"/>
    <cellStyle name="20% - Accent6 2 2 4 5" xfId="8968" xr:uid="{653CCD84-8E6A-4343-B801-CE2D8CDD21C4}"/>
    <cellStyle name="20% - Accent6 2 2 4 5 2" xfId="42681" xr:uid="{2620ADB3-C0B6-4849-9F0A-191B716FD3E8}"/>
    <cellStyle name="20% - Accent6 2 2 4 5 3" xfId="26025" xr:uid="{2107C92B-80EE-429D-8B67-5D48CB8DE301}"/>
    <cellStyle name="20% - Accent6 2 2 4 6" xfId="34353" xr:uid="{54891AC1-3B8C-4DFC-B803-9181B78EC7C4}"/>
    <cellStyle name="20% - Accent6 2 2 4 7" xfId="17697" xr:uid="{A2A440A3-FA7B-4D82-9254-627E68C885CF}"/>
    <cellStyle name="20% - Accent6 2 2 4 8" xfId="51395" xr:uid="{21A3AA2E-6208-4D0A-88FB-A57FCE808468}"/>
    <cellStyle name="20% - Accent6 2 2 5" xfId="1098" xr:uid="{03E8DEE6-A10E-4529-9902-52719CF79E8E}"/>
    <cellStyle name="20% - Accent6 2 2 5 2" xfId="2426" xr:uid="{B12729DA-8FAC-41E4-BA86-C93F6DC5671F}"/>
    <cellStyle name="20% - Accent6 2 2 5 2 2" xfId="5216" xr:uid="{07D6F6F8-0C46-4A6C-9AAA-EDC1C132D9A4}"/>
    <cellStyle name="20% - Accent6 2 2 5 2 2 2" xfId="13546" xr:uid="{A8CBE55F-2E0E-4E2C-95CA-3384EB0BD3DB}"/>
    <cellStyle name="20% - Accent6 2 2 5 2 2 2 2" xfId="47259" xr:uid="{3E92D914-C86C-4933-8209-0C2DFB984CBD}"/>
    <cellStyle name="20% - Accent6 2 2 5 2 2 2 3" xfId="30603" xr:uid="{84098FE3-C60B-4ACA-B49D-DD2CEB038C39}"/>
    <cellStyle name="20% - Accent6 2 2 5 2 2 3" xfId="38931" xr:uid="{693ABCA9-5DFC-4001-88EF-3157D452540B}"/>
    <cellStyle name="20% - Accent6 2 2 5 2 2 4" xfId="22275" xr:uid="{AF821404-EC3D-453D-8E8E-39D6BF39DA17}"/>
    <cellStyle name="20% - Accent6 2 2 5 2 3" xfId="7992" xr:uid="{02D674F9-5B72-48B1-AEB9-6CDDD30A5369}"/>
    <cellStyle name="20% - Accent6 2 2 5 2 3 2" xfId="16322" xr:uid="{B6CB97C7-C7E3-41F0-92A0-BE14A8389FA1}"/>
    <cellStyle name="20% - Accent6 2 2 5 2 3 2 2" xfId="50035" xr:uid="{2E278361-281A-4BDC-BBC9-D8BCF14E2293}"/>
    <cellStyle name="20% - Accent6 2 2 5 2 3 2 3" xfId="33379" xr:uid="{8F193A3F-A433-40C0-9FD8-650CA2229124}"/>
    <cellStyle name="20% - Accent6 2 2 5 2 3 3" xfId="41707" xr:uid="{564D4312-2E63-4E09-BB17-980F7D80E47F}"/>
    <cellStyle name="20% - Accent6 2 2 5 2 3 4" xfId="25051" xr:uid="{0B02E9C2-9230-45FA-A28C-0F4829B5EA6C}"/>
    <cellStyle name="20% - Accent6 2 2 5 2 4" xfId="10770" xr:uid="{9A3DE6AC-BC5D-40EC-879E-B8B5725E2D79}"/>
    <cellStyle name="20% - Accent6 2 2 5 2 4 2" xfId="44483" xr:uid="{6DAC10CF-32AF-4A59-B875-7D25A1C5383A}"/>
    <cellStyle name="20% - Accent6 2 2 5 2 4 3" xfId="27827" xr:uid="{4DE29FF9-AAD4-4D28-85AC-3AAD8B667042}"/>
    <cellStyle name="20% - Accent6 2 2 5 2 5" xfId="36155" xr:uid="{2B0737F3-3EA5-44C3-993C-D2247CEA0676}"/>
    <cellStyle name="20% - Accent6 2 2 5 2 6" xfId="19499" xr:uid="{039FAD69-05E0-4E40-BD4D-8D22481B56D5}"/>
    <cellStyle name="20% - Accent6 2 2 5 3" xfId="3889" xr:uid="{7CBABA82-D2BF-4FE7-AD07-1A5285C5C20D}"/>
    <cellStyle name="20% - Accent6 2 2 5 3 2" xfId="12219" xr:uid="{CCE59887-D7C5-4FBE-B009-18D51432A08D}"/>
    <cellStyle name="20% - Accent6 2 2 5 3 2 2" xfId="45932" xr:uid="{EA10550E-A453-485F-B642-514994A49D86}"/>
    <cellStyle name="20% - Accent6 2 2 5 3 2 3" xfId="29276" xr:uid="{E392B06C-2809-4407-9AB9-C359AFFA015F}"/>
    <cellStyle name="20% - Accent6 2 2 5 3 3" xfId="37604" xr:uid="{6FD87461-FA06-4A52-B0DC-1DDBD0A74E5A}"/>
    <cellStyle name="20% - Accent6 2 2 5 3 4" xfId="20948" xr:uid="{FE15754C-0303-4539-9BBE-ADB489713E4D}"/>
    <cellStyle name="20% - Accent6 2 2 5 4" xfId="6665" xr:uid="{016ADADF-E129-43EA-B409-4217D25F7C86}"/>
    <cellStyle name="20% - Accent6 2 2 5 4 2" xfId="14995" xr:uid="{7F802FC5-FBD9-47E2-855E-A2CCE12284DD}"/>
    <cellStyle name="20% - Accent6 2 2 5 4 2 2" xfId="48708" xr:uid="{7779CF50-2EB7-4C5C-9166-7DD82CA770D5}"/>
    <cellStyle name="20% - Accent6 2 2 5 4 2 3" xfId="32052" xr:uid="{1E2B5883-8795-4313-9B9D-837CEC376BC7}"/>
    <cellStyle name="20% - Accent6 2 2 5 4 3" xfId="40380" xr:uid="{7126210F-C264-44B0-B6E9-8D3686664C27}"/>
    <cellStyle name="20% - Accent6 2 2 5 4 4" xfId="23724" xr:uid="{C83AE59A-8388-4BC8-A551-97E76C71D31F}"/>
    <cellStyle name="20% - Accent6 2 2 5 5" xfId="9443" xr:uid="{BBAC7EE3-623A-4340-8F28-F0AEDC91AA85}"/>
    <cellStyle name="20% - Accent6 2 2 5 5 2" xfId="43156" xr:uid="{44FFA596-CA6D-40B9-9C76-2D364F43B36E}"/>
    <cellStyle name="20% - Accent6 2 2 5 5 3" xfId="26500" xr:uid="{707FC4AF-2A00-46C9-BC82-1A6CE9219162}"/>
    <cellStyle name="20% - Accent6 2 2 5 6" xfId="34828" xr:uid="{B101EAA2-DE60-4DBF-8858-D138BC698723}"/>
    <cellStyle name="20% - Accent6 2 2 5 7" xfId="18172" xr:uid="{A068E19E-7E33-4D7A-A74D-DD8C4426CAFB}"/>
    <cellStyle name="20% - Accent6 2 2 5 8" xfId="51870" xr:uid="{98417D76-2343-4075-987A-3C8E03B40C6B}"/>
    <cellStyle name="20% - Accent6 2 2 6" xfId="1363" xr:uid="{92E0ED11-CD70-453B-BF86-42AA4BE265F8}"/>
    <cellStyle name="20% - Accent6 2 2 6 2" xfId="2691" xr:uid="{3178E9A8-C4FC-499E-BCAA-261DC991C0A7}"/>
    <cellStyle name="20% - Accent6 2 2 6 2 2" xfId="5481" xr:uid="{C930F984-212C-4A20-8B63-14F89F2E46B6}"/>
    <cellStyle name="20% - Accent6 2 2 6 2 2 2" xfId="13811" xr:uid="{9C4F16BE-9329-4492-9445-A91B00E361E0}"/>
    <cellStyle name="20% - Accent6 2 2 6 2 2 2 2" xfId="47524" xr:uid="{56A451C8-F8E3-4663-B47F-1800B63BD292}"/>
    <cellStyle name="20% - Accent6 2 2 6 2 2 2 3" xfId="30868" xr:uid="{D70CC12C-0A54-44B6-9A6D-2F43B203059C}"/>
    <cellStyle name="20% - Accent6 2 2 6 2 2 3" xfId="39196" xr:uid="{B0CC4E12-520E-44FD-BBB1-6F61EEDB87FC}"/>
    <cellStyle name="20% - Accent6 2 2 6 2 2 4" xfId="22540" xr:uid="{C27C0159-3F47-4BEC-BEA6-BB13B99F94F4}"/>
    <cellStyle name="20% - Accent6 2 2 6 2 3" xfId="8257" xr:uid="{DDCE9418-A764-46D7-A41C-18D038EFB9A5}"/>
    <cellStyle name="20% - Accent6 2 2 6 2 3 2" xfId="16587" xr:uid="{C3EE7021-2879-418E-8A83-67AA02D3AB69}"/>
    <cellStyle name="20% - Accent6 2 2 6 2 3 2 2" xfId="50300" xr:uid="{79F6CB04-C9FB-4B27-B7C0-887881581082}"/>
    <cellStyle name="20% - Accent6 2 2 6 2 3 2 3" xfId="33644" xr:uid="{5AB2F269-76FB-4645-AD5F-D4C577D931E2}"/>
    <cellStyle name="20% - Accent6 2 2 6 2 3 3" xfId="41972" xr:uid="{61504F9F-B034-4826-99B8-BD30742A0FEF}"/>
    <cellStyle name="20% - Accent6 2 2 6 2 3 4" xfId="25316" xr:uid="{B4E10D9E-11CC-4530-8708-CE26C136F17F}"/>
    <cellStyle name="20% - Accent6 2 2 6 2 4" xfId="11035" xr:uid="{E4DBCFCE-9469-40E4-80CA-5BAFD241CA05}"/>
    <cellStyle name="20% - Accent6 2 2 6 2 4 2" xfId="44748" xr:uid="{E03CF7CE-DEDE-4292-ADBD-7BE4F6F73010}"/>
    <cellStyle name="20% - Accent6 2 2 6 2 4 3" xfId="28092" xr:uid="{EA2838CA-7D97-47A1-8EC1-D8C878F2F9BD}"/>
    <cellStyle name="20% - Accent6 2 2 6 2 5" xfId="36420" xr:uid="{722CA293-F0D5-41A0-945D-52EAA30E8A63}"/>
    <cellStyle name="20% - Accent6 2 2 6 2 6" xfId="19764" xr:uid="{85DBD5B2-6F32-4F6B-A8E0-684F95B9FA13}"/>
    <cellStyle name="20% - Accent6 2 2 6 3" xfId="4154" xr:uid="{AFBA8B3D-627C-4698-AB92-64EF1003C0D1}"/>
    <cellStyle name="20% - Accent6 2 2 6 3 2" xfId="12484" xr:uid="{32A6B2CF-07CA-44F8-A779-34A06EBF82B2}"/>
    <cellStyle name="20% - Accent6 2 2 6 3 2 2" xfId="46197" xr:uid="{1641908F-F964-4AA9-8EDB-7F5B7F1329BA}"/>
    <cellStyle name="20% - Accent6 2 2 6 3 2 3" xfId="29541" xr:uid="{7593971E-D1DD-4411-825F-78FA1DEF99D1}"/>
    <cellStyle name="20% - Accent6 2 2 6 3 3" xfId="37869" xr:uid="{D1F1BEB6-CF40-45D8-9F5C-B900E1AE294B}"/>
    <cellStyle name="20% - Accent6 2 2 6 3 4" xfId="21213" xr:uid="{4AC5EE14-ED25-4F93-BFDC-90FFFD4377AF}"/>
    <cellStyle name="20% - Accent6 2 2 6 4" xfId="6930" xr:uid="{6C37873B-5D00-447B-86F9-CDEBA643A507}"/>
    <cellStyle name="20% - Accent6 2 2 6 4 2" xfId="15260" xr:uid="{3B55E3AA-37EA-4C5C-B233-629A553411A5}"/>
    <cellStyle name="20% - Accent6 2 2 6 4 2 2" xfId="48973" xr:uid="{179439A9-02D5-45D1-99A9-339ADE5DA75D}"/>
    <cellStyle name="20% - Accent6 2 2 6 4 2 3" xfId="32317" xr:uid="{0818D410-FDDF-48D4-9A73-5F4CFF9F716C}"/>
    <cellStyle name="20% - Accent6 2 2 6 4 3" xfId="40645" xr:uid="{89272F56-A5D4-4310-A72E-407EC2AEA6D8}"/>
    <cellStyle name="20% - Accent6 2 2 6 4 4" xfId="23989" xr:uid="{E6CA5DA9-1177-4D9C-87F3-F5B113A15742}"/>
    <cellStyle name="20% - Accent6 2 2 6 5" xfId="9708" xr:uid="{64854B1E-6B02-4744-8293-A724968D6AE6}"/>
    <cellStyle name="20% - Accent6 2 2 6 5 2" xfId="43421" xr:uid="{4E2E3324-F8FF-4033-ABB4-00F8654DDFB2}"/>
    <cellStyle name="20% - Accent6 2 2 6 5 3" xfId="26765" xr:uid="{72B514A5-CE35-48E5-B6F5-D8874F26492D}"/>
    <cellStyle name="20% - Accent6 2 2 6 6" xfId="35093" xr:uid="{63167A86-5786-4A88-A734-8E261AAF7C3B}"/>
    <cellStyle name="20% - Accent6 2 2 6 7" xfId="18437" xr:uid="{DD78D590-8095-4102-AFE1-3702C6AD5641}"/>
    <cellStyle name="20% - Accent6 2 2 6 8" xfId="52253" xr:uid="{4CF1F8CB-5E75-493D-AC21-8A91DA20784E}"/>
    <cellStyle name="20% - Accent6 2 2 7" xfId="1478" xr:uid="{360BB2FC-61EC-4CB3-802C-82769B40C633}"/>
    <cellStyle name="20% - Accent6 2 2 7 2" xfId="4268" xr:uid="{26DEA599-4B99-4CA4-B777-C8DC881FBD62}"/>
    <cellStyle name="20% - Accent6 2 2 7 2 2" xfId="12598" xr:uid="{C32F54BE-415F-4D5E-AEF8-7C99B7193F11}"/>
    <cellStyle name="20% - Accent6 2 2 7 2 2 2" xfId="46311" xr:uid="{1F629EF8-8211-4E2D-9D8A-1D547FA7AE5E}"/>
    <cellStyle name="20% - Accent6 2 2 7 2 2 3" xfId="29655" xr:uid="{94A5CC31-5A9A-46FC-9F5D-64D8F780B107}"/>
    <cellStyle name="20% - Accent6 2 2 7 2 3" xfId="37983" xr:uid="{DE9E257D-26AE-462E-A193-4267E6BDAB81}"/>
    <cellStyle name="20% - Accent6 2 2 7 2 4" xfId="21327" xr:uid="{72962B59-CBF1-4CA9-BEF0-3217AF67CBF2}"/>
    <cellStyle name="20% - Accent6 2 2 7 3" xfId="7044" xr:uid="{3F0F2A54-0705-4D24-9A86-F7BB583C4487}"/>
    <cellStyle name="20% - Accent6 2 2 7 3 2" xfId="15374" xr:uid="{D2AD7F9B-E1F4-4FE7-A764-089E76E01935}"/>
    <cellStyle name="20% - Accent6 2 2 7 3 2 2" xfId="49087" xr:uid="{8FAEA460-F599-4ADF-85E2-9B0DB396BAAA}"/>
    <cellStyle name="20% - Accent6 2 2 7 3 2 3" xfId="32431" xr:uid="{C00A5238-F9C5-42B1-9D79-481ED2313211}"/>
    <cellStyle name="20% - Accent6 2 2 7 3 3" xfId="40759" xr:uid="{8A476F98-EE6E-4D03-B747-914CF6967B3D}"/>
    <cellStyle name="20% - Accent6 2 2 7 3 4" xfId="24103" xr:uid="{76BEAC04-E8F6-42D4-8850-0FA598D4A982}"/>
    <cellStyle name="20% - Accent6 2 2 7 4" xfId="9822" xr:uid="{45E6BE5E-5283-4C89-84F4-A7EE2744821D}"/>
    <cellStyle name="20% - Accent6 2 2 7 4 2" xfId="43535" xr:uid="{F846597F-798D-4793-9C93-67942BB2A227}"/>
    <cellStyle name="20% - Accent6 2 2 7 4 3" xfId="26879" xr:uid="{9E7B7B4C-8C5D-4A45-BAE8-9F106374A5B8}"/>
    <cellStyle name="20% - Accent6 2 2 7 5" xfId="35207" xr:uid="{273B2846-542B-44EE-BBC0-D63888C63A38}"/>
    <cellStyle name="20% - Accent6 2 2 7 6" xfId="18551" xr:uid="{35DF2853-2D7F-470A-8C4D-7855D3F5013D}"/>
    <cellStyle name="20% - Accent6 2 2 8" xfId="2941" xr:uid="{A8727B3F-05AF-40ED-83C5-EB777AEDA757}"/>
    <cellStyle name="20% - Accent6 2 2 8 2" xfId="11271" xr:uid="{FD70A01B-5293-488C-B0CF-F3B7A24E5405}"/>
    <cellStyle name="20% - Accent6 2 2 8 2 2" xfId="44984" xr:uid="{7AC7B439-511A-4947-A083-BC05D5C59B0B}"/>
    <cellStyle name="20% - Accent6 2 2 8 2 3" xfId="28328" xr:uid="{3AE73AFC-F967-4A60-9DA7-10AE544133C4}"/>
    <cellStyle name="20% - Accent6 2 2 8 3" xfId="36656" xr:uid="{C485A834-FAB6-4A72-B0F2-32A71F9E6469}"/>
    <cellStyle name="20% - Accent6 2 2 8 4" xfId="20000" xr:uid="{3509A0F0-FBF9-4EA9-99FB-AC0933CC4DBD}"/>
    <cellStyle name="20% - Accent6 2 2 9" xfId="5717" xr:uid="{8A3FE353-EC3B-4912-8A34-1DCEE0F9D900}"/>
    <cellStyle name="20% - Accent6 2 2 9 2" xfId="14047" xr:uid="{779F08A6-AB98-4948-98B9-8C490E73C7C2}"/>
    <cellStyle name="20% - Accent6 2 2 9 2 2" xfId="47760" xr:uid="{60556CB2-CEC4-41DC-9E14-2A30A5EB1E32}"/>
    <cellStyle name="20% - Accent6 2 2 9 2 3" xfId="31104" xr:uid="{6FD6E586-DDD0-4952-A177-118831C90048}"/>
    <cellStyle name="20% - Accent6 2 2 9 3" xfId="39432" xr:uid="{EEADA751-0662-42C2-9C3F-FECEB616D1C0}"/>
    <cellStyle name="20% - Accent6 2 2 9 4" xfId="22776" xr:uid="{DAB64245-923C-4005-9DFC-F1AAF844C6C3}"/>
    <cellStyle name="20% - Accent6 2 3" xfId="201" xr:uid="{E6B51236-08C2-4D37-BD0B-F6853CC85253}"/>
    <cellStyle name="20% - Accent6 2 3 10" xfId="17282" xr:uid="{59931546-1AE3-4651-A201-8ED3C71A037D}"/>
    <cellStyle name="20% - Accent6 2 3 11" xfId="50980" xr:uid="{0917EEBD-D671-4AD8-BBA9-3347F8963222}"/>
    <cellStyle name="20% - Accent6 2 3 2" xfId="443" xr:uid="{DB1794D7-3212-48E1-8833-AB7F3030875D}"/>
    <cellStyle name="20% - Accent6 2 3 2 2" xfId="920" xr:uid="{431AF12B-3DEF-45B4-886C-160648643DE1}"/>
    <cellStyle name="20% - Accent6 2 3 2 2 2" xfId="2248" xr:uid="{A4422CEF-2835-4231-BC7F-F33738408FD6}"/>
    <cellStyle name="20% - Accent6 2 3 2 2 2 2" xfId="5038" xr:uid="{31B2DE9C-D1CA-45AC-9FAF-F3AC3BE3E3B1}"/>
    <cellStyle name="20% - Accent6 2 3 2 2 2 2 2" xfId="13368" xr:uid="{1F619BD9-9DAF-4B5A-B3CC-BA55015CBD52}"/>
    <cellStyle name="20% - Accent6 2 3 2 2 2 2 2 2" xfId="47081" xr:uid="{2CA0160F-2164-4E2D-8912-D0F06B8EC891}"/>
    <cellStyle name="20% - Accent6 2 3 2 2 2 2 2 3" xfId="30425" xr:uid="{BAD07DB0-6DDE-4F64-91B6-F0C43D84931D}"/>
    <cellStyle name="20% - Accent6 2 3 2 2 2 2 3" xfId="38753" xr:uid="{143FBDFD-17CF-49BF-BBD4-3E776165B8AF}"/>
    <cellStyle name="20% - Accent6 2 3 2 2 2 2 4" xfId="22097" xr:uid="{1CF223A6-407C-415B-8694-16934F8044E7}"/>
    <cellStyle name="20% - Accent6 2 3 2 2 2 3" xfId="7814" xr:uid="{D27AC5B4-C488-4A50-90CC-5ECB5DFFFA96}"/>
    <cellStyle name="20% - Accent6 2 3 2 2 2 3 2" xfId="16144" xr:uid="{D73E6A3B-131C-45D7-9FF0-D37ADEAB61B6}"/>
    <cellStyle name="20% - Accent6 2 3 2 2 2 3 2 2" xfId="49857" xr:uid="{1FD8DFEC-0DA4-4A61-B68B-93B37397B6E7}"/>
    <cellStyle name="20% - Accent6 2 3 2 2 2 3 2 3" xfId="33201" xr:uid="{C949FC21-2CC8-41B6-821A-D60EBE87A23B}"/>
    <cellStyle name="20% - Accent6 2 3 2 2 2 3 3" xfId="41529" xr:uid="{E4312900-8ADE-4939-A0E7-82AF48FEB4D1}"/>
    <cellStyle name="20% - Accent6 2 3 2 2 2 3 4" xfId="24873" xr:uid="{C53E8B53-FF9B-4C99-9FA7-F985787AB104}"/>
    <cellStyle name="20% - Accent6 2 3 2 2 2 4" xfId="10592" xr:uid="{CBDC5E8A-C2A4-433E-A986-DB7CE7875FEF}"/>
    <cellStyle name="20% - Accent6 2 3 2 2 2 4 2" xfId="44305" xr:uid="{F8AA0EE3-E2A7-4027-876E-A58339A8B979}"/>
    <cellStyle name="20% - Accent6 2 3 2 2 2 4 3" xfId="27649" xr:uid="{5144C7C1-F778-4044-8434-B63F8F92B8BB}"/>
    <cellStyle name="20% - Accent6 2 3 2 2 2 5" xfId="35977" xr:uid="{ADE32266-C76F-4CF3-A009-603836B5AD06}"/>
    <cellStyle name="20% - Accent6 2 3 2 2 2 6" xfId="19321" xr:uid="{36085C96-05DE-4DE0-8096-4D9CD798853A}"/>
    <cellStyle name="20% - Accent6 2 3 2 2 3" xfId="3711" xr:uid="{12D1AD22-FA4F-4092-B6BF-F8DBACFF48C2}"/>
    <cellStyle name="20% - Accent6 2 3 2 2 3 2" xfId="12041" xr:uid="{B0D239DA-877D-4264-B55F-EE3FC8A539CA}"/>
    <cellStyle name="20% - Accent6 2 3 2 2 3 2 2" xfId="45754" xr:uid="{FCFEA52F-3485-4E63-BA77-B303AF8D5BC5}"/>
    <cellStyle name="20% - Accent6 2 3 2 2 3 2 3" xfId="29098" xr:uid="{7B12500B-093D-41FE-A957-B9C2BEEEA0A9}"/>
    <cellStyle name="20% - Accent6 2 3 2 2 3 3" xfId="37426" xr:uid="{4E9C2783-3AC6-46CA-87D3-18B420BE9F8D}"/>
    <cellStyle name="20% - Accent6 2 3 2 2 3 4" xfId="20770" xr:uid="{4D17A9A2-E41D-486D-8A0C-87CF5988291D}"/>
    <cellStyle name="20% - Accent6 2 3 2 2 4" xfId="6487" xr:uid="{9184189A-4E2D-4C63-A2D5-2D1D9DF2B5F3}"/>
    <cellStyle name="20% - Accent6 2 3 2 2 4 2" xfId="14817" xr:uid="{545BE0D1-E160-4071-B512-381E9FD69F16}"/>
    <cellStyle name="20% - Accent6 2 3 2 2 4 2 2" xfId="48530" xr:uid="{25FB7224-6E79-41C5-9986-6954EDBBAA50}"/>
    <cellStyle name="20% - Accent6 2 3 2 2 4 2 3" xfId="31874" xr:uid="{50CC6A81-A7E3-493D-ACAD-895EA7880F8E}"/>
    <cellStyle name="20% - Accent6 2 3 2 2 4 3" xfId="40202" xr:uid="{960CB162-AC5C-44E3-B3C3-5029795A5916}"/>
    <cellStyle name="20% - Accent6 2 3 2 2 4 4" xfId="23546" xr:uid="{05B24F8A-4D07-45A5-B1FD-D3372A11BC27}"/>
    <cellStyle name="20% - Accent6 2 3 2 2 5" xfId="9265" xr:uid="{0F69D0FF-1879-4AF7-993E-A1A9120DA368}"/>
    <cellStyle name="20% - Accent6 2 3 2 2 5 2" xfId="42978" xr:uid="{42944329-ABF1-4A23-9BFC-4D37CBF4EE91}"/>
    <cellStyle name="20% - Accent6 2 3 2 2 5 3" xfId="26322" xr:uid="{A01E2B51-C72C-4893-A837-94924EFD21E8}"/>
    <cellStyle name="20% - Accent6 2 3 2 2 6" xfId="34650" xr:uid="{3AC550F1-99D5-492A-B7E4-B41A03DFB368}"/>
    <cellStyle name="20% - Accent6 2 3 2 2 7" xfId="17994" xr:uid="{A604CC12-AAFF-409F-A1A0-D6CA9F6A035D}"/>
    <cellStyle name="20% - Accent6 2 3 2 2 8" xfId="51692" xr:uid="{3CD13D81-47FA-475C-8F05-4AFA3D0F5402}"/>
    <cellStyle name="20% - Accent6 2 3 2 3" xfId="1773" xr:uid="{E68103A6-6290-48F7-9FF2-CEA4E1F41DED}"/>
    <cellStyle name="20% - Accent6 2 3 2 3 2" xfId="4563" xr:uid="{B4A4D047-4646-4744-86AD-1F3665DACD0D}"/>
    <cellStyle name="20% - Accent6 2 3 2 3 2 2" xfId="12893" xr:uid="{42F53A71-7F32-4A11-B3AC-5E665B031790}"/>
    <cellStyle name="20% - Accent6 2 3 2 3 2 2 2" xfId="46606" xr:uid="{AD5F0275-9E86-4C56-A49E-0B06DFF3E80F}"/>
    <cellStyle name="20% - Accent6 2 3 2 3 2 2 3" xfId="29950" xr:uid="{D4BE184A-2C63-4962-BA2C-B83CE71AB35B}"/>
    <cellStyle name="20% - Accent6 2 3 2 3 2 3" xfId="38278" xr:uid="{EB97E3A7-332D-4F5D-B8AC-34AC9EE14DB7}"/>
    <cellStyle name="20% - Accent6 2 3 2 3 2 4" xfId="21622" xr:uid="{741B57C9-947D-4579-8E0C-5BB7DEA9C45C}"/>
    <cellStyle name="20% - Accent6 2 3 2 3 3" xfId="7339" xr:uid="{4C196EFA-53C2-41EA-8D60-5C7C89562B1C}"/>
    <cellStyle name="20% - Accent6 2 3 2 3 3 2" xfId="15669" xr:uid="{6F220111-CC23-488F-A8E1-5A5FD8118CB7}"/>
    <cellStyle name="20% - Accent6 2 3 2 3 3 2 2" xfId="49382" xr:uid="{0E38E1F5-9A35-437B-A3AE-4AC9C5389EF8}"/>
    <cellStyle name="20% - Accent6 2 3 2 3 3 2 3" xfId="32726" xr:uid="{2E975F38-1E2F-4147-8158-EB97C90EC724}"/>
    <cellStyle name="20% - Accent6 2 3 2 3 3 3" xfId="41054" xr:uid="{1CBD3CEC-E589-4E07-9BA9-B53C2CCE1D70}"/>
    <cellStyle name="20% - Accent6 2 3 2 3 3 4" xfId="24398" xr:uid="{A824A0B7-CE70-4853-AAA1-0848902397BB}"/>
    <cellStyle name="20% - Accent6 2 3 2 3 4" xfId="10117" xr:uid="{1A794149-E560-4023-8A1D-6211819B2C9F}"/>
    <cellStyle name="20% - Accent6 2 3 2 3 4 2" xfId="43830" xr:uid="{575E3515-90B9-4AAF-9BC2-5F8C2E048438}"/>
    <cellStyle name="20% - Accent6 2 3 2 3 4 3" xfId="27174" xr:uid="{F7B59CEC-7F97-4738-B916-F3CD9566C15F}"/>
    <cellStyle name="20% - Accent6 2 3 2 3 5" xfId="35502" xr:uid="{C0CB7826-4E17-41A2-AE07-1F18E1396136}"/>
    <cellStyle name="20% - Accent6 2 3 2 3 6" xfId="18846" xr:uid="{1C54D1F2-C7A0-48E2-8AFC-CAFE6F527ED3}"/>
    <cellStyle name="20% - Accent6 2 3 2 4" xfId="3236" xr:uid="{E85654EF-E1B3-4C76-AB34-CC5F97697050}"/>
    <cellStyle name="20% - Accent6 2 3 2 4 2" xfId="11566" xr:uid="{C3B9864E-3386-4011-94A8-1229B1D3D2EC}"/>
    <cellStyle name="20% - Accent6 2 3 2 4 2 2" xfId="45279" xr:uid="{341A595F-8851-4AB6-8B76-863C246BA0DB}"/>
    <cellStyle name="20% - Accent6 2 3 2 4 2 3" xfId="28623" xr:uid="{D01E122F-46CB-4365-9286-5CE8701ABCF9}"/>
    <cellStyle name="20% - Accent6 2 3 2 4 3" xfId="36951" xr:uid="{62740FF0-B238-4813-A696-C5FB3A471F8F}"/>
    <cellStyle name="20% - Accent6 2 3 2 4 4" xfId="20295" xr:uid="{E3CF5446-95F1-4191-81B6-B86C6FD5C489}"/>
    <cellStyle name="20% - Accent6 2 3 2 5" xfId="6012" xr:uid="{FBC74EF4-BEBE-44DD-97B0-C22157B62155}"/>
    <cellStyle name="20% - Accent6 2 3 2 5 2" xfId="14342" xr:uid="{B2B1D150-8BEB-4FF1-87CA-B305E21FC1B1}"/>
    <cellStyle name="20% - Accent6 2 3 2 5 2 2" xfId="48055" xr:uid="{F7A67341-F40D-4524-BFF4-1F1FCF96718E}"/>
    <cellStyle name="20% - Accent6 2 3 2 5 2 3" xfId="31399" xr:uid="{4132C11F-E126-4BFC-B06E-AAC1A49E70E2}"/>
    <cellStyle name="20% - Accent6 2 3 2 5 3" xfId="39727" xr:uid="{E711C336-6FD7-4663-886A-4899F810D291}"/>
    <cellStyle name="20% - Accent6 2 3 2 5 4" xfId="23071" xr:uid="{3C91D8D0-4D1A-4495-A9BC-4B2C12137F3A}"/>
    <cellStyle name="20% - Accent6 2 3 2 6" xfId="8790" xr:uid="{0BA7938D-A9D6-4D11-A106-71AD74470B9D}"/>
    <cellStyle name="20% - Accent6 2 3 2 6 2" xfId="42503" xr:uid="{EABC1F69-BB0C-461C-95D0-36FCE8F3FBB7}"/>
    <cellStyle name="20% - Accent6 2 3 2 6 3" xfId="25847" xr:uid="{F3C6335D-D9AE-497B-9DAE-22E307A872FC}"/>
    <cellStyle name="20% - Accent6 2 3 2 7" xfId="34175" xr:uid="{7DDCF8A9-E2CB-4D51-AD8A-C03D579DBFAA}"/>
    <cellStyle name="20% - Accent6 2 3 2 8" xfId="17519" xr:uid="{46DCF0E2-9689-4D32-8B57-9E7C84D2CD7B}"/>
    <cellStyle name="20% - Accent6 2 3 2 9" xfId="51217" xr:uid="{658953A5-E1D6-49E9-8E2A-A546319149C7}"/>
    <cellStyle name="20% - Accent6 2 3 3" xfId="679" xr:uid="{7EDA4D06-EA34-4E96-9A2C-5C766E414230}"/>
    <cellStyle name="20% - Accent6 2 3 3 2" xfId="2009" xr:uid="{C0B9CAAB-EE03-4E45-89B3-13839E60F6DD}"/>
    <cellStyle name="20% - Accent6 2 3 3 2 2" xfId="4799" xr:uid="{F9F4FAD7-F198-4C0A-B863-04D02A686962}"/>
    <cellStyle name="20% - Accent6 2 3 3 2 2 2" xfId="13129" xr:uid="{434DB3B5-659D-476C-B993-8924B37E2554}"/>
    <cellStyle name="20% - Accent6 2 3 3 2 2 2 2" xfId="46842" xr:uid="{CE24053C-7F93-4F3B-9AC9-1AC009191967}"/>
    <cellStyle name="20% - Accent6 2 3 3 2 2 2 3" xfId="30186" xr:uid="{AF094C0C-0536-42D3-AE56-7431532B88B9}"/>
    <cellStyle name="20% - Accent6 2 3 3 2 2 3" xfId="38514" xr:uid="{1DCA5093-0BB8-45BF-A483-DCA6DE90FB04}"/>
    <cellStyle name="20% - Accent6 2 3 3 2 2 4" xfId="21858" xr:uid="{47E08E03-9B9A-4F7C-994F-457F38AC66AC}"/>
    <cellStyle name="20% - Accent6 2 3 3 2 3" xfId="7575" xr:uid="{5B1138BA-F3C4-4893-8F2E-42898A10C3E4}"/>
    <cellStyle name="20% - Accent6 2 3 3 2 3 2" xfId="15905" xr:uid="{10E55182-40CF-400E-AE4A-E598BD43D80E}"/>
    <cellStyle name="20% - Accent6 2 3 3 2 3 2 2" xfId="49618" xr:uid="{EB52C3ED-F916-4D41-B8B6-447A9A0E50E4}"/>
    <cellStyle name="20% - Accent6 2 3 3 2 3 2 3" xfId="32962" xr:uid="{F18F8217-2C1A-42E0-BB2F-D01E605FA917}"/>
    <cellStyle name="20% - Accent6 2 3 3 2 3 3" xfId="41290" xr:uid="{4F5AB870-C9D7-4B12-980D-58B2D5AD7B8D}"/>
    <cellStyle name="20% - Accent6 2 3 3 2 3 4" xfId="24634" xr:uid="{88D72F38-BAE7-420E-870C-D99D01A5FA91}"/>
    <cellStyle name="20% - Accent6 2 3 3 2 4" xfId="10353" xr:uid="{1D76798B-8DD5-42C9-93E3-C2C47BB0B32D}"/>
    <cellStyle name="20% - Accent6 2 3 3 2 4 2" xfId="44066" xr:uid="{6B17A925-180A-4976-8B94-27BF5412F5BD}"/>
    <cellStyle name="20% - Accent6 2 3 3 2 4 3" xfId="27410" xr:uid="{42279F36-68E3-4A15-9BB2-E5A3E36CA02F}"/>
    <cellStyle name="20% - Accent6 2 3 3 2 5" xfId="35738" xr:uid="{412DA73D-23E6-449C-838F-EDF93A0C5AAC}"/>
    <cellStyle name="20% - Accent6 2 3 3 2 6" xfId="19082" xr:uid="{4BE4E301-06EF-4209-A4D0-9D505FD44705}"/>
    <cellStyle name="20% - Accent6 2 3 3 3" xfId="3472" xr:uid="{B92AA557-AAA0-4965-8D01-AEC0012FF551}"/>
    <cellStyle name="20% - Accent6 2 3 3 3 2" xfId="11802" xr:uid="{1A5F7EFF-9441-458B-B5FE-3C909C88FE7B}"/>
    <cellStyle name="20% - Accent6 2 3 3 3 2 2" xfId="45515" xr:uid="{7FF0EB3D-65B7-404E-91A2-C19A5D605B25}"/>
    <cellStyle name="20% - Accent6 2 3 3 3 2 3" xfId="28859" xr:uid="{127D9A62-8DE5-43BD-9C80-FC00EB60EE90}"/>
    <cellStyle name="20% - Accent6 2 3 3 3 3" xfId="37187" xr:uid="{77DB6C30-F2FB-43DD-9A57-7607E6B650FF}"/>
    <cellStyle name="20% - Accent6 2 3 3 3 4" xfId="20531" xr:uid="{B283B35F-7318-41BA-B244-5D59AF06092D}"/>
    <cellStyle name="20% - Accent6 2 3 3 4" xfId="6248" xr:uid="{F8915D78-1B96-4063-B449-5C15EEF70C41}"/>
    <cellStyle name="20% - Accent6 2 3 3 4 2" xfId="14578" xr:uid="{3C79CB2A-1487-4209-8EFB-FA70F854DC9B}"/>
    <cellStyle name="20% - Accent6 2 3 3 4 2 2" xfId="48291" xr:uid="{FFC3D4DA-78E3-444F-84F4-D4988C6B260D}"/>
    <cellStyle name="20% - Accent6 2 3 3 4 2 3" xfId="31635" xr:uid="{6A688537-BB8C-473F-A654-3FEB0FF35C29}"/>
    <cellStyle name="20% - Accent6 2 3 3 4 3" xfId="39963" xr:uid="{9FABA724-B9A4-45E5-B7C9-F4C33D3ED500}"/>
    <cellStyle name="20% - Accent6 2 3 3 4 4" xfId="23307" xr:uid="{FB29A09A-6DFF-4398-9ED0-6B21DFBCE402}"/>
    <cellStyle name="20% - Accent6 2 3 3 5" xfId="9026" xr:uid="{D9EC2C92-E697-4E68-B8B2-98D7B531E779}"/>
    <cellStyle name="20% - Accent6 2 3 3 5 2" xfId="42739" xr:uid="{0CC3CED4-B2D3-4FEB-BFE5-24418CE65E4A}"/>
    <cellStyle name="20% - Accent6 2 3 3 5 3" xfId="26083" xr:uid="{F300A2B0-5EBF-4679-AD7C-0EE8EB2BC226}"/>
    <cellStyle name="20% - Accent6 2 3 3 6" xfId="34411" xr:uid="{8D29D55C-CD71-44CC-AB1D-ACB3D82B5131}"/>
    <cellStyle name="20% - Accent6 2 3 3 7" xfId="17755" xr:uid="{0F01F00A-AFBC-4A62-BE4E-2F86CA13A106}"/>
    <cellStyle name="20% - Accent6 2 3 3 8" xfId="51453" xr:uid="{0B9CDEF9-13CA-4131-A211-929CBEE742C8}"/>
    <cellStyle name="20% - Accent6 2 3 4" xfId="1156" xr:uid="{01096D03-E339-499F-A0F9-4A6C79AAA8D2}"/>
    <cellStyle name="20% - Accent6 2 3 4 2" xfId="2484" xr:uid="{81CC5331-EACE-49E4-9A8D-1D9BD1E1FE91}"/>
    <cellStyle name="20% - Accent6 2 3 4 2 2" xfId="5274" xr:uid="{E1E430BA-A522-4FFE-AFBF-B5365188D974}"/>
    <cellStyle name="20% - Accent6 2 3 4 2 2 2" xfId="13604" xr:uid="{6A011124-7E15-4F91-98F5-F47E82FDFD2C}"/>
    <cellStyle name="20% - Accent6 2 3 4 2 2 2 2" xfId="47317" xr:uid="{21F67BAD-7454-4111-88CA-BA9659AEFDCE}"/>
    <cellStyle name="20% - Accent6 2 3 4 2 2 2 3" xfId="30661" xr:uid="{364CFB64-1246-4A37-98DE-F1B55E05F104}"/>
    <cellStyle name="20% - Accent6 2 3 4 2 2 3" xfId="38989" xr:uid="{5C53F34A-2181-4521-878D-D5DDF32094DC}"/>
    <cellStyle name="20% - Accent6 2 3 4 2 2 4" xfId="22333" xr:uid="{A11BE606-BB9E-4EA4-B189-185899B24A7D}"/>
    <cellStyle name="20% - Accent6 2 3 4 2 3" xfId="8050" xr:uid="{E392AC80-50FF-41CE-BF4C-AE5BDB412668}"/>
    <cellStyle name="20% - Accent6 2 3 4 2 3 2" xfId="16380" xr:uid="{C88CA871-E315-46B3-B61B-1935E51AE26A}"/>
    <cellStyle name="20% - Accent6 2 3 4 2 3 2 2" xfId="50093" xr:uid="{10F7360E-D6A4-46BB-A1F0-6BAD8147EB95}"/>
    <cellStyle name="20% - Accent6 2 3 4 2 3 2 3" xfId="33437" xr:uid="{BB5727E1-91DB-4D66-9115-DEF19B2C6492}"/>
    <cellStyle name="20% - Accent6 2 3 4 2 3 3" xfId="41765" xr:uid="{0458B5D2-2990-4EBE-A9C6-882D1FD043AF}"/>
    <cellStyle name="20% - Accent6 2 3 4 2 3 4" xfId="25109" xr:uid="{31235D2B-77BF-47BB-ADC6-02A451594576}"/>
    <cellStyle name="20% - Accent6 2 3 4 2 4" xfId="10828" xr:uid="{99C19D0C-FE0D-4303-B68C-AF01EA47BE53}"/>
    <cellStyle name="20% - Accent6 2 3 4 2 4 2" xfId="44541" xr:uid="{F9AE6E70-CA3F-4E00-B904-AC5ADF0A45EC}"/>
    <cellStyle name="20% - Accent6 2 3 4 2 4 3" xfId="27885" xr:uid="{2CA336D1-8F92-4931-B6AD-59DA2AC7D45B}"/>
    <cellStyle name="20% - Accent6 2 3 4 2 5" xfId="36213" xr:uid="{860B8ADE-40FB-4045-8AF7-2D1BFDE3B545}"/>
    <cellStyle name="20% - Accent6 2 3 4 2 6" xfId="19557" xr:uid="{776A63D8-A21A-4FB4-A9BA-0A65938D17D3}"/>
    <cellStyle name="20% - Accent6 2 3 4 3" xfId="3947" xr:uid="{40A335B1-CEBC-4331-BE86-9A5255F80545}"/>
    <cellStyle name="20% - Accent6 2 3 4 3 2" xfId="12277" xr:uid="{74D1536D-B5EC-4473-8B0E-14720B908663}"/>
    <cellStyle name="20% - Accent6 2 3 4 3 2 2" xfId="45990" xr:uid="{CE176D33-A837-4CE4-869D-4CE75B827F7A}"/>
    <cellStyle name="20% - Accent6 2 3 4 3 2 3" xfId="29334" xr:uid="{D1925B03-0723-478E-B117-4FE6EA82FFD3}"/>
    <cellStyle name="20% - Accent6 2 3 4 3 3" xfId="37662" xr:uid="{BF30C3F6-799E-4DA7-B40A-9B3709D5C20E}"/>
    <cellStyle name="20% - Accent6 2 3 4 3 4" xfId="21006" xr:uid="{3EC6EDFE-F167-4911-B4D0-DA1F02E4186A}"/>
    <cellStyle name="20% - Accent6 2 3 4 4" xfId="6723" xr:uid="{40D7044F-FDF4-4A28-8058-AB10C13A0084}"/>
    <cellStyle name="20% - Accent6 2 3 4 4 2" xfId="15053" xr:uid="{4FAA264C-55EB-48C1-906A-E25E968BEFF3}"/>
    <cellStyle name="20% - Accent6 2 3 4 4 2 2" xfId="48766" xr:uid="{B48824F1-E07C-4762-ABAF-093FC80C7176}"/>
    <cellStyle name="20% - Accent6 2 3 4 4 2 3" xfId="32110" xr:uid="{8A774139-F7F8-46C6-8CC3-782191F2BEDE}"/>
    <cellStyle name="20% - Accent6 2 3 4 4 3" xfId="40438" xr:uid="{9DB64575-B26C-4F75-9069-28937784322D}"/>
    <cellStyle name="20% - Accent6 2 3 4 4 4" xfId="23782" xr:uid="{F7BDCD29-D89E-46BC-B8C4-98722F7BF15E}"/>
    <cellStyle name="20% - Accent6 2 3 4 5" xfId="9501" xr:uid="{B2A7CA60-3D4F-40B2-84B8-E051BB13B67B}"/>
    <cellStyle name="20% - Accent6 2 3 4 5 2" xfId="43214" xr:uid="{49DDDC1F-813E-435E-916B-56389B740CBD}"/>
    <cellStyle name="20% - Accent6 2 3 4 5 3" xfId="26558" xr:uid="{4217CA8B-F830-4D55-A600-6C78962124D4}"/>
    <cellStyle name="20% - Accent6 2 3 4 6" xfId="34886" xr:uid="{E72041C4-06AF-46F9-BEE1-67E2AC86DC93}"/>
    <cellStyle name="20% - Accent6 2 3 4 7" xfId="18230" xr:uid="{F840EED9-AB74-4A1F-9B34-08A704F26176}"/>
    <cellStyle name="20% - Accent6 2 3 4 8" xfId="51928" xr:uid="{83062B19-AAE4-4B64-9860-9F83472C6A6C}"/>
    <cellStyle name="20% - Accent6 2 3 5" xfId="1536" xr:uid="{13D662AA-F6F1-468E-BFCE-37BA31C9F890}"/>
    <cellStyle name="20% - Accent6 2 3 5 2" xfId="4326" xr:uid="{BC94E2D6-BC70-4DE8-8FE2-70F79B164869}"/>
    <cellStyle name="20% - Accent6 2 3 5 2 2" xfId="12656" xr:uid="{41336427-AED8-48FD-A2D7-396DE6E96ACE}"/>
    <cellStyle name="20% - Accent6 2 3 5 2 2 2" xfId="46369" xr:uid="{8D37AEBF-AFE4-4CDB-91A9-EF4D3964B69C}"/>
    <cellStyle name="20% - Accent6 2 3 5 2 2 3" xfId="29713" xr:uid="{E3428E51-BD68-497F-BE5A-BA1F532AF0C5}"/>
    <cellStyle name="20% - Accent6 2 3 5 2 3" xfId="38041" xr:uid="{F304E8BB-0D1F-4D91-87F8-31AB39C42071}"/>
    <cellStyle name="20% - Accent6 2 3 5 2 4" xfId="21385" xr:uid="{1BFE3909-4C2E-428D-9665-1F43E711380C}"/>
    <cellStyle name="20% - Accent6 2 3 5 3" xfId="7102" xr:uid="{F4D86E78-BB1F-41C5-A11E-B90CB15EF2AB}"/>
    <cellStyle name="20% - Accent6 2 3 5 3 2" xfId="15432" xr:uid="{7F64CAEF-344E-482D-8A1E-0A731C26AE95}"/>
    <cellStyle name="20% - Accent6 2 3 5 3 2 2" xfId="49145" xr:uid="{17D3613B-7522-4E01-A95A-803E8FB7BE60}"/>
    <cellStyle name="20% - Accent6 2 3 5 3 2 3" xfId="32489" xr:uid="{F421D83E-221B-4ED2-B69B-308CEE92B90E}"/>
    <cellStyle name="20% - Accent6 2 3 5 3 3" xfId="40817" xr:uid="{17B3D809-40C4-49E7-A3FD-918CB46D1A3B}"/>
    <cellStyle name="20% - Accent6 2 3 5 3 4" xfId="24161" xr:uid="{74B1045C-C1A2-46D8-8C12-F59CF7A488C3}"/>
    <cellStyle name="20% - Accent6 2 3 5 4" xfId="9880" xr:uid="{DF91A2DB-6B05-47FE-A1BF-A924AFDE63FE}"/>
    <cellStyle name="20% - Accent6 2 3 5 4 2" xfId="43593" xr:uid="{458EA50B-4712-41A7-82BE-FD3102C0B72A}"/>
    <cellStyle name="20% - Accent6 2 3 5 4 3" xfId="26937" xr:uid="{57AD0D15-FC19-4FA0-A9FB-384F738AE5EF}"/>
    <cellStyle name="20% - Accent6 2 3 5 5" xfId="35265" xr:uid="{EB045930-6954-484F-A600-EFE90FAEADA1}"/>
    <cellStyle name="20% - Accent6 2 3 5 6" xfId="18609" xr:uid="{FB057781-0BBE-4B3D-9B75-D9E59704CEB9}"/>
    <cellStyle name="20% - Accent6 2 3 6" xfId="2999" xr:uid="{EA413EAD-F63F-49D0-826A-C4174B120678}"/>
    <cellStyle name="20% - Accent6 2 3 6 2" xfId="11329" xr:uid="{10E0C30E-6A5F-4C06-AA21-39B553EABEBA}"/>
    <cellStyle name="20% - Accent6 2 3 6 2 2" xfId="45042" xr:uid="{3594896E-3FFF-473B-8193-C7C55508F330}"/>
    <cellStyle name="20% - Accent6 2 3 6 2 3" xfId="28386" xr:uid="{CD777E5D-F9CC-4CDC-9ADD-8193C0C53627}"/>
    <cellStyle name="20% - Accent6 2 3 6 3" xfId="36714" xr:uid="{42010058-A429-4171-AB10-73CDEE9D6279}"/>
    <cellStyle name="20% - Accent6 2 3 6 4" xfId="20058" xr:uid="{DB37318F-AD16-478F-B109-ED37B21DF332}"/>
    <cellStyle name="20% - Accent6 2 3 7" xfId="5775" xr:uid="{46D75DCD-793B-41BA-80F6-03009B91CCB8}"/>
    <cellStyle name="20% - Accent6 2 3 7 2" xfId="14105" xr:uid="{CEB5F4B1-CE95-4D76-9B0C-AB27593F51DD}"/>
    <cellStyle name="20% - Accent6 2 3 7 2 2" xfId="47818" xr:uid="{CCA9765D-15D8-4BBE-8E82-866447FE2CCE}"/>
    <cellStyle name="20% - Accent6 2 3 7 2 3" xfId="31162" xr:uid="{F6FC1EDC-FC2F-4FA3-8CE4-73A0472058D5}"/>
    <cellStyle name="20% - Accent6 2 3 7 3" xfId="39490" xr:uid="{4A4D8E4A-5C31-41C8-80EF-088FC5A147E7}"/>
    <cellStyle name="20% - Accent6 2 3 7 4" xfId="22834" xr:uid="{4170B3A9-FEEB-4C57-9D6B-E17355A544FC}"/>
    <cellStyle name="20% - Accent6 2 3 8" xfId="8553" xr:uid="{D09AB5B8-99B3-4831-BBE1-42D04C4B7FFB}"/>
    <cellStyle name="20% - Accent6 2 3 8 2" xfId="42266" xr:uid="{30089D55-984B-426F-AB02-65A88464E062}"/>
    <cellStyle name="20% - Accent6 2 3 8 3" xfId="25610" xr:uid="{B0997F11-BD4E-4D2A-A03F-BF6A769B9D4F}"/>
    <cellStyle name="20% - Accent6 2 3 9" xfId="33938" xr:uid="{0303316F-879D-4A33-9913-3AAA15E10418}"/>
    <cellStyle name="20% - Accent6 2 4" xfId="327" xr:uid="{FC3E13B1-5477-42F5-90A3-0215C4801519}"/>
    <cellStyle name="20% - Accent6 2 4 2" xfId="807" xr:uid="{590933E4-D92F-44B6-8F02-346307A3AA58}"/>
    <cellStyle name="20% - Accent6 2 4 2 2" xfId="2135" xr:uid="{273F7B27-3E5A-4B78-9882-D686040F0571}"/>
    <cellStyle name="20% - Accent6 2 4 2 2 2" xfId="4925" xr:uid="{164B953B-8667-427A-B305-B13B2244465E}"/>
    <cellStyle name="20% - Accent6 2 4 2 2 2 2" xfId="13255" xr:uid="{3F5E4993-1BDF-4E91-98C8-A16113585E79}"/>
    <cellStyle name="20% - Accent6 2 4 2 2 2 2 2" xfId="46968" xr:uid="{2095545A-9065-4F63-845F-1637054C45B2}"/>
    <cellStyle name="20% - Accent6 2 4 2 2 2 2 3" xfId="30312" xr:uid="{B9CCFA66-5E41-4088-AC56-E896E914CB66}"/>
    <cellStyle name="20% - Accent6 2 4 2 2 2 3" xfId="38640" xr:uid="{C8891E8C-302E-4412-99BD-838FB50668E1}"/>
    <cellStyle name="20% - Accent6 2 4 2 2 2 4" xfId="21984" xr:uid="{39F828DE-B4F8-41D6-909F-1BD1D323DDDE}"/>
    <cellStyle name="20% - Accent6 2 4 2 2 3" xfId="7701" xr:uid="{8984BB15-6856-4B5E-B09B-550386E6D261}"/>
    <cellStyle name="20% - Accent6 2 4 2 2 3 2" xfId="16031" xr:uid="{37CF428A-6C6B-4A4E-9FCF-9628C355E011}"/>
    <cellStyle name="20% - Accent6 2 4 2 2 3 2 2" xfId="49744" xr:uid="{43DA2528-46A5-420C-8607-37ABD9304A4A}"/>
    <cellStyle name="20% - Accent6 2 4 2 2 3 2 3" xfId="33088" xr:uid="{365150AC-285B-4D47-BDC9-C511027F9A26}"/>
    <cellStyle name="20% - Accent6 2 4 2 2 3 3" xfId="41416" xr:uid="{91728C1C-E5CD-438B-A713-88FA95A7C6A0}"/>
    <cellStyle name="20% - Accent6 2 4 2 2 3 4" xfId="24760" xr:uid="{E4F302E1-46EC-4C45-81C4-E3AB313CDFFE}"/>
    <cellStyle name="20% - Accent6 2 4 2 2 4" xfId="10479" xr:uid="{59D2BC24-1475-40D7-B897-FE528B0EF01C}"/>
    <cellStyle name="20% - Accent6 2 4 2 2 4 2" xfId="44192" xr:uid="{C7654E7B-A405-4F2D-A77D-3DD0E0A92B46}"/>
    <cellStyle name="20% - Accent6 2 4 2 2 4 3" xfId="27536" xr:uid="{0861D3E9-C980-4D5B-9B4C-57E37B53662B}"/>
    <cellStyle name="20% - Accent6 2 4 2 2 5" xfId="35864" xr:uid="{EAC48214-2C4F-4877-B6DF-D6A5D0C2FEA4}"/>
    <cellStyle name="20% - Accent6 2 4 2 2 6" xfId="19208" xr:uid="{282DF2AC-1F7F-491A-83BA-717A01759CAF}"/>
    <cellStyle name="20% - Accent6 2 4 2 3" xfId="3598" xr:uid="{84708ABF-C0B0-43E3-B2B1-7C429004EA57}"/>
    <cellStyle name="20% - Accent6 2 4 2 3 2" xfId="11928" xr:uid="{A6B9338F-8F52-4A97-AEF4-F966E824143F}"/>
    <cellStyle name="20% - Accent6 2 4 2 3 2 2" xfId="45641" xr:uid="{CF9C87EE-526A-4583-AB22-9761B3EA33D8}"/>
    <cellStyle name="20% - Accent6 2 4 2 3 2 3" xfId="28985" xr:uid="{C41C0A85-EF63-4225-BEA3-59162D6CE59B}"/>
    <cellStyle name="20% - Accent6 2 4 2 3 3" xfId="37313" xr:uid="{F0CE1470-0CFA-4005-930F-8127B6E2E0B4}"/>
    <cellStyle name="20% - Accent6 2 4 2 3 4" xfId="20657" xr:uid="{779AB860-E2A3-4E4E-95A3-B4ECF12C7DB6}"/>
    <cellStyle name="20% - Accent6 2 4 2 4" xfId="6374" xr:uid="{A99E0E23-924A-47F2-AF05-96C951672CBD}"/>
    <cellStyle name="20% - Accent6 2 4 2 4 2" xfId="14704" xr:uid="{DC5DE8FE-3F2D-4B98-BA77-71DCB635B55F}"/>
    <cellStyle name="20% - Accent6 2 4 2 4 2 2" xfId="48417" xr:uid="{D799045A-6232-4FDA-BB58-4D4C455C308F}"/>
    <cellStyle name="20% - Accent6 2 4 2 4 2 3" xfId="31761" xr:uid="{B3DE030A-4229-4755-89A1-5282B202FAA5}"/>
    <cellStyle name="20% - Accent6 2 4 2 4 3" xfId="40089" xr:uid="{E6176E3C-7352-4DC4-811C-91FA06C4DC7E}"/>
    <cellStyle name="20% - Accent6 2 4 2 4 4" xfId="23433" xr:uid="{7E1F8058-85A2-4FDB-8E01-D1C3FA89A674}"/>
    <cellStyle name="20% - Accent6 2 4 2 5" xfId="9152" xr:uid="{A4BD1C4F-595A-420E-9A25-23E6F20F3D96}"/>
    <cellStyle name="20% - Accent6 2 4 2 5 2" xfId="42865" xr:uid="{AED5F9AF-A342-49F1-B8C2-77FAA2F33C2F}"/>
    <cellStyle name="20% - Accent6 2 4 2 5 3" xfId="26209" xr:uid="{A561B7F6-3F6E-4E13-B73B-30CEFBB24911}"/>
    <cellStyle name="20% - Accent6 2 4 2 6" xfId="34537" xr:uid="{9D4295B1-D01F-4D17-A5B3-EAF9D6A7E5C1}"/>
    <cellStyle name="20% - Accent6 2 4 2 7" xfId="17881" xr:uid="{2449E91C-360F-47B9-BB75-26BF38065FD0}"/>
    <cellStyle name="20% - Accent6 2 4 2 8" xfId="51579" xr:uid="{A9B410A7-5CAB-4A8A-B217-5BDCA6E664AC}"/>
    <cellStyle name="20% - Accent6 2 4 3" xfId="1657" xr:uid="{B73948D5-692A-455E-B4AB-A31BF4CE4480}"/>
    <cellStyle name="20% - Accent6 2 4 3 2" xfId="4447" xr:uid="{11805307-029D-441E-A9BB-8A7B353EC072}"/>
    <cellStyle name="20% - Accent6 2 4 3 2 2" xfId="12777" xr:uid="{06145387-2641-497D-BAF5-E1FDB13196F4}"/>
    <cellStyle name="20% - Accent6 2 4 3 2 2 2" xfId="46490" xr:uid="{E652F7D2-1C38-4CD5-B67A-9175C346DA2B}"/>
    <cellStyle name="20% - Accent6 2 4 3 2 2 3" xfId="29834" xr:uid="{27907DC6-9819-4C6F-8E15-7A9718509C12}"/>
    <cellStyle name="20% - Accent6 2 4 3 2 3" xfId="38162" xr:uid="{0A51BED0-9115-486D-AA65-FD686928B3FD}"/>
    <cellStyle name="20% - Accent6 2 4 3 2 4" xfId="21506" xr:uid="{BC5156BE-7822-4D2C-9CE2-C3EF70904BA9}"/>
    <cellStyle name="20% - Accent6 2 4 3 3" xfId="7223" xr:uid="{A196F1A1-E8E7-49F7-97A7-A1A93EC3BD97}"/>
    <cellStyle name="20% - Accent6 2 4 3 3 2" xfId="15553" xr:uid="{5AF360E2-3809-4244-9C37-771385BE5E87}"/>
    <cellStyle name="20% - Accent6 2 4 3 3 2 2" xfId="49266" xr:uid="{69A92A63-9FB1-422D-92C8-3BE36E761D38}"/>
    <cellStyle name="20% - Accent6 2 4 3 3 2 3" xfId="32610" xr:uid="{FB0B86DF-71CC-4C8F-9BF2-FC2710C94328}"/>
    <cellStyle name="20% - Accent6 2 4 3 3 3" xfId="40938" xr:uid="{C1CA7431-6437-4969-8786-2E9C90D27948}"/>
    <cellStyle name="20% - Accent6 2 4 3 3 4" xfId="24282" xr:uid="{E48B4A29-2B9D-4712-B4E2-C3811F3F62B4}"/>
    <cellStyle name="20% - Accent6 2 4 3 4" xfId="10001" xr:uid="{457C4CA8-90F0-4184-8306-76112FBDD131}"/>
    <cellStyle name="20% - Accent6 2 4 3 4 2" xfId="43714" xr:uid="{FD4C2328-9805-40F3-963D-9B7EC81A69BD}"/>
    <cellStyle name="20% - Accent6 2 4 3 4 3" xfId="27058" xr:uid="{0204D337-35C8-4CC4-98E6-9277A1F6A6F8}"/>
    <cellStyle name="20% - Accent6 2 4 3 5" xfId="35386" xr:uid="{98181D11-58D0-4908-BE38-4358B3971C62}"/>
    <cellStyle name="20% - Accent6 2 4 3 6" xfId="18730" xr:uid="{50703513-F806-485A-BC9A-02A30DAFB00E}"/>
    <cellStyle name="20% - Accent6 2 4 4" xfId="3120" xr:uid="{0BB3691C-FFE2-4D2E-A38B-7B6420D03D39}"/>
    <cellStyle name="20% - Accent6 2 4 4 2" xfId="11450" xr:uid="{126DD69E-5D2D-4A87-AA2C-76B3EA303EF1}"/>
    <cellStyle name="20% - Accent6 2 4 4 2 2" xfId="45163" xr:uid="{0864085C-2C22-49CE-9B45-0F5D809589A0}"/>
    <cellStyle name="20% - Accent6 2 4 4 2 3" xfId="28507" xr:uid="{7749D1BA-F35A-441F-82D3-787B0B825A95}"/>
    <cellStyle name="20% - Accent6 2 4 4 3" xfId="36835" xr:uid="{54969F12-EA01-4045-8798-CECD2AF73F98}"/>
    <cellStyle name="20% - Accent6 2 4 4 4" xfId="20179" xr:uid="{B3B0CAC1-9B4E-4178-B10D-480DB2244428}"/>
    <cellStyle name="20% - Accent6 2 4 5" xfId="5896" xr:uid="{63180C1B-A1F6-456A-9921-3ABBC0BBACCA}"/>
    <cellStyle name="20% - Accent6 2 4 5 2" xfId="14226" xr:uid="{47558B0E-82BD-4A86-A06D-1BDA01E703D7}"/>
    <cellStyle name="20% - Accent6 2 4 5 2 2" xfId="47939" xr:uid="{DF383E64-F3C6-4F9A-93FD-8B05DA300B4A}"/>
    <cellStyle name="20% - Accent6 2 4 5 2 3" xfId="31283" xr:uid="{D095DED1-0284-42E9-8A70-6690F412C91E}"/>
    <cellStyle name="20% - Accent6 2 4 5 3" xfId="39611" xr:uid="{71C02961-BB2B-4560-9AA8-22103B2BA638}"/>
    <cellStyle name="20% - Accent6 2 4 5 4" xfId="22955" xr:uid="{F9668AE7-144E-4DF5-A108-436296565414}"/>
    <cellStyle name="20% - Accent6 2 4 6" xfId="8674" xr:uid="{65F70907-74A4-4392-9712-1C09B0783AAB}"/>
    <cellStyle name="20% - Accent6 2 4 6 2" xfId="42387" xr:uid="{D9755E8E-E079-4AD0-BB8B-D1404A5986F5}"/>
    <cellStyle name="20% - Accent6 2 4 6 3" xfId="25731" xr:uid="{6737682E-66EB-4DEA-9EF7-E29085349155}"/>
    <cellStyle name="20% - Accent6 2 4 7" xfId="34059" xr:uid="{0DBBABDE-1418-4613-9488-F73F766B56D9}"/>
    <cellStyle name="20% - Accent6 2 4 8" xfId="17403" xr:uid="{952F8705-35E0-4387-977C-950A80D6630F}"/>
    <cellStyle name="20% - Accent6 2 4 9" xfId="51101" xr:uid="{AE96E992-F499-4CC6-AD95-DB69F747A427}"/>
    <cellStyle name="20% - Accent6 2 5" xfId="563" xr:uid="{315C62F7-083C-4B95-94F9-FB8EA722F9DE}"/>
    <cellStyle name="20% - Accent6 2 5 2" xfId="1893" xr:uid="{B12E8716-4348-4D07-90A4-B5FDEC2AB9C6}"/>
    <cellStyle name="20% - Accent6 2 5 2 2" xfId="4683" xr:uid="{E87BF0C0-1893-4F7A-A753-B4652B83ED2E}"/>
    <cellStyle name="20% - Accent6 2 5 2 2 2" xfId="13013" xr:uid="{C39A4061-D624-4423-B038-DF6AA7D4A207}"/>
    <cellStyle name="20% - Accent6 2 5 2 2 2 2" xfId="46726" xr:uid="{8C015E2A-1285-4B5D-8B56-C38191E144DA}"/>
    <cellStyle name="20% - Accent6 2 5 2 2 2 3" xfId="30070" xr:uid="{B00311AC-E875-4B3C-963A-86437CD7D703}"/>
    <cellStyle name="20% - Accent6 2 5 2 2 3" xfId="38398" xr:uid="{E4AE0736-EBA7-4C22-B306-B8FD05934336}"/>
    <cellStyle name="20% - Accent6 2 5 2 2 4" xfId="21742" xr:uid="{3ADE418C-2360-47C6-8878-2C6AF82F95DC}"/>
    <cellStyle name="20% - Accent6 2 5 2 3" xfId="7459" xr:uid="{6EBDD6B4-C0A1-48E4-B82C-D527564C0693}"/>
    <cellStyle name="20% - Accent6 2 5 2 3 2" xfId="15789" xr:uid="{FA8D22B9-FED0-4F5F-B84C-9BB7D75CF126}"/>
    <cellStyle name="20% - Accent6 2 5 2 3 2 2" xfId="49502" xr:uid="{1DC3F165-1D0B-4975-8B60-9B2F151970EE}"/>
    <cellStyle name="20% - Accent6 2 5 2 3 2 3" xfId="32846" xr:uid="{E2478E54-0C27-4E28-BC5E-C325F51E983E}"/>
    <cellStyle name="20% - Accent6 2 5 2 3 3" xfId="41174" xr:uid="{2E5AFAC2-82DC-4289-B4F4-764AEA24FC60}"/>
    <cellStyle name="20% - Accent6 2 5 2 3 4" xfId="24518" xr:uid="{972C627B-31A5-4976-911F-4E779000D2B8}"/>
    <cellStyle name="20% - Accent6 2 5 2 4" xfId="10237" xr:uid="{7B8295F2-E05D-4461-ACED-4AC26C196111}"/>
    <cellStyle name="20% - Accent6 2 5 2 4 2" xfId="43950" xr:uid="{BDA08294-8F0E-49D9-BDB5-B9AEADCF6C2D}"/>
    <cellStyle name="20% - Accent6 2 5 2 4 3" xfId="27294" xr:uid="{71C6F6C6-792A-4898-89A6-2E5FB97620C8}"/>
    <cellStyle name="20% - Accent6 2 5 2 5" xfId="35622" xr:uid="{8A01EC0D-2987-430D-A699-59E679B7D5A7}"/>
    <cellStyle name="20% - Accent6 2 5 2 6" xfId="18966" xr:uid="{FE397C8F-7527-4EC3-AA14-CBB91626B108}"/>
    <cellStyle name="20% - Accent6 2 5 3" xfId="3356" xr:uid="{8072500C-82E1-49BC-94FB-296EEFB442FA}"/>
    <cellStyle name="20% - Accent6 2 5 3 2" xfId="11686" xr:uid="{3829AF82-D483-482E-A154-40988E3EE66F}"/>
    <cellStyle name="20% - Accent6 2 5 3 2 2" xfId="45399" xr:uid="{12F1C805-5A64-4558-9ADB-38A151E3A140}"/>
    <cellStyle name="20% - Accent6 2 5 3 2 3" xfId="28743" xr:uid="{70EAF783-0B65-4AC9-979B-82C5EBDDAC03}"/>
    <cellStyle name="20% - Accent6 2 5 3 3" xfId="37071" xr:uid="{6268CFFC-1FB5-4DDF-9773-8BFCFD1B8BE2}"/>
    <cellStyle name="20% - Accent6 2 5 3 4" xfId="20415" xr:uid="{0E25E8C9-C15D-467F-9A99-2104CE724157}"/>
    <cellStyle name="20% - Accent6 2 5 4" xfId="6132" xr:uid="{EAD5A545-716B-4A5D-A012-CDC0C4DA79C9}"/>
    <cellStyle name="20% - Accent6 2 5 4 2" xfId="14462" xr:uid="{96063765-56F0-4A8E-B33A-736A4B908872}"/>
    <cellStyle name="20% - Accent6 2 5 4 2 2" xfId="48175" xr:uid="{840B3E85-3509-48E7-A73F-59578D3A5962}"/>
    <cellStyle name="20% - Accent6 2 5 4 2 3" xfId="31519" xr:uid="{D4515396-6A1F-43C8-8BC8-A9677031548D}"/>
    <cellStyle name="20% - Accent6 2 5 4 3" xfId="39847" xr:uid="{20BE9D51-1B75-441B-BF32-DAB3FFC7C04E}"/>
    <cellStyle name="20% - Accent6 2 5 4 4" xfId="23191" xr:uid="{998FF19B-F9B4-4847-B169-3BFF9D9CA883}"/>
    <cellStyle name="20% - Accent6 2 5 5" xfId="8910" xr:uid="{152B13C6-D8F6-4657-9D76-DCE16A6F2F4F}"/>
    <cellStyle name="20% - Accent6 2 5 5 2" xfId="42623" xr:uid="{550F0E78-697F-4871-AFF8-712F425D8DBC}"/>
    <cellStyle name="20% - Accent6 2 5 5 3" xfId="25967" xr:uid="{82AB098C-C91F-43E8-AF68-A3CC5B4E0624}"/>
    <cellStyle name="20% - Accent6 2 5 6" xfId="34295" xr:uid="{D0B456BA-2807-47DF-A5F1-6DD923D6D09A}"/>
    <cellStyle name="20% - Accent6 2 5 7" xfId="17639" xr:uid="{9E9C436A-3BAA-43CC-B6C7-D023E428ABD0}"/>
    <cellStyle name="20% - Accent6 2 5 8" xfId="51337" xr:uid="{212E28B6-74DB-4D2B-9656-F55B557F5031}"/>
    <cellStyle name="20% - Accent6 2 6" xfId="1040" xr:uid="{01586433-36E0-43BA-85C4-C9B15A6C8059}"/>
    <cellStyle name="20% - Accent6 2 6 2" xfId="2368" xr:uid="{205762C0-AE92-4C1A-9ACA-B795B1B9EA0D}"/>
    <cellStyle name="20% - Accent6 2 6 2 2" xfId="5158" xr:uid="{32F16A1B-04F0-478E-B4D8-C67337116DE3}"/>
    <cellStyle name="20% - Accent6 2 6 2 2 2" xfId="13488" xr:uid="{95B3C12C-4FFC-45C2-805B-59B7314C3835}"/>
    <cellStyle name="20% - Accent6 2 6 2 2 2 2" xfId="47201" xr:uid="{E6977357-0DEF-4D30-A18B-D6F69906F51F}"/>
    <cellStyle name="20% - Accent6 2 6 2 2 2 3" xfId="30545" xr:uid="{022CDB8D-2BBF-4C87-B734-4575B4A585E3}"/>
    <cellStyle name="20% - Accent6 2 6 2 2 3" xfId="38873" xr:uid="{5580384A-A6D1-403E-816E-34FE42CCA925}"/>
    <cellStyle name="20% - Accent6 2 6 2 2 4" xfId="22217" xr:uid="{C46DA2D3-5821-4114-AB38-0E8CDF2228D6}"/>
    <cellStyle name="20% - Accent6 2 6 2 3" xfId="7934" xr:uid="{0F9060C0-D54F-4DC5-997D-245C1C90ADCF}"/>
    <cellStyle name="20% - Accent6 2 6 2 3 2" xfId="16264" xr:uid="{14A19A02-A9AD-450C-B894-7A8EECA7DB39}"/>
    <cellStyle name="20% - Accent6 2 6 2 3 2 2" xfId="49977" xr:uid="{EE8CB46F-719E-4BFC-8C68-BAFD8A3B1957}"/>
    <cellStyle name="20% - Accent6 2 6 2 3 2 3" xfId="33321" xr:uid="{026D3765-5B9A-4998-AB37-D3589AED26EA}"/>
    <cellStyle name="20% - Accent6 2 6 2 3 3" xfId="41649" xr:uid="{83FF2CA8-A64C-4890-B1B8-CCC9831A4A4C}"/>
    <cellStyle name="20% - Accent6 2 6 2 3 4" xfId="24993" xr:uid="{95F0974D-DA95-4691-9BAC-8BCDEF5320BB}"/>
    <cellStyle name="20% - Accent6 2 6 2 4" xfId="10712" xr:uid="{E086F6E5-5E54-4728-9AD8-60F288067A53}"/>
    <cellStyle name="20% - Accent6 2 6 2 4 2" xfId="44425" xr:uid="{FFE902E3-925A-497E-8EC4-B57573EE0AA8}"/>
    <cellStyle name="20% - Accent6 2 6 2 4 3" xfId="27769" xr:uid="{33F6A00A-2997-40B0-B15A-FD54872B22D3}"/>
    <cellStyle name="20% - Accent6 2 6 2 5" xfId="36097" xr:uid="{EFD87D05-4F31-4E33-8093-2A470EC297FB}"/>
    <cellStyle name="20% - Accent6 2 6 2 6" xfId="19441" xr:uid="{47F416F5-0C84-40ED-9210-8FFBFEE75180}"/>
    <cellStyle name="20% - Accent6 2 6 3" xfId="3831" xr:uid="{7BA15013-AD2B-4B8E-A80F-BF4C5E871597}"/>
    <cellStyle name="20% - Accent6 2 6 3 2" xfId="12161" xr:uid="{5C72FC9B-F3FA-481B-9604-13A7B20AF377}"/>
    <cellStyle name="20% - Accent6 2 6 3 2 2" xfId="45874" xr:uid="{38BFB4D1-2173-4A03-A9CC-A039B334DED9}"/>
    <cellStyle name="20% - Accent6 2 6 3 2 3" xfId="29218" xr:uid="{BDAC35AD-92CF-4A36-8737-EB15BBE1495F}"/>
    <cellStyle name="20% - Accent6 2 6 3 3" xfId="37546" xr:uid="{13D31B75-7A96-4118-876F-A576017EA5D2}"/>
    <cellStyle name="20% - Accent6 2 6 3 4" xfId="20890" xr:uid="{1F8A9794-B808-4305-AE09-E8FB55B6BA48}"/>
    <cellStyle name="20% - Accent6 2 6 4" xfId="6607" xr:uid="{F088FEF5-7441-4CBB-A98A-C866921E3FB9}"/>
    <cellStyle name="20% - Accent6 2 6 4 2" xfId="14937" xr:uid="{5F3A5D1B-B7E2-4F81-807F-8B31D4370C35}"/>
    <cellStyle name="20% - Accent6 2 6 4 2 2" xfId="48650" xr:uid="{18064E68-EE9E-4FD4-853B-6B0C9CBD0B30}"/>
    <cellStyle name="20% - Accent6 2 6 4 2 3" xfId="31994" xr:uid="{0369AF77-F8D8-498F-A9AB-685AB2575575}"/>
    <cellStyle name="20% - Accent6 2 6 4 3" xfId="40322" xr:uid="{2E636ADC-89FA-4A9A-934A-C9877ECBE5A5}"/>
    <cellStyle name="20% - Accent6 2 6 4 4" xfId="23666" xr:uid="{9ADE73FA-D0C4-49FE-9FF4-74CD1465E824}"/>
    <cellStyle name="20% - Accent6 2 6 5" xfId="9385" xr:uid="{4546DD15-1ACA-4088-A399-A05E6445DA13}"/>
    <cellStyle name="20% - Accent6 2 6 5 2" xfId="43098" xr:uid="{7980788A-99D8-4287-9C2B-D108FC259B90}"/>
    <cellStyle name="20% - Accent6 2 6 5 3" xfId="26442" xr:uid="{F71B384E-D0D5-4B70-8087-149C29BE863B}"/>
    <cellStyle name="20% - Accent6 2 6 6" xfId="34770" xr:uid="{7F542BCC-6DD6-45F6-A5B7-21CE4A269CB7}"/>
    <cellStyle name="20% - Accent6 2 6 7" xfId="18114" xr:uid="{6271AB6A-973B-417D-BAEB-AD3DEA5F3389}"/>
    <cellStyle name="20% - Accent6 2 6 8" xfId="51812" xr:uid="{4200A8C7-831D-42D5-B8D2-D4800531622A}"/>
    <cellStyle name="20% - Accent6 2 7" xfId="1301" xr:uid="{18CA9736-A08F-4111-AD5A-123AA1BC76A3}"/>
    <cellStyle name="20% - Accent6 2 7 2" xfId="2629" xr:uid="{8EF083AC-6F62-4C63-973C-F04BC5EF27CE}"/>
    <cellStyle name="20% - Accent6 2 7 2 2" xfId="5419" xr:uid="{DBB9FAB6-D0DD-4006-8F6C-122E1BFB1A82}"/>
    <cellStyle name="20% - Accent6 2 7 2 2 2" xfId="13749" xr:uid="{054B4025-955F-4E67-A083-C393FAE85EC1}"/>
    <cellStyle name="20% - Accent6 2 7 2 2 2 2" xfId="47462" xr:uid="{172FE894-6A73-4B74-98F8-A30B79634CE2}"/>
    <cellStyle name="20% - Accent6 2 7 2 2 2 3" xfId="30806" xr:uid="{34FC2F92-0BBF-4527-8940-D80C896A53C5}"/>
    <cellStyle name="20% - Accent6 2 7 2 2 3" xfId="39134" xr:uid="{600BD953-DC15-4000-8921-1ED1A7272ABE}"/>
    <cellStyle name="20% - Accent6 2 7 2 2 4" xfId="22478" xr:uid="{CA9BB787-90CE-45EE-B79A-6FDEDDB98E4E}"/>
    <cellStyle name="20% - Accent6 2 7 2 3" xfId="8195" xr:uid="{A5BF2C52-B4E8-46CE-9AD0-9568741CD20A}"/>
    <cellStyle name="20% - Accent6 2 7 2 3 2" xfId="16525" xr:uid="{B27918D7-8367-471E-A26D-7A636D57D767}"/>
    <cellStyle name="20% - Accent6 2 7 2 3 2 2" xfId="50238" xr:uid="{AF7B6501-8CB3-4BF2-8B35-7804098D01A9}"/>
    <cellStyle name="20% - Accent6 2 7 2 3 2 3" xfId="33582" xr:uid="{30E0D45E-1C49-441B-9A5F-AFEDE60237E7}"/>
    <cellStyle name="20% - Accent6 2 7 2 3 3" xfId="41910" xr:uid="{9BB65B99-6420-43D8-BF77-B9970E8BB073}"/>
    <cellStyle name="20% - Accent6 2 7 2 3 4" xfId="25254" xr:uid="{40B4E4AD-DC6B-4D84-8C5D-A19C3A2C417B}"/>
    <cellStyle name="20% - Accent6 2 7 2 4" xfId="10973" xr:uid="{27DD0B2D-6B8F-4A47-8C1F-F968DD2A4996}"/>
    <cellStyle name="20% - Accent6 2 7 2 4 2" xfId="44686" xr:uid="{1FA0BFA1-0F88-47A5-AFEE-B2EC3310F8A5}"/>
    <cellStyle name="20% - Accent6 2 7 2 4 3" xfId="28030" xr:uid="{83849F32-585B-4C92-80B3-75B63D9B56EE}"/>
    <cellStyle name="20% - Accent6 2 7 2 5" xfId="36358" xr:uid="{6D59EDAF-CE24-4B09-A9C1-0FB4D5962B86}"/>
    <cellStyle name="20% - Accent6 2 7 2 6" xfId="19702" xr:uid="{4F1CC6EC-35AF-4F1B-8448-183BC3B8673B}"/>
    <cellStyle name="20% - Accent6 2 7 3" xfId="4092" xr:uid="{62DDDC12-6CDD-4BA5-810E-84EAD563A84C}"/>
    <cellStyle name="20% - Accent6 2 7 3 2" xfId="12422" xr:uid="{0D60B256-EB84-43C1-AFDE-815CAA7B7774}"/>
    <cellStyle name="20% - Accent6 2 7 3 2 2" xfId="46135" xr:uid="{BEAD4FA1-D661-4FC6-9804-FF386890D3C7}"/>
    <cellStyle name="20% - Accent6 2 7 3 2 3" xfId="29479" xr:uid="{05034131-1BC8-4BB7-84B6-D0CC1EDA0F46}"/>
    <cellStyle name="20% - Accent6 2 7 3 3" xfId="37807" xr:uid="{E369ECFE-B278-46A3-A0ED-24B1DABBE904}"/>
    <cellStyle name="20% - Accent6 2 7 3 4" xfId="21151" xr:uid="{CE138289-C206-4D0B-BB45-A049C9968051}"/>
    <cellStyle name="20% - Accent6 2 7 4" xfId="6868" xr:uid="{FBF32744-3663-4549-BA63-FE0F30CCEAD1}"/>
    <cellStyle name="20% - Accent6 2 7 4 2" xfId="15198" xr:uid="{261B5ABA-DB83-4A7C-A96B-615D1C566F11}"/>
    <cellStyle name="20% - Accent6 2 7 4 2 2" xfId="48911" xr:uid="{CC7E9948-63FB-4937-B3DC-FE428159360C}"/>
    <cellStyle name="20% - Accent6 2 7 4 2 3" xfId="32255" xr:uid="{893891E6-4B77-4AE2-9842-378DA1582B37}"/>
    <cellStyle name="20% - Accent6 2 7 4 3" xfId="40583" xr:uid="{B4EF4101-0EAA-412D-9FEB-50D34D028272}"/>
    <cellStyle name="20% - Accent6 2 7 4 4" xfId="23927" xr:uid="{CC01F3C3-454C-442C-9144-90BE8CAC0A84}"/>
    <cellStyle name="20% - Accent6 2 7 5" xfId="9646" xr:uid="{CF047634-2958-4500-91AC-F3A39F22FD6F}"/>
    <cellStyle name="20% - Accent6 2 7 5 2" xfId="43359" xr:uid="{05B44E4E-F45D-4262-9756-D3B00607446C}"/>
    <cellStyle name="20% - Accent6 2 7 5 3" xfId="26703" xr:uid="{B62340B0-3DFC-42B9-A928-9A6F40A17102}"/>
    <cellStyle name="20% - Accent6 2 7 6" xfId="35031" xr:uid="{5D1E9A1B-1AAB-4E34-84F7-A26CE0AF8DAB}"/>
    <cellStyle name="20% - Accent6 2 7 7" xfId="18375" xr:uid="{07F44BC6-2B42-48DD-B826-E47CC46B04F6}"/>
    <cellStyle name="20% - Accent6 2 7 8" xfId="52191" xr:uid="{345944F8-87AB-4D1B-A01C-6C9F08550268}"/>
    <cellStyle name="20% - Accent6 2 8" xfId="1419" xr:uid="{8883C2E5-B2C9-4195-AD22-00522A62C51F}"/>
    <cellStyle name="20% - Accent6 2 8 2" xfId="4210" xr:uid="{53387F23-38A1-4314-95FE-CC327BCF4DC2}"/>
    <cellStyle name="20% - Accent6 2 8 2 2" xfId="12540" xr:uid="{5903F734-15BE-4AAC-B148-85A522759705}"/>
    <cellStyle name="20% - Accent6 2 8 2 2 2" xfId="46253" xr:uid="{1493D4A9-AA74-4B53-B471-84BA6B18B042}"/>
    <cellStyle name="20% - Accent6 2 8 2 2 3" xfId="29597" xr:uid="{1C6E0D85-F823-4026-8E05-6AE77081DDFB}"/>
    <cellStyle name="20% - Accent6 2 8 2 3" xfId="37925" xr:uid="{BD12AC5D-5D32-41E9-A509-A0E642D8E7FF}"/>
    <cellStyle name="20% - Accent6 2 8 2 4" xfId="21269" xr:uid="{93E43991-C765-4E56-9234-B8FF8F079D0B}"/>
    <cellStyle name="20% - Accent6 2 8 3" xfId="6986" xr:uid="{AABC0DAF-D907-4D1E-9DC1-3520242DAEF3}"/>
    <cellStyle name="20% - Accent6 2 8 3 2" xfId="15316" xr:uid="{07F7A8CB-2C4D-49F7-9147-7043734F7B18}"/>
    <cellStyle name="20% - Accent6 2 8 3 2 2" xfId="49029" xr:uid="{306160D3-534C-4D1E-9262-C1269C584DD0}"/>
    <cellStyle name="20% - Accent6 2 8 3 2 3" xfId="32373" xr:uid="{BC01E5EC-BDEA-445A-B103-A045A4BF0A66}"/>
    <cellStyle name="20% - Accent6 2 8 3 3" xfId="40701" xr:uid="{572369A7-5147-4407-BEC1-A9751CA43EF4}"/>
    <cellStyle name="20% - Accent6 2 8 3 4" xfId="24045" xr:uid="{3FE6246B-33B4-42BD-A5E9-3FB8B4DDD3E4}"/>
    <cellStyle name="20% - Accent6 2 8 4" xfId="9764" xr:uid="{9A292BE1-CDDF-41B8-87E2-5D16F58DE052}"/>
    <cellStyle name="20% - Accent6 2 8 4 2" xfId="43477" xr:uid="{B1E71ED2-8164-42D6-94B2-DBFD4C3C62B5}"/>
    <cellStyle name="20% - Accent6 2 8 4 3" xfId="26821" xr:uid="{BDA3BB85-3AE8-4544-8C02-60B2EA6B69CC}"/>
    <cellStyle name="20% - Accent6 2 8 5" xfId="35149" xr:uid="{764EE541-FB2C-4314-B5B1-912EF6AA5FC6}"/>
    <cellStyle name="20% - Accent6 2 8 6" xfId="18493" xr:uid="{7C25FF0D-33A1-456A-A7B8-18971A0E0982}"/>
    <cellStyle name="20% - Accent6 2 9" xfId="2882" xr:uid="{BAF4E212-5A9C-49B0-8B2F-B0BF4DF65C19}"/>
    <cellStyle name="20% - Accent6 2 9 2" xfId="11213" xr:uid="{BFAA7ED5-4ADC-462D-9983-A6CA49A5C84A}"/>
    <cellStyle name="20% - Accent6 2 9 2 2" xfId="44926" xr:uid="{4BFD48ED-5D09-4AB0-9016-8D35D7041858}"/>
    <cellStyle name="20% - Accent6 2 9 2 3" xfId="28270" xr:uid="{18DA7CA0-18F7-4155-B581-7ABBB87F66A8}"/>
    <cellStyle name="20% - Accent6 2 9 3" xfId="36598" xr:uid="{3227B8D5-7625-400E-B1B7-128B56D6859B}"/>
    <cellStyle name="20% - Accent6 2 9 4" xfId="19942" xr:uid="{2AAB06C3-D005-416C-848C-E4FCA3B3745A}"/>
    <cellStyle name="20% - Accent6 3" xfId="105" xr:uid="{B1EC31C3-3E55-4D73-901E-D890F63D9C69}"/>
    <cellStyle name="20% - Accent6 3 10" xfId="8460" xr:uid="{CB12E5BC-D3A5-48F8-8A3F-510559F3BFA6}"/>
    <cellStyle name="20% - Accent6 3 10 2" xfId="42173" xr:uid="{DF3DA385-B789-4DCE-82C4-B833AEB9199B}"/>
    <cellStyle name="20% - Accent6 3 10 3" xfId="25517" xr:uid="{416AF326-27D4-4DFF-863E-097D1F1ED19D}"/>
    <cellStyle name="20% - Accent6 3 11" xfId="33845" xr:uid="{7A3B077A-2896-42FA-BF4A-17BDCB1EEF28}"/>
    <cellStyle name="20% - Accent6 3 12" xfId="17189" xr:uid="{4B82391B-EA30-4916-8A9F-8F80E5D2788B}"/>
    <cellStyle name="20% - Accent6 3 13" xfId="50887" xr:uid="{BCD9DAE7-DB4B-4CE4-94C1-2E18C52D61EC}"/>
    <cellStyle name="20% - Accent6 3 2" xfId="228" xr:uid="{9C8B6C9C-1809-461E-9E6A-96423C46AAF4}"/>
    <cellStyle name="20% - Accent6 3 2 10" xfId="17309" xr:uid="{BE8B9165-E6A0-45D9-807E-E5EBD9FAFF9A}"/>
    <cellStyle name="20% - Accent6 3 2 11" xfId="51007" xr:uid="{3368BE0A-40BD-4F6B-9F9B-950FBFC7BF58}"/>
    <cellStyle name="20% - Accent6 3 2 2" xfId="470" xr:uid="{2C49832D-9662-48C9-9DE1-CEE936705B0D}"/>
    <cellStyle name="20% - Accent6 3 2 2 2" xfId="947" xr:uid="{09AC0F8E-2FC1-461F-A350-332206E38FAF}"/>
    <cellStyle name="20% - Accent6 3 2 2 2 2" xfId="2275" xr:uid="{66966FBB-A75A-4FF2-90B6-F85E90D0C837}"/>
    <cellStyle name="20% - Accent6 3 2 2 2 2 2" xfId="5065" xr:uid="{A5AA3136-31A8-4FE3-A46E-6A6788818E37}"/>
    <cellStyle name="20% - Accent6 3 2 2 2 2 2 2" xfId="13395" xr:uid="{4F6ED0A8-8CF4-47B7-AA30-FE37EEF3E38E}"/>
    <cellStyle name="20% - Accent6 3 2 2 2 2 2 2 2" xfId="47108" xr:uid="{7ED250F3-FA2D-4D60-A227-6C0C2DD8EDC7}"/>
    <cellStyle name="20% - Accent6 3 2 2 2 2 2 2 3" xfId="30452" xr:uid="{A168C8DF-1F1C-4542-ADAF-2534D6D958C1}"/>
    <cellStyle name="20% - Accent6 3 2 2 2 2 2 3" xfId="38780" xr:uid="{004E2E26-3C82-4704-8401-2F7719E28DB0}"/>
    <cellStyle name="20% - Accent6 3 2 2 2 2 2 4" xfId="22124" xr:uid="{3E4E2C72-BB86-4979-864D-5567ABFA1A13}"/>
    <cellStyle name="20% - Accent6 3 2 2 2 2 3" xfId="7841" xr:uid="{FDD7FEB9-07CD-4EBE-9DCB-60467E719CA4}"/>
    <cellStyle name="20% - Accent6 3 2 2 2 2 3 2" xfId="16171" xr:uid="{07048098-EA69-46A7-A03D-6DEB6C50EA77}"/>
    <cellStyle name="20% - Accent6 3 2 2 2 2 3 2 2" xfId="49884" xr:uid="{AF7E3663-40F2-4A57-B14F-08D6B66EDFDF}"/>
    <cellStyle name="20% - Accent6 3 2 2 2 2 3 2 3" xfId="33228" xr:uid="{41E5115E-B3DB-4072-9FA8-1D83A11D0863}"/>
    <cellStyle name="20% - Accent6 3 2 2 2 2 3 3" xfId="41556" xr:uid="{C899E835-21BF-4370-A2F0-2FBCA39DD93F}"/>
    <cellStyle name="20% - Accent6 3 2 2 2 2 3 4" xfId="24900" xr:uid="{1E9063B0-2CC8-4301-A6B3-99537A37561B}"/>
    <cellStyle name="20% - Accent6 3 2 2 2 2 4" xfId="10619" xr:uid="{5BC4FBC4-173B-472C-A958-B164B1F92467}"/>
    <cellStyle name="20% - Accent6 3 2 2 2 2 4 2" xfId="44332" xr:uid="{5FDCCAB2-E1A8-4A86-AEFF-8D3A944EE59D}"/>
    <cellStyle name="20% - Accent6 3 2 2 2 2 4 3" xfId="27676" xr:uid="{FF7DCB82-EF3B-444A-8256-0F39B3C8F966}"/>
    <cellStyle name="20% - Accent6 3 2 2 2 2 5" xfId="36004" xr:uid="{543C7B02-528E-48DC-AA51-A6D6EFB40A7E}"/>
    <cellStyle name="20% - Accent6 3 2 2 2 2 6" xfId="19348" xr:uid="{02BF523A-0FBD-463B-9324-D2EBFC5070B3}"/>
    <cellStyle name="20% - Accent6 3 2 2 2 3" xfId="3738" xr:uid="{774CC26A-7CE7-4A59-8EFE-16B4154FB21D}"/>
    <cellStyle name="20% - Accent6 3 2 2 2 3 2" xfId="12068" xr:uid="{756FFA10-3827-4D45-AC1B-CFE7CCE851F9}"/>
    <cellStyle name="20% - Accent6 3 2 2 2 3 2 2" xfId="45781" xr:uid="{E793F906-96B2-431F-8CE7-BBC2533D0595}"/>
    <cellStyle name="20% - Accent6 3 2 2 2 3 2 3" xfId="29125" xr:uid="{5E918069-45A4-44C8-B9F6-8215FB743701}"/>
    <cellStyle name="20% - Accent6 3 2 2 2 3 3" xfId="37453" xr:uid="{B2F5F71D-EDF9-4706-9B6C-8EADC98B1DD2}"/>
    <cellStyle name="20% - Accent6 3 2 2 2 3 4" xfId="20797" xr:uid="{5899103E-DFA9-4E83-A971-5E4ADFBFB13A}"/>
    <cellStyle name="20% - Accent6 3 2 2 2 4" xfId="6514" xr:uid="{F78AB45B-8B62-4ED3-9E7F-1C066F3F9C11}"/>
    <cellStyle name="20% - Accent6 3 2 2 2 4 2" xfId="14844" xr:uid="{5C7BD497-801B-4E78-B3D7-506448070C9A}"/>
    <cellStyle name="20% - Accent6 3 2 2 2 4 2 2" xfId="48557" xr:uid="{51B26517-4AC7-47E7-B29F-1C7C3D4B6D0C}"/>
    <cellStyle name="20% - Accent6 3 2 2 2 4 2 3" xfId="31901" xr:uid="{E03259EF-3C21-4B64-A20B-C2AECDE3DA83}"/>
    <cellStyle name="20% - Accent6 3 2 2 2 4 3" xfId="40229" xr:uid="{92C17ACB-9713-488F-BB03-1F25B8C55398}"/>
    <cellStyle name="20% - Accent6 3 2 2 2 4 4" xfId="23573" xr:uid="{7F63E513-E547-4A33-B3C5-37B4217A3998}"/>
    <cellStyle name="20% - Accent6 3 2 2 2 5" xfId="9292" xr:uid="{37EAEFEB-5AED-4509-97BC-F0A8280A3352}"/>
    <cellStyle name="20% - Accent6 3 2 2 2 5 2" xfId="43005" xr:uid="{E5AA2E10-4A02-4673-A36C-398DFDE04946}"/>
    <cellStyle name="20% - Accent6 3 2 2 2 5 3" xfId="26349" xr:uid="{02650602-D601-4290-9223-0073B382B7B2}"/>
    <cellStyle name="20% - Accent6 3 2 2 2 6" xfId="34677" xr:uid="{9058C2BE-4747-445A-94FB-9E85F0680F0E}"/>
    <cellStyle name="20% - Accent6 3 2 2 2 7" xfId="18021" xr:uid="{D30B14A4-4280-40E0-BE31-6F88128E60DE}"/>
    <cellStyle name="20% - Accent6 3 2 2 2 8" xfId="51719" xr:uid="{0264B2F6-2553-4D4C-9F88-58011F5F021D}"/>
    <cellStyle name="20% - Accent6 3 2 2 3" xfId="1800" xr:uid="{0FB3F900-6181-45CA-91E4-F55CCDA0DC1D}"/>
    <cellStyle name="20% - Accent6 3 2 2 3 2" xfId="4590" xr:uid="{501B7D00-633E-458A-ADDD-6B045ABD6528}"/>
    <cellStyle name="20% - Accent6 3 2 2 3 2 2" xfId="12920" xr:uid="{6527A59F-FAC4-4721-B92F-F62BEBFB2A02}"/>
    <cellStyle name="20% - Accent6 3 2 2 3 2 2 2" xfId="46633" xr:uid="{FB2BD9A3-D219-4B0E-A43F-67FEA1BF3A2B}"/>
    <cellStyle name="20% - Accent6 3 2 2 3 2 2 3" xfId="29977" xr:uid="{2990A3A6-06E6-4C28-AD16-5C605BCB4690}"/>
    <cellStyle name="20% - Accent6 3 2 2 3 2 3" xfId="38305" xr:uid="{31A6CE20-2EF9-4A1E-9125-A2ADF0029A3E}"/>
    <cellStyle name="20% - Accent6 3 2 2 3 2 4" xfId="21649" xr:uid="{9C43B316-EC1D-4060-95B3-C51EC00F2C7C}"/>
    <cellStyle name="20% - Accent6 3 2 2 3 3" xfId="7366" xr:uid="{BD15DD6A-3129-47EF-A41C-D43A0AEFC332}"/>
    <cellStyle name="20% - Accent6 3 2 2 3 3 2" xfId="15696" xr:uid="{F17FA6EE-72A3-458F-AB8C-A555A2C3F63D}"/>
    <cellStyle name="20% - Accent6 3 2 2 3 3 2 2" xfId="49409" xr:uid="{35A83A99-74CF-4FE3-B7AD-D809A6234397}"/>
    <cellStyle name="20% - Accent6 3 2 2 3 3 2 3" xfId="32753" xr:uid="{0968EC2B-DE13-4212-8A95-9E295616A6CD}"/>
    <cellStyle name="20% - Accent6 3 2 2 3 3 3" xfId="41081" xr:uid="{8748EB13-C82C-416C-B1CF-EAD8D1219E03}"/>
    <cellStyle name="20% - Accent6 3 2 2 3 3 4" xfId="24425" xr:uid="{4A4568A3-25A9-46DA-992B-26D84DD53AD6}"/>
    <cellStyle name="20% - Accent6 3 2 2 3 4" xfId="10144" xr:uid="{C45F912D-E1F2-4596-8A42-7886336F1A66}"/>
    <cellStyle name="20% - Accent6 3 2 2 3 4 2" xfId="43857" xr:uid="{029A207C-14AB-4D5D-9C83-2022B6EC66D0}"/>
    <cellStyle name="20% - Accent6 3 2 2 3 4 3" xfId="27201" xr:uid="{3B1236F9-CC6B-4C59-8DB3-F863BAE5C46A}"/>
    <cellStyle name="20% - Accent6 3 2 2 3 5" xfId="35529" xr:uid="{63590A93-9775-47A9-B370-44BD6199BAE9}"/>
    <cellStyle name="20% - Accent6 3 2 2 3 6" xfId="18873" xr:uid="{8A6BAD65-E589-4321-AE56-A9E278A00DC5}"/>
    <cellStyle name="20% - Accent6 3 2 2 4" xfId="3263" xr:uid="{28A65316-A535-4B20-92CF-562D43D2BD80}"/>
    <cellStyle name="20% - Accent6 3 2 2 4 2" xfId="11593" xr:uid="{68F83F06-BCA1-4557-ABE2-0CA487E82227}"/>
    <cellStyle name="20% - Accent6 3 2 2 4 2 2" xfId="45306" xr:uid="{39A46E18-E1DD-4B62-A559-4A6E00C09318}"/>
    <cellStyle name="20% - Accent6 3 2 2 4 2 3" xfId="28650" xr:uid="{C7216675-270D-4B07-96F0-5DAADCA90C04}"/>
    <cellStyle name="20% - Accent6 3 2 2 4 3" xfId="36978" xr:uid="{B945B181-A003-4A97-BFDD-82103A385BF3}"/>
    <cellStyle name="20% - Accent6 3 2 2 4 4" xfId="20322" xr:uid="{7D0C68DD-CBE1-4C52-8D79-2F8D1EE1EABD}"/>
    <cellStyle name="20% - Accent6 3 2 2 5" xfId="6039" xr:uid="{90E8FEEA-9DA6-4AF5-AE5F-5D6C2245A963}"/>
    <cellStyle name="20% - Accent6 3 2 2 5 2" xfId="14369" xr:uid="{D6FF07FB-B686-40DB-92DE-74CAFE55A615}"/>
    <cellStyle name="20% - Accent6 3 2 2 5 2 2" xfId="48082" xr:uid="{3DFF1ED6-9824-479B-ADFE-7220865684B0}"/>
    <cellStyle name="20% - Accent6 3 2 2 5 2 3" xfId="31426" xr:uid="{EE95F6C7-B140-43DB-AD22-74E815BABC3A}"/>
    <cellStyle name="20% - Accent6 3 2 2 5 3" xfId="39754" xr:uid="{C31E0674-5FF8-4538-A0F6-D057E3AF2069}"/>
    <cellStyle name="20% - Accent6 3 2 2 5 4" xfId="23098" xr:uid="{681DF963-07AA-4DE4-AE7A-83B57DC21A5D}"/>
    <cellStyle name="20% - Accent6 3 2 2 6" xfId="8817" xr:uid="{096A7E67-0CDE-4592-95ED-473C9EF4C7A4}"/>
    <cellStyle name="20% - Accent6 3 2 2 6 2" xfId="42530" xr:uid="{55A9EB85-7405-44C2-AA0A-BD11A6DCDE6C}"/>
    <cellStyle name="20% - Accent6 3 2 2 6 3" xfId="25874" xr:uid="{0CBCA335-2308-42A7-93BE-D03D208ED96E}"/>
    <cellStyle name="20% - Accent6 3 2 2 7" xfId="34202" xr:uid="{025F70F1-60F2-49B6-93BB-C3FB75F11392}"/>
    <cellStyle name="20% - Accent6 3 2 2 8" xfId="17546" xr:uid="{61AD31EC-7F47-4E12-B53A-5EEF8F562B5B}"/>
    <cellStyle name="20% - Accent6 3 2 2 9" xfId="51244" xr:uid="{109C82C2-103A-4B23-9C33-1956CB4C8DF7}"/>
    <cellStyle name="20% - Accent6 3 2 3" xfId="706" xr:uid="{E82DCB45-FFCC-471F-8654-BE58CE1664B6}"/>
    <cellStyle name="20% - Accent6 3 2 3 2" xfId="2036" xr:uid="{1A55094C-AA0B-47EE-B4A4-A73A7DBC8192}"/>
    <cellStyle name="20% - Accent6 3 2 3 2 2" xfId="4826" xr:uid="{D620A440-5770-43AA-8591-83412A6FE84A}"/>
    <cellStyle name="20% - Accent6 3 2 3 2 2 2" xfId="13156" xr:uid="{98C1BEE9-2DB1-471E-BC8D-7E62DD342DCB}"/>
    <cellStyle name="20% - Accent6 3 2 3 2 2 2 2" xfId="46869" xr:uid="{8D2AF928-3E8F-43A1-AB82-6E86ED6FDB84}"/>
    <cellStyle name="20% - Accent6 3 2 3 2 2 2 3" xfId="30213" xr:uid="{19C3992E-55D7-46EA-BD23-ED7AC722EDCA}"/>
    <cellStyle name="20% - Accent6 3 2 3 2 2 3" xfId="38541" xr:uid="{6A99A926-9010-4F8D-969E-BB51BD5AEA8B}"/>
    <cellStyle name="20% - Accent6 3 2 3 2 2 4" xfId="21885" xr:uid="{DE13DF50-ADF7-4A8F-BCA3-B458BB81E18C}"/>
    <cellStyle name="20% - Accent6 3 2 3 2 3" xfId="7602" xr:uid="{79756E5A-88C8-441C-A6AC-57305465F5A5}"/>
    <cellStyle name="20% - Accent6 3 2 3 2 3 2" xfId="15932" xr:uid="{505412C8-0700-4461-8DEF-FBCBF56954DC}"/>
    <cellStyle name="20% - Accent6 3 2 3 2 3 2 2" xfId="49645" xr:uid="{26068506-4B0D-4686-BA26-E15E89A7A061}"/>
    <cellStyle name="20% - Accent6 3 2 3 2 3 2 3" xfId="32989" xr:uid="{A94272E1-7111-4E28-B27B-DE7A51C65942}"/>
    <cellStyle name="20% - Accent6 3 2 3 2 3 3" xfId="41317" xr:uid="{F51124D1-A3AC-41DC-A74C-F2EA1A2FDDAC}"/>
    <cellStyle name="20% - Accent6 3 2 3 2 3 4" xfId="24661" xr:uid="{1D548351-94E4-4099-BF5F-9302423F3322}"/>
    <cellStyle name="20% - Accent6 3 2 3 2 4" xfId="10380" xr:uid="{D0D69286-5E3D-4F65-AB3D-5C3701EF1E36}"/>
    <cellStyle name="20% - Accent6 3 2 3 2 4 2" xfId="44093" xr:uid="{167B088E-A76F-4844-822A-96B5CE3A9327}"/>
    <cellStyle name="20% - Accent6 3 2 3 2 4 3" xfId="27437" xr:uid="{6F28A3B9-0DA8-4DD4-8767-E6A72B60CA8D}"/>
    <cellStyle name="20% - Accent6 3 2 3 2 5" xfId="35765" xr:uid="{220DD344-1772-42F2-8A0A-63B711AC52B4}"/>
    <cellStyle name="20% - Accent6 3 2 3 2 6" xfId="19109" xr:uid="{FE373C62-FAB2-4125-9D15-74E5208D0D00}"/>
    <cellStyle name="20% - Accent6 3 2 3 3" xfId="3499" xr:uid="{7405C705-CA45-4681-A76E-FB2F48EDF526}"/>
    <cellStyle name="20% - Accent6 3 2 3 3 2" xfId="11829" xr:uid="{E43CF84E-F003-4F46-9B19-383C5E656D1D}"/>
    <cellStyle name="20% - Accent6 3 2 3 3 2 2" xfId="45542" xr:uid="{BD7A5489-6EC7-4C92-8345-D880FF21FC49}"/>
    <cellStyle name="20% - Accent6 3 2 3 3 2 3" xfId="28886" xr:uid="{8194B606-5A9D-47E1-8E57-5F12A595621C}"/>
    <cellStyle name="20% - Accent6 3 2 3 3 3" xfId="37214" xr:uid="{940FD1F2-4387-4F9B-BFE3-DEFFAC4C1DA7}"/>
    <cellStyle name="20% - Accent6 3 2 3 3 4" xfId="20558" xr:uid="{1B890A5E-A1DA-4FBB-A6B8-5A8A82706389}"/>
    <cellStyle name="20% - Accent6 3 2 3 4" xfId="6275" xr:uid="{13F98D8A-4697-4AA5-A833-E38DDC25076D}"/>
    <cellStyle name="20% - Accent6 3 2 3 4 2" xfId="14605" xr:uid="{06303983-1576-4335-A4D9-7FA8402279AF}"/>
    <cellStyle name="20% - Accent6 3 2 3 4 2 2" xfId="48318" xr:uid="{D281B036-36BC-4822-ABA4-5000674BE7AA}"/>
    <cellStyle name="20% - Accent6 3 2 3 4 2 3" xfId="31662" xr:uid="{6319A14A-EA60-4964-8A9E-10C8376589F0}"/>
    <cellStyle name="20% - Accent6 3 2 3 4 3" xfId="39990" xr:uid="{0BEAC920-D8C9-45AD-9090-07541230A956}"/>
    <cellStyle name="20% - Accent6 3 2 3 4 4" xfId="23334" xr:uid="{75B0EBE7-98BA-4002-83BE-C5DE6DB5C448}"/>
    <cellStyle name="20% - Accent6 3 2 3 5" xfId="9053" xr:uid="{6C9153A1-C631-4D37-B41B-69CD11D9B46D}"/>
    <cellStyle name="20% - Accent6 3 2 3 5 2" xfId="42766" xr:uid="{C58A0CCB-078D-4D54-80C1-6F98294C313B}"/>
    <cellStyle name="20% - Accent6 3 2 3 5 3" xfId="26110" xr:uid="{C5BBFC72-CE4A-42C3-8EBD-6496B9B5C742}"/>
    <cellStyle name="20% - Accent6 3 2 3 6" xfId="34438" xr:uid="{0C4BC987-FE42-46F3-8021-2237C797CCBE}"/>
    <cellStyle name="20% - Accent6 3 2 3 7" xfId="17782" xr:uid="{CE8AEB84-CD90-4023-A747-63351B1A026E}"/>
    <cellStyle name="20% - Accent6 3 2 3 8" xfId="51480" xr:uid="{6EA16F26-E190-4D32-A2CF-BE4966F8A908}"/>
    <cellStyle name="20% - Accent6 3 2 4" xfId="1183" xr:uid="{2C743DB0-E960-4E93-ACBA-7A63FC22BD77}"/>
    <cellStyle name="20% - Accent6 3 2 4 2" xfId="2511" xr:uid="{0F41DD50-C7EF-4319-BE2E-EC87585A5E37}"/>
    <cellStyle name="20% - Accent6 3 2 4 2 2" xfId="5301" xr:uid="{256689DC-F1E7-463A-9B3D-FB5B442589F0}"/>
    <cellStyle name="20% - Accent6 3 2 4 2 2 2" xfId="13631" xr:uid="{83DF1ED6-94D9-44EB-8798-F9FBAD1C68F9}"/>
    <cellStyle name="20% - Accent6 3 2 4 2 2 2 2" xfId="47344" xr:uid="{BF1AC5DA-95A6-4007-8F16-176557A5A5AB}"/>
    <cellStyle name="20% - Accent6 3 2 4 2 2 2 3" xfId="30688" xr:uid="{7FDB94DA-ED6C-440C-8F36-C7F937E1BDCE}"/>
    <cellStyle name="20% - Accent6 3 2 4 2 2 3" xfId="39016" xr:uid="{6103CF03-2EEA-4CED-AE70-59B27FDDE78F}"/>
    <cellStyle name="20% - Accent6 3 2 4 2 2 4" xfId="22360" xr:uid="{21263CAF-051F-4A8C-AE49-7E74253BE90F}"/>
    <cellStyle name="20% - Accent6 3 2 4 2 3" xfId="8077" xr:uid="{CD20C484-412C-49FC-9EC7-1C2AF4439699}"/>
    <cellStyle name="20% - Accent6 3 2 4 2 3 2" xfId="16407" xr:uid="{DECB9019-FE5F-4A60-BDB8-18002B084072}"/>
    <cellStyle name="20% - Accent6 3 2 4 2 3 2 2" xfId="50120" xr:uid="{6E194A8A-9F47-4E19-9049-6ED03D4E849F}"/>
    <cellStyle name="20% - Accent6 3 2 4 2 3 2 3" xfId="33464" xr:uid="{BC752988-05EF-49D8-938B-1C1B206F2303}"/>
    <cellStyle name="20% - Accent6 3 2 4 2 3 3" xfId="41792" xr:uid="{15CB2A7D-D6F9-47EA-AA51-B5910D1FDEDF}"/>
    <cellStyle name="20% - Accent6 3 2 4 2 3 4" xfId="25136" xr:uid="{246A22CE-79D5-467E-9195-A9E87C942722}"/>
    <cellStyle name="20% - Accent6 3 2 4 2 4" xfId="10855" xr:uid="{790EC8F9-BA36-42F0-8BCD-6C8308107ABD}"/>
    <cellStyle name="20% - Accent6 3 2 4 2 4 2" xfId="44568" xr:uid="{C6C175E2-8AA5-4BA9-9ADA-0FC52211AC68}"/>
    <cellStyle name="20% - Accent6 3 2 4 2 4 3" xfId="27912" xr:uid="{82E3A4AB-6A50-4154-A950-2955142BE124}"/>
    <cellStyle name="20% - Accent6 3 2 4 2 5" xfId="36240" xr:uid="{8315F614-BE24-441F-AF44-B79C825F6CFD}"/>
    <cellStyle name="20% - Accent6 3 2 4 2 6" xfId="19584" xr:uid="{6F95ECF3-26DF-4A6A-B7C1-9EA1167EF07E}"/>
    <cellStyle name="20% - Accent6 3 2 4 3" xfId="3974" xr:uid="{01D1C55B-2E5D-42AF-B6E4-E860C51DE68D}"/>
    <cellStyle name="20% - Accent6 3 2 4 3 2" xfId="12304" xr:uid="{91488FE9-3BFE-4BE9-8FA3-8735F567966D}"/>
    <cellStyle name="20% - Accent6 3 2 4 3 2 2" xfId="46017" xr:uid="{C5DA99FC-6D3E-4EB8-9211-598D3D84B521}"/>
    <cellStyle name="20% - Accent6 3 2 4 3 2 3" xfId="29361" xr:uid="{8FF653B1-B987-4ABC-BFFC-581CE249455F}"/>
    <cellStyle name="20% - Accent6 3 2 4 3 3" xfId="37689" xr:uid="{5544AFE6-B5E4-4ED0-8741-17EA194B1BD6}"/>
    <cellStyle name="20% - Accent6 3 2 4 3 4" xfId="21033" xr:uid="{E88DC882-6A58-4C39-BD95-665BC1C335E1}"/>
    <cellStyle name="20% - Accent6 3 2 4 4" xfId="6750" xr:uid="{636B153D-113E-4F2F-A0DA-FD6124312204}"/>
    <cellStyle name="20% - Accent6 3 2 4 4 2" xfId="15080" xr:uid="{193B2022-1995-4971-9CDF-012B9506F0D8}"/>
    <cellStyle name="20% - Accent6 3 2 4 4 2 2" xfId="48793" xr:uid="{597AB339-BBF0-4AD2-B160-DA95630D6FD9}"/>
    <cellStyle name="20% - Accent6 3 2 4 4 2 3" xfId="32137" xr:uid="{91C6B71D-2636-4C77-85E4-2552C342F02C}"/>
    <cellStyle name="20% - Accent6 3 2 4 4 3" xfId="40465" xr:uid="{2561CB33-9D86-4816-8FFD-169F63730577}"/>
    <cellStyle name="20% - Accent6 3 2 4 4 4" xfId="23809" xr:uid="{8BA64B56-5C13-4E08-BFEF-DD56F53C172D}"/>
    <cellStyle name="20% - Accent6 3 2 4 5" xfId="9528" xr:uid="{282FB0E7-9208-4A51-93DE-CAA405353351}"/>
    <cellStyle name="20% - Accent6 3 2 4 5 2" xfId="43241" xr:uid="{85EDBB63-DFE2-4DAF-9D21-D822CC829AFE}"/>
    <cellStyle name="20% - Accent6 3 2 4 5 3" xfId="26585" xr:uid="{3867017D-49BA-488A-9C94-F2AC6988F1DD}"/>
    <cellStyle name="20% - Accent6 3 2 4 6" xfId="34913" xr:uid="{F58FA695-062A-44DB-A199-768EBC1A0917}"/>
    <cellStyle name="20% - Accent6 3 2 4 7" xfId="18257" xr:uid="{0FABA0D4-9221-4BB4-9CE9-92603321486A}"/>
    <cellStyle name="20% - Accent6 3 2 4 8" xfId="51955" xr:uid="{7D0668F7-55EB-470C-B8C6-A95C008874C5}"/>
    <cellStyle name="20% - Accent6 3 2 5" xfId="1563" xr:uid="{466121EB-ABB4-4DCE-A160-778FE4BCB349}"/>
    <cellStyle name="20% - Accent6 3 2 5 2" xfId="4353" xr:uid="{7CEEC086-7237-43BB-A668-98C0019563AC}"/>
    <cellStyle name="20% - Accent6 3 2 5 2 2" xfId="12683" xr:uid="{51342BE1-8393-4B7A-B430-920807273CAA}"/>
    <cellStyle name="20% - Accent6 3 2 5 2 2 2" xfId="46396" xr:uid="{497325DE-76E4-4B74-AC2B-0D6E36834F90}"/>
    <cellStyle name="20% - Accent6 3 2 5 2 2 3" xfId="29740" xr:uid="{13F554D7-9CE7-4960-A580-646C07D532D1}"/>
    <cellStyle name="20% - Accent6 3 2 5 2 3" xfId="38068" xr:uid="{D291CDAD-B292-416D-A4A0-D0006787AA21}"/>
    <cellStyle name="20% - Accent6 3 2 5 2 4" xfId="21412" xr:uid="{B4E8E96F-D411-4521-8C64-90B9BE6C0E04}"/>
    <cellStyle name="20% - Accent6 3 2 5 3" xfId="7129" xr:uid="{82691A01-65F6-4CA9-9373-416C3EA25191}"/>
    <cellStyle name="20% - Accent6 3 2 5 3 2" xfId="15459" xr:uid="{B26FE2B1-167E-4B52-AC2F-215966B46D8F}"/>
    <cellStyle name="20% - Accent6 3 2 5 3 2 2" xfId="49172" xr:uid="{A72B454E-9CBF-4EF0-9BE4-6296692CAC95}"/>
    <cellStyle name="20% - Accent6 3 2 5 3 2 3" xfId="32516" xr:uid="{5F33138F-625B-4D8E-89A0-15C71C5C89A2}"/>
    <cellStyle name="20% - Accent6 3 2 5 3 3" xfId="40844" xr:uid="{2B05A6BD-58B7-4A00-94D5-5FBDBB79511D}"/>
    <cellStyle name="20% - Accent6 3 2 5 3 4" xfId="24188" xr:uid="{E3064F3C-2F4D-43FB-B335-F775C9D8CDD3}"/>
    <cellStyle name="20% - Accent6 3 2 5 4" xfId="9907" xr:uid="{FD91C6D7-9D59-4850-A778-4AAA2412BA65}"/>
    <cellStyle name="20% - Accent6 3 2 5 4 2" xfId="43620" xr:uid="{E9A2E71C-F44F-404F-9465-BEA59F428E63}"/>
    <cellStyle name="20% - Accent6 3 2 5 4 3" xfId="26964" xr:uid="{3E2E39C2-4D56-48E5-89B1-63A925D28CB7}"/>
    <cellStyle name="20% - Accent6 3 2 5 5" xfId="35292" xr:uid="{FCCA0C7F-89FB-474A-9469-2EC76DC37068}"/>
    <cellStyle name="20% - Accent6 3 2 5 6" xfId="18636" xr:uid="{C87CBB0D-A2C0-4185-AC3F-DFD8CDA44D06}"/>
    <cellStyle name="20% - Accent6 3 2 6" xfId="3026" xr:uid="{5B8C69F0-CCB3-43A0-B3C3-64BD47032A2D}"/>
    <cellStyle name="20% - Accent6 3 2 6 2" xfId="11356" xr:uid="{45F082E6-6E82-4A3F-B83D-0937A9C6F140}"/>
    <cellStyle name="20% - Accent6 3 2 6 2 2" xfId="45069" xr:uid="{BFC4D2C0-8F6F-408F-BCD1-3F8BB2826AB2}"/>
    <cellStyle name="20% - Accent6 3 2 6 2 3" xfId="28413" xr:uid="{98A79D7C-2A33-4E44-BFE3-9F539DA2A3B0}"/>
    <cellStyle name="20% - Accent6 3 2 6 3" xfId="36741" xr:uid="{C69C3947-4C4A-4528-BD25-B7D14919CDD4}"/>
    <cellStyle name="20% - Accent6 3 2 6 4" xfId="20085" xr:uid="{3B0728B0-2D0A-416A-B052-C1CA8BFFBEDD}"/>
    <cellStyle name="20% - Accent6 3 2 7" xfId="5802" xr:uid="{17812A61-35C6-4A8A-A0C2-CFC6EDBB5061}"/>
    <cellStyle name="20% - Accent6 3 2 7 2" xfId="14132" xr:uid="{4159AFD6-A818-4C93-826F-49EB0D4E4631}"/>
    <cellStyle name="20% - Accent6 3 2 7 2 2" xfId="47845" xr:uid="{9183F262-5ED5-4196-AD98-7B2E5EEB107D}"/>
    <cellStyle name="20% - Accent6 3 2 7 2 3" xfId="31189" xr:uid="{4E985BDB-FC29-4B09-BC45-D147EA39F911}"/>
    <cellStyle name="20% - Accent6 3 2 7 3" xfId="39517" xr:uid="{2A3115E9-F9B0-4290-8DCA-BEA906A106DD}"/>
    <cellStyle name="20% - Accent6 3 2 7 4" xfId="22861" xr:uid="{E53B1F9F-2F39-4A83-BB56-BCE2162189DB}"/>
    <cellStyle name="20% - Accent6 3 2 8" xfId="8580" xr:uid="{20719FBF-0CC2-4B35-95E2-A1CE57721570}"/>
    <cellStyle name="20% - Accent6 3 2 8 2" xfId="42293" xr:uid="{101E8ACA-9538-4DE4-AB69-D3C7C987E00B}"/>
    <cellStyle name="20% - Accent6 3 2 8 3" xfId="25637" xr:uid="{752F6E79-F22A-44B6-8F7F-31FE24CBBFCC}"/>
    <cellStyle name="20% - Accent6 3 2 9" xfId="33965" xr:uid="{25CC38D8-9599-41BC-A11B-F101F55C10A0}"/>
    <cellStyle name="20% - Accent6 3 3" xfId="350" xr:uid="{A2F61995-5253-47A7-9A5A-F0DA8692B1ED}"/>
    <cellStyle name="20% - Accent6 3 3 2" xfId="829" xr:uid="{890A9CB3-AC57-4DFA-BE0D-D3E113CDB573}"/>
    <cellStyle name="20% - Accent6 3 3 2 2" xfId="2157" xr:uid="{45D4045E-DEB2-4E97-9366-51AE3E11B0E4}"/>
    <cellStyle name="20% - Accent6 3 3 2 2 2" xfId="4947" xr:uid="{0C01CC7B-5D3A-4C8C-BCF5-EFC1353E5515}"/>
    <cellStyle name="20% - Accent6 3 3 2 2 2 2" xfId="13277" xr:uid="{80955C52-F374-4C04-8740-78D21CFFC29C}"/>
    <cellStyle name="20% - Accent6 3 3 2 2 2 2 2" xfId="46990" xr:uid="{F43B13AB-A07F-420F-9193-368003664D7C}"/>
    <cellStyle name="20% - Accent6 3 3 2 2 2 2 3" xfId="30334" xr:uid="{1BEEDEF7-82E6-45AD-B6B3-D2327CBAE59E}"/>
    <cellStyle name="20% - Accent6 3 3 2 2 2 3" xfId="38662" xr:uid="{45073A64-1DE4-4716-8824-2D7D15D73F73}"/>
    <cellStyle name="20% - Accent6 3 3 2 2 2 4" xfId="22006" xr:uid="{40BC126E-AD43-4D15-A650-2A5F6853A6AD}"/>
    <cellStyle name="20% - Accent6 3 3 2 2 3" xfId="7723" xr:uid="{C8A38731-413B-4E53-8024-8668C5E82772}"/>
    <cellStyle name="20% - Accent6 3 3 2 2 3 2" xfId="16053" xr:uid="{84AABFFF-B0D6-438A-90F4-FCD82B0DBB68}"/>
    <cellStyle name="20% - Accent6 3 3 2 2 3 2 2" xfId="49766" xr:uid="{BBB0E3C4-20C0-4CFF-8842-F83E38231A2E}"/>
    <cellStyle name="20% - Accent6 3 3 2 2 3 2 3" xfId="33110" xr:uid="{F33C4586-A5CF-4882-BF25-7D2CE89D33EE}"/>
    <cellStyle name="20% - Accent6 3 3 2 2 3 3" xfId="41438" xr:uid="{2A21A5A4-D456-4475-B114-43D56F67ED7C}"/>
    <cellStyle name="20% - Accent6 3 3 2 2 3 4" xfId="24782" xr:uid="{475B9225-1A05-45C8-A7F6-B24950EB112F}"/>
    <cellStyle name="20% - Accent6 3 3 2 2 4" xfId="10501" xr:uid="{93B432A0-C7FD-4D82-A5BD-C980E60FC73C}"/>
    <cellStyle name="20% - Accent6 3 3 2 2 4 2" xfId="44214" xr:uid="{2F7B89F3-1E39-4509-981F-BCB5816B491E}"/>
    <cellStyle name="20% - Accent6 3 3 2 2 4 3" xfId="27558" xr:uid="{6FA5A1C7-501A-4315-B905-F57D838CE048}"/>
    <cellStyle name="20% - Accent6 3 3 2 2 5" xfId="35886" xr:uid="{C6D5B6C2-3EA7-4EC3-8268-275547FF7FA4}"/>
    <cellStyle name="20% - Accent6 3 3 2 2 6" xfId="19230" xr:uid="{2D2300F5-F0FE-4D97-B24F-D19DE1FF2360}"/>
    <cellStyle name="20% - Accent6 3 3 2 3" xfId="3620" xr:uid="{3465E96C-822B-43DC-87D1-7B5BC4D5A5E8}"/>
    <cellStyle name="20% - Accent6 3 3 2 3 2" xfId="11950" xr:uid="{89437153-875A-4EFE-93A6-24C9FCA960A4}"/>
    <cellStyle name="20% - Accent6 3 3 2 3 2 2" xfId="45663" xr:uid="{DFB32A45-73F1-481B-A8E0-F2378F6E877D}"/>
    <cellStyle name="20% - Accent6 3 3 2 3 2 3" xfId="29007" xr:uid="{85ACBACE-0199-42B6-8B8C-68BB0BC407C2}"/>
    <cellStyle name="20% - Accent6 3 3 2 3 3" xfId="37335" xr:uid="{4AB78D89-F5CE-4F8F-AF5A-CEE70D534902}"/>
    <cellStyle name="20% - Accent6 3 3 2 3 4" xfId="20679" xr:uid="{D02B0A4B-859A-4D51-B03D-33F908DEEE52}"/>
    <cellStyle name="20% - Accent6 3 3 2 4" xfId="6396" xr:uid="{01CBEC59-8D5F-49C8-81B8-623221CB2298}"/>
    <cellStyle name="20% - Accent6 3 3 2 4 2" xfId="14726" xr:uid="{CC874D2E-01B1-4CF5-8C43-9F3D3679C654}"/>
    <cellStyle name="20% - Accent6 3 3 2 4 2 2" xfId="48439" xr:uid="{4C7D30EF-1EE0-4C78-B253-5D9CAC8B3360}"/>
    <cellStyle name="20% - Accent6 3 3 2 4 2 3" xfId="31783" xr:uid="{3B32C5A4-E217-4A72-9D66-D0547DD68FF8}"/>
    <cellStyle name="20% - Accent6 3 3 2 4 3" xfId="40111" xr:uid="{EB0913EE-B7A6-4394-8BFF-69CC791FA6AA}"/>
    <cellStyle name="20% - Accent6 3 3 2 4 4" xfId="23455" xr:uid="{1A07656C-5889-4030-9DC3-ECD5B4A7BE98}"/>
    <cellStyle name="20% - Accent6 3 3 2 5" xfId="9174" xr:uid="{95142E9A-1F27-4C72-BDFA-467725F0D593}"/>
    <cellStyle name="20% - Accent6 3 3 2 5 2" xfId="42887" xr:uid="{2F857F81-47F7-4693-9D49-A84C966A2DAD}"/>
    <cellStyle name="20% - Accent6 3 3 2 5 3" xfId="26231" xr:uid="{23C71CD7-C19C-431A-AF76-9917BF360577}"/>
    <cellStyle name="20% - Accent6 3 3 2 6" xfId="34559" xr:uid="{26E56258-6104-4FEA-86A3-083E9BEEF504}"/>
    <cellStyle name="20% - Accent6 3 3 2 7" xfId="17903" xr:uid="{A47B6E57-DF74-4266-ABC5-E9CA425DBD1F}"/>
    <cellStyle name="20% - Accent6 3 3 2 8" xfId="51601" xr:uid="{06DBD17F-83CB-4AC5-A952-91A682CE33E9}"/>
    <cellStyle name="20% - Accent6 3 3 3" xfId="1680" xr:uid="{4EDA7E8E-F69B-46C8-99C5-B09EE03FF630}"/>
    <cellStyle name="20% - Accent6 3 3 3 2" xfId="4470" xr:uid="{598931EB-A367-47A1-9792-38C546351195}"/>
    <cellStyle name="20% - Accent6 3 3 3 2 2" xfId="12800" xr:uid="{C1D64946-20DE-4CF9-A89E-2ADADCA23134}"/>
    <cellStyle name="20% - Accent6 3 3 3 2 2 2" xfId="46513" xr:uid="{B3C8C56B-A79C-4459-A430-54E7B1535739}"/>
    <cellStyle name="20% - Accent6 3 3 3 2 2 3" xfId="29857" xr:uid="{5F6C1F92-FC5B-421A-A335-FD741A243CC9}"/>
    <cellStyle name="20% - Accent6 3 3 3 2 3" xfId="38185" xr:uid="{E2CE49C4-4627-4A3B-9FE7-C2801ECE015B}"/>
    <cellStyle name="20% - Accent6 3 3 3 2 4" xfId="21529" xr:uid="{B7E2F366-9CE1-4BAD-9B08-C973312B9048}"/>
    <cellStyle name="20% - Accent6 3 3 3 3" xfId="7246" xr:uid="{F608A0A3-A4FF-4201-8A24-C8545DEFD879}"/>
    <cellStyle name="20% - Accent6 3 3 3 3 2" xfId="15576" xr:uid="{AF1D426E-390C-44B0-A3B1-9ECF4472AA0E}"/>
    <cellStyle name="20% - Accent6 3 3 3 3 2 2" xfId="49289" xr:uid="{8C4878B6-FA48-4DF7-947C-A6994A7BB392}"/>
    <cellStyle name="20% - Accent6 3 3 3 3 2 3" xfId="32633" xr:uid="{1E1738B1-73B0-40DA-B64F-CF58C92DE149}"/>
    <cellStyle name="20% - Accent6 3 3 3 3 3" xfId="40961" xr:uid="{2A7A641E-E783-4264-8404-517DFDFDB507}"/>
    <cellStyle name="20% - Accent6 3 3 3 3 4" xfId="24305" xr:uid="{CB78E963-0A43-4946-A563-92DF9CF8A0F1}"/>
    <cellStyle name="20% - Accent6 3 3 3 4" xfId="10024" xr:uid="{CBD734A8-6A72-4139-96D3-BA039121B85D}"/>
    <cellStyle name="20% - Accent6 3 3 3 4 2" xfId="43737" xr:uid="{B69D32EE-312F-4D34-AC0A-3EE2099D7064}"/>
    <cellStyle name="20% - Accent6 3 3 3 4 3" xfId="27081" xr:uid="{8B78BDA4-6DF0-4700-836B-34A24D606B64}"/>
    <cellStyle name="20% - Accent6 3 3 3 5" xfId="35409" xr:uid="{EFCFCC7F-15BB-45B5-A6CA-E35363C9412D}"/>
    <cellStyle name="20% - Accent6 3 3 3 6" xfId="18753" xr:uid="{E1E172B3-BDAD-413D-BCA9-5EEAFA7466DC}"/>
    <cellStyle name="20% - Accent6 3 3 4" xfId="3143" xr:uid="{7E4A7E6E-5037-44AC-8FEC-FECDA71266F3}"/>
    <cellStyle name="20% - Accent6 3 3 4 2" xfId="11473" xr:uid="{11FBE00F-CDD4-4864-9031-35E81FCD1135}"/>
    <cellStyle name="20% - Accent6 3 3 4 2 2" xfId="45186" xr:uid="{65C3590B-DD6D-4858-8766-F66D2FD105D8}"/>
    <cellStyle name="20% - Accent6 3 3 4 2 3" xfId="28530" xr:uid="{0DC0F977-E440-4FE5-9D2D-27E52B166BD1}"/>
    <cellStyle name="20% - Accent6 3 3 4 3" xfId="36858" xr:uid="{9C77563D-422D-459E-A5D4-B992791C8E2F}"/>
    <cellStyle name="20% - Accent6 3 3 4 4" xfId="20202" xr:uid="{F12D8F65-13C5-49EB-AE96-A18C741F1910}"/>
    <cellStyle name="20% - Accent6 3 3 5" xfId="5919" xr:uid="{A7EB04D8-1AD0-428F-9692-DA1BC8C3FCAD}"/>
    <cellStyle name="20% - Accent6 3 3 5 2" xfId="14249" xr:uid="{550DFA63-FE58-4D21-BC78-6F01698B6774}"/>
    <cellStyle name="20% - Accent6 3 3 5 2 2" xfId="47962" xr:uid="{6100A0CD-B005-4B4D-A0BB-E2FF29ABFCD3}"/>
    <cellStyle name="20% - Accent6 3 3 5 2 3" xfId="31306" xr:uid="{9D3E64A8-6D74-4466-8180-1B302DE73D9D}"/>
    <cellStyle name="20% - Accent6 3 3 5 3" xfId="39634" xr:uid="{16F84990-CEB1-4F13-AC90-9CA421CF6F8D}"/>
    <cellStyle name="20% - Accent6 3 3 5 4" xfId="22978" xr:uid="{39618408-C7A3-4B10-A83D-B610B1A6700E}"/>
    <cellStyle name="20% - Accent6 3 3 6" xfId="8697" xr:uid="{EE33F320-1CA1-45C9-BB79-48A438AA5768}"/>
    <cellStyle name="20% - Accent6 3 3 6 2" xfId="42410" xr:uid="{A3A10F5E-58E4-43DA-B671-CCF5D6FAEF36}"/>
    <cellStyle name="20% - Accent6 3 3 6 3" xfId="25754" xr:uid="{47C49819-46E9-4F49-86A2-73DE517A257C}"/>
    <cellStyle name="20% - Accent6 3 3 7" xfId="34082" xr:uid="{2E035DEE-E22B-4E3A-8BD2-8381847532F5}"/>
    <cellStyle name="20% - Accent6 3 3 8" xfId="17426" xr:uid="{BC6239B8-96EB-460C-A194-4C10C3B5D6FB}"/>
    <cellStyle name="20% - Accent6 3 3 9" xfId="51124" xr:uid="{43E81384-C68C-42A2-A36B-360FB4B706A7}"/>
    <cellStyle name="20% - Accent6 3 4" xfId="586" xr:uid="{D5CA6299-2557-4058-97D8-423197BEC76A}"/>
    <cellStyle name="20% - Accent6 3 4 2" xfId="1916" xr:uid="{3ECF06E7-F570-48E9-B21C-0385A536A01D}"/>
    <cellStyle name="20% - Accent6 3 4 2 2" xfId="4706" xr:uid="{6D6D268A-5483-4B28-BFBC-A683AACDE0E0}"/>
    <cellStyle name="20% - Accent6 3 4 2 2 2" xfId="13036" xr:uid="{999B0BA2-2B4A-4CE0-97E9-B1A9ABCE4779}"/>
    <cellStyle name="20% - Accent6 3 4 2 2 2 2" xfId="46749" xr:uid="{063486E0-AC52-49CD-9328-DF7695E66EF6}"/>
    <cellStyle name="20% - Accent6 3 4 2 2 2 3" xfId="30093" xr:uid="{BB64CB54-E86B-445E-B144-95287EFEF3B7}"/>
    <cellStyle name="20% - Accent6 3 4 2 2 3" xfId="38421" xr:uid="{879C8A2A-9CCF-4441-8699-43435D285EBD}"/>
    <cellStyle name="20% - Accent6 3 4 2 2 4" xfId="21765" xr:uid="{5AE1581A-1F9C-449B-8ED7-A37F0DF44082}"/>
    <cellStyle name="20% - Accent6 3 4 2 3" xfId="7482" xr:uid="{6C026185-4BA2-4890-BD44-FF56F753A07E}"/>
    <cellStyle name="20% - Accent6 3 4 2 3 2" xfId="15812" xr:uid="{305024E9-D937-46E7-A7A2-81955F84E8BE}"/>
    <cellStyle name="20% - Accent6 3 4 2 3 2 2" xfId="49525" xr:uid="{A932E8F1-45E8-42E9-B347-2BD9BA57D701}"/>
    <cellStyle name="20% - Accent6 3 4 2 3 2 3" xfId="32869" xr:uid="{31C90FF4-982B-4626-A0C8-15E75361F2B0}"/>
    <cellStyle name="20% - Accent6 3 4 2 3 3" xfId="41197" xr:uid="{FCD449EF-8E3C-4B19-89D4-A2C0B7C5E9DC}"/>
    <cellStyle name="20% - Accent6 3 4 2 3 4" xfId="24541" xr:uid="{90FFBBBE-972D-4D39-9F00-E07069BBB759}"/>
    <cellStyle name="20% - Accent6 3 4 2 4" xfId="10260" xr:uid="{89B85670-38EB-4CD3-B392-EFD312616398}"/>
    <cellStyle name="20% - Accent6 3 4 2 4 2" xfId="43973" xr:uid="{D17C0BC8-77B3-462D-A79E-ECAD80FE9671}"/>
    <cellStyle name="20% - Accent6 3 4 2 4 3" xfId="27317" xr:uid="{38954F54-3B00-44C0-8952-EF7A6D033225}"/>
    <cellStyle name="20% - Accent6 3 4 2 5" xfId="35645" xr:uid="{C9BD8093-277B-41CD-A3CE-378B951E35CB}"/>
    <cellStyle name="20% - Accent6 3 4 2 6" xfId="18989" xr:uid="{8F7EB979-A31C-42B6-9A55-DB29360C47C4}"/>
    <cellStyle name="20% - Accent6 3 4 3" xfId="3379" xr:uid="{CFB973DA-022B-4C75-82B4-9ACF35501D0B}"/>
    <cellStyle name="20% - Accent6 3 4 3 2" xfId="11709" xr:uid="{08DAA1D7-1413-4EC9-B594-B4333C407759}"/>
    <cellStyle name="20% - Accent6 3 4 3 2 2" xfId="45422" xr:uid="{F3F16374-0AD2-4309-9244-33931FDC7660}"/>
    <cellStyle name="20% - Accent6 3 4 3 2 3" xfId="28766" xr:uid="{E94E348B-E2B1-4D6E-A5F1-270D326A755C}"/>
    <cellStyle name="20% - Accent6 3 4 3 3" xfId="37094" xr:uid="{1A5B4A15-B2E8-4922-8F72-B11CDE7A6D3A}"/>
    <cellStyle name="20% - Accent6 3 4 3 4" xfId="20438" xr:uid="{297B41D8-B00A-469B-B4D0-3FBD9930F04C}"/>
    <cellStyle name="20% - Accent6 3 4 4" xfId="6155" xr:uid="{9137E7FF-E284-4EDC-952A-FE04ABFAB5C7}"/>
    <cellStyle name="20% - Accent6 3 4 4 2" xfId="14485" xr:uid="{6FA28000-38F3-4460-954A-980784A8D273}"/>
    <cellStyle name="20% - Accent6 3 4 4 2 2" xfId="48198" xr:uid="{3B6C81E1-C6E3-480A-961A-F114CCED878C}"/>
    <cellStyle name="20% - Accent6 3 4 4 2 3" xfId="31542" xr:uid="{E020A21E-1313-4FF9-90AD-B5DABB432BD4}"/>
    <cellStyle name="20% - Accent6 3 4 4 3" xfId="39870" xr:uid="{50986CCA-7A2C-4A43-B748-5D307E650B9B}"/>
    <cellStyle name="20% - Accent6 3 4 4 4" xfId="23214" xr:uid="{41A96AFD-561A-4E43-AE07-AE865E18A4CC}"/>
    <cellStyle name="20% - Accent6 3 4 5" xfId="8933" xr:uid="{F491D832-9E71-4587-B647-239E1A87AA7F}"/>
    <cellStyle name="20% - Accent6 3 4 5 2" xfId="42646" xr:uid="{E60425E4-9C90-4F9D-B2A5-89B966FE2D4A}"/>
    <cellStyle name="20% - Accent6 3 4 5 3" xfId="25990" xr:uid="{4B3B2007-17AF-4ECC-B576-A26F5ACCC424}"/>
    <cellStyle name="20% - Accent6 3 4 6" xfId="34318" xr:uid="{3EAB4A01-5A6C-4B30-A5E6-39DB2A8CBDC4}"/>
    <cellStyle name="20% - Accent6 3 4 7" xfId="17662" xr:uid="{0A392714-68B9-4262-8DED-A876B3A0A91F}"/>
    <cellStyle name="20% - Accent6 3 4 8" xfId="51360" xr:uid="{42AE63C0-D913-40CB-AE99-167295808C1B}"/>
    <cellStyle name="20% - Accent6 3 5" xfId="1063" xr:uid="{33261389-4500-43E4-A46A-047291A818F6}"/>
    <cellStyle name="20% - Accent6 3 5 2" xfId="2391" xr:uid="{6763E351-CA88-4FAE-ABCA-69F882E0798D}"/>
    <cellStyle name="20% - Accent6 3 5 2 2" xfId="5181" xr:uid="{F1FF2002-BAC3-4919-8930-2261C3DE91C5}"/>
    <cellStyle name="20% - Accent6 3 5 2 2 2" xfId="13511" xr:uid="{B24A87F9-6F09-4CAA-B9B9-089BC1D7661C}"/>
    <cellStyle name="20% - Accent6 3 5 2 2 2 2" xfId="47224" xr:uid="{DCCF9A54-25B6-40C9-9FD6-0AD7BFBEB53A}"/>
    <cellStyle name="20% - Accent6 3 5 2 2 2 3" xfId="30568" xr:uid="{E6730F56-7441-4BEB-90D1-08E8C61715E6}"/>
    <cellStyle name="20% - Accent6 3 5 2 2 3" xfId="38896" xr:uid="{2FE3F9E7-41DA-47CE-BA11-D97C190AE5BC}"/>
    <cellStyle name="20% - Accent6 3 5 2 2 4" xfId="22240" xr:uid="{F321C3D5-F4C8-4B80-9EC8-7212831BED3C}"/>
    <cellStyle name="20% - Accent6 3 5 2 3" xfId="7957" xr:uid="{C4D17181-3856-48F7-A1DD-B60378D50E85}"/>
    <cellStyle name="20% - Accent6 3 5 2 3 2" xfId="16287" xr:uid="{8EBDCE63-1692-4B1F-860E-BD6A659BFA17}"/>
    <cellStyle name="20% - Accent6 3 5 2 3 2 2" xfId="50000" xr:uid="{9BF6824D-8B08-4AB2-973B-A385D1FC4984}"/>
    <cellStyle name="20% - Accent6 3 5 2 3 2 3" xfId="33344" xr:uid="{98A3B3C2-698F-48C6-AE44-36B401D634D6}"/>
    <cellStyle name="20% - Accent6 3 5 2 3 3" xfId="41672" xr:uid="{A9397005-D86B-4EB3-9BD1-F1CA64F67CF7}"/>
    <cellStyle name="20% - Accent6 3 5 2 3 4" xfId="25016" xr:uid="{E600AEF0-3787-465F-BA40-785808C3FC6C}"/>
    <cellStyle name="20% - Accent6 3 5 2 4" xfId="10735" xr:uid="{C41D32B6-D6A1-4AB6-B9C0-A6636F6CAFBE}"/>
    <cellStyle name="20% - Accent6 3 5 2 4 2" xfId="44448" xr:uid="{D9C006B3-A2FC-401E-917B-0309A6A2E0F1}"/>
    <cellStyle name="20% - Accent6 3 5 2 4 3" xfId="27792" xr:uid="{19BF9800-773F-46D3-AF32-090574396DF7}"/>
    <cellStyle name="20% - Accent6 3 5 2 5" xfId="36120" xr:uid="{A7BC953C-FAF3-412D-A60F-8222E1D4C520}"/>
    <cellStyle name="20% - Accent6 3 5 2 6" xfId="19464" xr:uid="{037F9B00-88FD-4DCC-8EDE-A517919C2291}"/>
    <cellStyle name="20% - Accent6 3 5 3" xfId="3854" xr:uid="{78CEF2FE-F761-4FFA-9EE3-C9433D939E84}"/>
    <cellStyle name="20% - Accent6 3 5 3 2" xfId="12184" xr:uid="{C3B335DF-12D4-44C1-8384-ADE105227BA1}"/>
    <cellStyle name="20% - Accent6 3 5 3 2 2" xfId="45897" xr:uid="{3EF2F8AB-531D-45B1-85FA-35AA9A8AD216}"/>
    <cellStyle name="20% - Accent6 3 5 3 2 3" xfId="29241" xr:uid="{7F867D0F-192D-49A6-887A-D73DCA6831CB}"/>
    <cellStyle name="20% - Accent6 3 5 3 3" xfId="37569" xr:uid="{11F1C692-151F-466F-AAF3-56042028FCD0}"/>
    <cellStyle name="20% - Accent6 3 5 3 4" xfId="20913" xr:uid="{593C1B09-2499-4D17-A29E-1B0C3C204796}"/>
    <cellStyle name="20% - Accent6 3 5 4" xfId="6630" xr:uid="{DE7FDDF0-165C-4117-9673-A1E1C1C5D77E}"/>
    <cellStyle name="20% - Accent6 3 5 4 2" xfId="14960" xr:uid="{F3B31D5C-D2C3-41E7-8952-E6EB9B7E8A1A}"/>
    <cellStyle name="20% - Accent6 3 5 4 2 2" xfId="48673" xr:uid="{E62EBA7C-907A-4DF1-87A2-958A32C86C2C}"/>
    <cellStyle name="20% - Accent6 3 5 4 2 3" xfId="32017" xr:uid="{2A3EAF3D-BD9A-4D12-BFC4-EDCC7F5EA6D8}"/>
    <cellStyle name="20% - Accent6 3 5 4 3" xfId="40345" xr:uid="{076CF980-FF07-4032-BBC2-918BE8661ABC}"/>
    <cellStyle name="20% - Accent6 3 5 4 4" xfId="23689" xr:uid="{490F132D-7CB5-48D3-92E8-3CDB8D0BE97E}"/>
    <cellStyle name="20% - Accent6 3 5 5" xfId="9408" xr:uid="{16EA40AB-E47A-45F0-8835-5BA557EC469E}"/>
    <cellStyle name="20% - Accent6 3 5 5 2" xfId="43121" xr:uid="{1B9C2F02-D0A1-4A60-8087-9ABF02B2F326}"/>
    <cellStyle name="20% - Accent6 3 5 5 3" xfId="26465" xr:uid="{315C1793-5A9D-4F30-B1DC-3A54D6EB52FB}"/>
    <cellStyle name="20% - Accent6 3 5 6" xfId="34793" xr:uid="{2EFB5E67-4ADD-43DD-9EF0-0C5DA09DC2E2}"/>
    <cellStyle name="20% - Accent6 3 5 7" xfId="18137" xr:uid="{A8342215-71B2-4D45-8267-A7DEF6645399}"/>
    <cellStyle name="20% - Accent6 3 5 8" xfId="51835" xr:uid="{BD8B52B4-4DE2-4851-B9AF-F3413233A419}"/>
    <cellStyle name="20% - Accent6 3 6" xfId="1328" xr:uid="{3ACDF88F-BD58-4452-8EBC-B877C0120E9B}"/>
    <cellStyle name="20% - Accent6 3 6 2" xfId="2656" xr:uid="{C75C65DC-0763-4FD2-A638-2D552FD6F5A2}"/>
    <cellStyle name="20% - Accent6 3 6 2 2" xfId="5446" xr:uid="{CFE167B8-F2B9-4021-BB92-B657511FB97B}"/>
    <cellStyle name="20% - Accent6 3 6 2 2 2" xfId="13776" xr:uid="{9B64073A-0C8B-489F-A2F2-4D3D7E52C0AA}"/>
    <cellStyle name="20% - Accent6 3 6 2 2 2 2" xfId="47489" xr:uid="{F7469F31-8D09-44DC-9629-2CAE5DCF1716}"/>
    <cellStyle name="20% - Accent6 3 6 2 2 2 3" xfId="30833" xr:uid="{2AAEBCBD-DAD6-43CA-A80B-26B867C5F5E0}"/>
    <cellStyle name="20% - Accent6 3 6 2 2 3" xfId="39161" xr:uid="{E4572628-BCF6-418A-84A9-98E0B9D6BE03}"/>
    <cellStyle name="20% - Accent6 3 6 2 2 4" xfId="22505" xr:uid="{D2ED1BF0-8ED2-409D-93AA-7D845788BC0D}"/>
    <cellStyle name="20% - Accent6 3 6 2 3" xfId="8222" xr:uid="{23343E72-57B5-4DC4-9667-A830FF359DA3}"/>
    <cellStyle name="20% - Accent6 3 6 2 3 2" xfId="16552" xr:uid="{7C91E7A0-78D8-4BBB-9EEA-17023A7250C7}"/>
    <cellStyle name="20% - Accent6 3 6 2 3 2 2" xfId="50265" xr:uid="{497A431D-C74F-4663-AB15-7D5CC987329F}"/>
    <cellStyle name="20% - Accent6 3 6 2 3 2 3" xfId="33609" xr:uid="{9368667F-0858-4C7D-9038-1EE20966907B}"/>
    <cellStyle name="20% - Accent6 3 6 2 3 3" xfId="41937" xr:uid="{9DEF4509-E845-4681-9C91-1203FD9D21AA}"/>
    <cellStyle name="20% - Accent6 3 6 2 3 4" xfId="25281" xr:uid="{951C9C4B-A09E-4AC7-A956-D1AA90DF6E8C}"/>
    <cellStyle name="20% - Accent6 3 6 2 4" xfId="11000" xr:uid="{FCACA0ED-1095-4621-9E14-2DB824E9C39E}"/>
    <cellStyle name="20% - Accent6 3 6 2 4 2" xfId="44713" xr:uid="{F8C1B5D2-959F-4904-9405-3CE9D1E3DD81}"/>
    <cellStyle name="20% - Accent6 3 6 2 4 3" xfId="28057" xr:uid="{359A671D-3C71-4513-9784-BF7AF4B10CB9}"/>
    <cellStyle name="20% - Accent6 3 6 2 5" xfId="36385" xr:uid="{B711C2B8-30DA-4383-93DB-B8DE594C2747}"/>
    <cellStyle name="20% - Accent6 3 6 2 6" xfId="19729" xr:uid="{32FA171A-6F22-4A72-A7EB-C9C78D99471F}"/>
    <cellStyle name="20% - Accent6 3 6 3" xfId="4119" xr:uid="{0662DA72-6FAC-4DCB-AFFE-F60C8AB5BE7F}"/>
    <cellStyle name="20% - Accent6 3 6 3 2" xfId="12449" xr:uid="{A04E6C07-D784-48B5-A22A-B7823BB9D6AE}"/>
    <cellStyle name="20% - Accent6 3 6 3 2 2" xfId="46162" xr:uid="{70D5C881-7471-4F98-BFB9-57958123FB1F}"/>
    <cellStyle name="20% - Accent6 3 6 3 2 3" xfId="29506" xr:uid="{748CF78C-4071-46DC-911A-5AEC5B4DE4FA}"/>
    <cellStyle name="20% - Accent6 3 6 3 3" xfId="37834" xr:uid="{4E4C6552-8B78-4489-B4FC-F73235660387}"/>
    <cellStyle name="20% - Accent6 3 6 3 4" xfId="21178" xr:uid="{CBF22AA3-64AF-4110-8CDC-293A34221AA1}"/>
    <cellStyle name="20% - Accent6 3 6 4" xfId="6895" xr:uid="{31F96109-62D1-4751-ACDF-21FE82C0E405}"/>
    <cellStyle name="20% - Accent6 3 6 4 2" xfId="15225" xr:uid="{DC311FC5-4E94-4374-BADB-EE01D26141DB}"/>
    <cellStyle name="20% - Accent6 3 6 4 2 2" xfId="48938" xr:uid="{C04DB7CD-9EF7-44FE-ADC7-74C9BC30E19D}"/>
    <cellStyle name="20% - Accent6 3 6 4 2 3" xfId="32282" xr:uid="{08F2B327-62D5-4F0C-B53E-22081ED17E17}"/>
    <cellStyle name="20% - Accent6 3 6 4 3" xfId="40610" xr:uid="{C0448806-DFA6-4A49-B2D4-CEB953666B0F}"/>
    <cellStyle name="20% - Accent6 3 6 4 4" xfId="23954" xr:uid="{60237A04-4EF9-40F0-B0EC-230F94837EB5}"/>
    <cellStyle name="20% - Accent6 3 6 5" xfId="9673" xr:uid="{33ACBCF8-4731-46EF-8140-D3A8E3CB7708}"/>
    <cellStyle name="20% - Accent6 3 6 5 2" xfId="43386" xr:uid="{AC71F0F6-5067-40C8-89FB-F9DAFEBA934F}"/>
    <cellStyle name="20% - Accent6 3 6 5 3" xfId="26730" xr:uid="{580C22EE-A69A-4A36-BBE2-E1E9F59BEF3B}"/>
    <cellStyle name="20% - Accent6 3 6 6" xfId="35058" xr:uid="{5CF552AD-01BB-4364-B98F-2CF4B245D830}"/>
    <cellStyle name="20% - Accent6 3 6 7" xfId="18402" xr:uid="{B157DFCE-F61E-418D-801B-FFE9D7CCA49A}"/>
    <cellStyle name="20% - Accent6 3 6 8" xfId="52218" xr:uid="{C573FC58-171A-424C-9EAB-044C7BC6988C}"/>
    <cellStyle name="20% - Accent6 3 7" xfId="1443" xr:uid="{A88A7DB6-AC4A-4CFD-863B-DB2DE43D9B47}"/>
    <cellStyle name="20% - Accent6 3 7 2" xfId="4233" xr:uid="{4D64953A-307A-48FE-885C-0333F4A6C821}"/>
    <cellStyle name="20% - Accent6 3 7 2 2" xfId="12563" xr:uid="{4B05E1D8-61FA-4580-B101-93128C7842FF}"/>
    <cellStyle name="20% - Accent6 3 7 2 2 2" xfId="46276" xr:uid="{2B9B44F6-A421-49D5-8988-6D07FA570369}"/>
    <cellStyle name="20% - Accent6 3 7 2 2 3" xfId="29620" xr:uid="{A4B5B511-0AAD-4260-9095-5D45FBF284F6}"/>
    <cellStyle name="20% - Accent6 3 7 2 3" xfId="37948" xr:uid="{CEDC7A31-AAD3-45DB-88E2-A9CFE52E096C}"/>
    <cellStyle name="20% - Accent6 3 7 2 4" xfId="21292" xr:uid="{9B2BE456-6F8B-4932-8ABC-359AB794DFD1}"/>
    <cellStyle name="20% - Accent6 3 7 3" xfId="7009" xr:uid="{1B638F34-4EC8-48C3-8413-C89E26F40454}"/>
    <cellStyle name="20% - Accent6 3 7 3 2" xfId="15339" xr:uid="{C63432F9-804B-45A8-A3B1-4773021CC204}"/>
    <cellStyle name="20% - Accent6 3 7 3 2 2" xfId="49052" xr:uid="{104F2149-3168-482C-8B26-F18263133636}"/>
    <cellStyle name="20% - Accent6 3 7 3 2 3" xfId="32396" xr:uid="{6B97CF00-392A-474A-B5E9-E7C1137B08B6}"/>
    <cellStyle name="20% - Accent6 3 7 3 3" xfId="40724" xr:uid="{424A9164-A347-4203-8508-7EF0C331F1A1}"/>
    <cellStyle name="20% - Accent6 3 7 3 4" xfId="24068" xr:uid="{1EED59CD-D1F9-4A35-9889-D34430802823}"/>
    <cellStyle name="20% - Accent6 3 7 4" xfId="9787" xr:uid="{72F8518E-DA34-4501-BE25-B0B09F3D7EE1}"/>
    <cellStyle name="20% - Accent6 3 7 4 2" xfId="43500" xr:uid="{14AE2AD1-2671-4528-A9EB-C395377DD577}"/>
    <cellStyle name="20% - Accent6 3 7 4 3" xfId="26844" xr:uid="{359316D5-E042-4C96-A3C2-348A22CD862D}"/>
    <cellStyle name="20% - Accent6 3 7 5" xfId="35172" xr:uid="{E7852DFC-C3C0-4AC0-84E6-B4449B58DF7D}"/>
    <cellStyle name="20% - Accent6 3 7 6" xfId="18516" xr:uid="{38B3BBB4-F674-4594-B1C3-07A01C215608}"/>
    <cellStyle name="20% - Accent6 3 8" xfId="2906" xr:uid="{3B268B4B-6322-44F8-A54D-B9E69972F4E3}"/>
    <cellStyle name="20% - Accent6 3 8 2" xfId="11236" xr:uid="{350180F4-8312-4CBD-B692-A9E600E269A4}"/>
    <cellStyle name="20% - Accent6 3 8 2 2" xfId="44949" xr:uid="{59FB3A43-C579-435B-BA5B-8739BEF3F600}"/>
    <cellStyle name="20% - Accent6 3 8 2 3" xfId="28293" xr:uid="{D5E9DC39-20C0-4BB8-B94A-C8E3F17671F6}"/>
    <cellStyle name="20% - Accent6 3 8 3" xfId="36621" xr:uid="{5F533E13-A993-4B80-B587-7C0B7C282905}"/>
    <cellStyle name="20% - Accent6 3 8 4" xfId="19965" xr:uid="{4727B9AF-C9AB-43A2-8FAA-10E5A5F62479}"/>
    <cellStyle name="20% - Accent6 3 9" xfId="5682" xr:uid="{0BE39F68-432B-4D90-9476-2BEE8C44ED96}"/>
    <cellStyle name="20% - Accent6 3 9 2" xfId="14012" xr:uid="{CD0D169D-F7A4-457C-B646-D26E72CB947C}"/>
    <cellStyle name="20% - Accent6 3 9 2 2" xfId="47725" xr:uid="{18F0B6B9-EBD8-421A-B93E-844127E0FD93}"/>
    <cellStyle name="20% - Accent6 3 9 2 3" xfId="31069" xr:uid="{5F0D2F78-B47B-4F1B-95CC-A45268FB2C49}"/>
    <cellStyle name="20% - Accent6 3 9 3" xfId="39397" xr:uid="{035641DB-37BA-4BF4-9C61-67E5A3286E47}"/>
    <cellStyle name="20% - Accent6 3 9 4" xfId="22741" xr:uid="{42CB68D6-FE21-4754-BC6E-FF211F55E922}"/>
    <cellStyle name="20% - Accent6 4" xfId="166" xr:uid="{78A492C3-CD64-4531-B4C1-4E7EC475CB93}"/>
    <cellStyle name="20% - Accent6 4 10" xfId="17247" xr:uid="{254561BE-957A-4461-A311-7A7A1E9D2740}"/>
    <cellStyle name="20% - Accent6 4 11" xfId="50945" xr:uid="{E4ADFC60-7BBF-48B1-BB34-C511A8A353F3}"/>
    <cellStyle name="20% - Accent6 4 2" xfId="408" xr:uid="{816DE79F-0E85-4C9E-93B3-CEAF5AB82E6B}"/>
    <cellStyle name="20% - Accent6 4 2 2" xfId="885" xr:uid="{703BDAD9-6D8E-41AA-A3FA-965FAD8A05E7}"/>
    <cellStyle name="20% - Accent6 4 2 2 2" xfId="2213" xr:uid="{DAFF5201-60C7-420D-B35D-7EDC9EB4E22E}"/>
    <cellStyle name="20% - Accent6 4 2 2 2 2" xfId="5003" xr:uid="{451A10C4-60A7-45C9-8C0D-3A59653AB248}"/>
    <cellStyle name="20% - Accent6 4 2 2 2 2 2" xfId="13333" xr:uid="{93871137-F56D-41E2-88BA-4BCFB5C1B854}"/>
    <cellStyle name="20% - Accent6 4 2 2 2 2 2 2" xfId="47046" xr:uid="{19F914FB-2737-4CC4-A368-DEA4A55BB0DF}"/>
    <cellStyle name="20% - Accent6 4 2 2 2 2 2 3" xfId="30390" xr:uid="{30D41989-AF81-4ABB-B221-7D1B31D55751}"/>
    <cellStyle name="20% - Accent6 4 2 2 2 2 3" xfId="38718" xr:uid="{D7625F3D-1FEE-4D73-8A2B-67BF376994D2}"/>
    <cellStyle name="20% - Accent6 4 2 2 2 2 4" xfId="22062" xr:uid="{FB8737E2-1151-42E6-877E-CAE0A4E9E458}"/>
    <cellStyle name="20% - Accent6 4 2 2 2 3" xfId="7779" xr:uid="{C75FF4AA-934F-49EA-B264-ACE8E6AB5378}"/>
    <cellStyle name="20% - Accent6 4 2 2 2 3 2" xfId="16109" xr:uid="{932E19AF-9449-40AC-BAB5-8A599191F515}"/>
    <cellStyle name="20% - Accent6 4 2 2 2 3 2 2" xfId="49822" xr:uid="{F024338B-B17E-4800-8374-42EF2375BD33}"/>
    <cellStyle name="20% - Accent6 4 2 2 2 3 2 3" xfId="33166" xr:uid="{B6C57D3C-3803-4BF0-BF38-B5633F411C47}"/>
    <cellStyle name="20% - Accent6 4 2 2 2 3 3" xfId="41494" xr:uid="{B9F21EC3-EC3C-4BD5-9E5A-8BC68A8F15B0}"/>
    <cellStyle name="20% - Accent6 4 2 2 2 3 4" xfId="24838" xr:uid="{4FBA92E0-60FE-487A-99E7-6F9B31B9F6C2}"/>
    <cellStyle name="20% - Accent6 4 2 2 2 4" xfId="10557" xr:uid="{3D0BD85A-2444-4C13-B241-60EB70B44612}"/>
    <cellStyle name="20% - Accent6 4 2 2 2 4 2" xfId="44270" xr:uid="{A19E4738-E83B-47FE-861A-447250667A4E}"/>
    <cellStyle name="20% - Accent6 4 2 2 2 4 3" xfId="27614" xr:uid="{8FF15FD3-7000-482D-AA7B-79AEA688BBB7}"/>
    <cellStyle name="20% - Accent6 4 2 2 2 5" xfId="35942" xr:uid="{AEF944C3-3EB7-4136-A2DB-0107C4F34615}"/>
    <cellStyle name="20% - Accent6 4 2 2 2 6" xfId="19286" xr:uid="{A8F9F1FB-579C-42E8-AEE5-C87FAC0A1BFA}"/>
    <cellStyle name="20% - Accent6 4 2 2 3" xfId="3676" xr:uid="{6058DEE5-FC5D-4F2C-B89A-595E0AB74670}"/>
    <cellStyle name="20% - Accent6 4 2 2 3 2" xfId="12006" xr:uid="{40714775-88B4-4811-9A3A-9A0CCED03927}"/>
    <cellStyle name="20% - Accent6 4 2 2 3 2 2" xfId="45719" xr:uid="{16658294-BB7D-4668-A89D-0BD75B51EBBB}"/>
    <cellStyle name="20% - Accent6 4 2 2 3 2 3" xfId="29063" xr:uid="{052EE6AC-A60E-462E-843E-4772D4A8024D}"/>
    <cellStyle name="20% - Accent6 4 2 2 3 3" xfId="37391" xr:uid="{1ECD7E66-C372-43AB-A175-87113D769F0C}"/>
    <cellStyle name="20% - Accent6 4 2 2 3 4" xfId="20735" xr:uid="{2E865938-B8F0-40D5-86D9-2CBA0A3B8325}"/>
    <cellStyle name="20% - Accent6 4 2 2 4" xfId="6452" xr:uid="{3FB9B1CE-E3B1-4E0B-9CFD-0CAFBE40ACE3}"/>
    <cellStyle name="20% - Accent6 4 2 2 4 2" xfId="14782" xr:uid="{1878519B-0DBF-4B38-95CA-438791AA85FF}"/>
    <cellStyle name="20% - Accent6 4 2 2 4 2 2" xfId="48495" xr:uid="{79ACC34E-7432-4B46-8B74-F9EE358D5CE5}"/>
    <cellStyle name="20% - Accent6 4 2 2 4 2 3" xfId="31839" xr:uid="{A61A0141-B3F5-4BAA-A8C1-69E0E092F1D8}"/>
    <cellStyle name="20% - Accent6 4 2 2 4 3" xfId="40167" xr:uid="{43AE0698-DA02-492A-8119-7DB7547AC0F9}"/>
    <cellStyle name="20% - Accent6 4 2 2 4 4" xfId="23511" xr:uid="{E9CC1127-0D9F-48AD-A3FD-4BF0B2FA5A8B}"/>
    <cellStyle name="20% - Accent6 4 2 2 5" xfId="9230" xr:uid="{171A292B-F5BA-4FB5-830D-AD5A1EE21616}"/>
    <cellStyle name="20% - Accent6 4 2 2 5 2" xfId="42943" xr:uid="{F0E6F0F0-5225-4655-AB8E-ACDED794109D}"/>
    <cellStyle name="20% - Accent6 4 2 2 5 3" xfId="26287" xr:uid="{5C74F559-5F35-4AA6-8A42-04E8147DB80C}"/>
    <cellStyle name="20% - Accent6 4 2 2 6" xfId="34615" xr:uid="{C253C478-BE3F-45FF-A02C-9C32032F3339}"/>
    <cellStyle name="20% - Accent6 4 2 2 7" xfId="17959" xr:uid="{17D8C4B2-7FE7-40B6-9C06-3EE995D678EE}"/>
    <cellStyle name="20% - Accent6 4 2 2 8" xfId="51657" xr:uid="{CFD9FD08-78A1-4D00-8B23-F94F453CA586}"/>
    <cellStyle name="20% - Accent6 4 2 3" xfId="1738" xr:uid="{C95A11B0-B16F-4656-8ED3-C71FCC8FC197}"/>
    <cellStyle name="20% - Accent6 4 2 3 2" xfId="4528" xr:uid="{6A4B0751-2F2D-44A2-A488-F20E9444A7B5}"/>
    <cellStyle name="20% - Accent6 4 2 3 2 2" xfId="12858" xr:uid="{E6741DFA-F8B3-4930-A81D-E2FE1E1610C3}"/>
    <cellStyle name="20% - Accent6 4 2 3 2 2 2" xfId="46571" xr:uid="{E7C45B94-047E-40B8-B2AD-E8D66906FF5C}"/>
    <cellStyle name="20% - Accent6 4 2 3 2 2 3" xfId="29915" xr:uid="{F50AB763-F160-4D99-8566-C9F2F3566FE9}"/>
    <cellStyle name="20% - Accent6 4 2 3 2 3" xfId="38243" xr:uid="{F5811996-41DB-48D0-9054-E6F872E21F46}"/>
    <cellStyle name="20% - Accent6 4 2 3 2 4" xfId="21587" xr:uid="{8436DBF9-13D6-4D30-86A0-E8DF3AC63139}"/>
    <cellStyle name="20% - Accent6 4 2 3 3" xfId="7304" xr:uid="{3B34F12C-8FB1-49A2-8379-273C123A5205}"/>
    <cellStyle name="20% - Accent6 4 2 3 3 2" xfId="15634" xr:uid="{1C85BD86-F130-4B8A-8163-6FBBC828A5CB}"/>
    <cellStyle name="20% - Accent6 4 2 3 3 2 2" xfId="49347" xr:uid="{746EB95F-C20E-43C3-A882-FA388A797D7A}"/>
    <cellStyle name="20% - Accent6 4 2 3 3 2 3" xfId="32691" xr:uid="{360845F4-3BA1-4AE6-82C1-4917A81A32B0}"/>
    <cellStyle name="20% - Accent6 4 2 3 3 3" xfId="41019" xr:uid="{AC0E8EAB-16B7-42D5-B436-C874B779731C}"/>
    <cellStyle name="20% - Accent6 4 2 3 3 4" xfId="24363" xr:uid="{2F266099-8F1F-4B3D-BAC4-1CEE8B861261}"/>
    <cellStyle name="20% - Accent6 4 2 3 4" xfId="10082" xr:uid="{46A3D1D7-83E2-442D-8981-A5AA752FEF14}"/>
    <cellStyle name="20% - Accent6 4 2 3 4 2" xfId="43795" xr:uid="{E0F63B5E-AADB-4AE0-A00F-741929E0A1C4}"/>
    <cellStyle name="20% - Accent6 4 2 3 4 3" xfId="27139" xr:uid="{F23D9AD8-A17C-452C-9FB5-1F34CE506D16}"/>
    <cellStyle name="20% - Accent6 4 2 3 5" xfId="35467" xr:uid="{767D010E-B073-4073-A3D5-8BB61616462D}"/>
    <cellStyle name="20% - Accent6 4 2 3 6" xfId="18811" xr:uid="{3DA70BF5-C620-4B0F-877A-2EB4D5616927}"/>
    <cellStyle name="20% - Accent6 4 2 4" xfId="3201" xr:uid="{C4194145-B88F-459F-A69D-90F362191D43}"/>
    <cellStyle name="20% - Accent6 4 2 4 2" xfId="11531" xr:uid="{7237D810-CE1B-4E35-B4D6-0C111E5DD988}"/>
    <cellStyle name="20% - Accent6 4 2 4 2 2" xfId="45244" xr:uid="{EDBFB741-CF4D-4695-B2E6-62BE7BEF853A}"/>
    <cellStyle name="20% - Accent6 4 2 4 2 3" xfId="28588" xr:uid="{66AC381F-99F6-45BF-BE09-681C7D2E7E6C}"/>
    <cellStyle name="20% - Accent6 4 2 4 3" xfId="36916" xr:uid="{400A4B13-C6E9-4DDC-A778-4300583A84AC}"/>
    <cellStyle name="20% - Accent6 4 2 4 4" xfId="20260" xr:uid="{E4DA539F-DF56-4812-AE0F-95B2B8F3C452}"/>
    <cellStyle name="20% - Accent6 4 2 5" xfId="5977" xr:uid="{727A32DD-80E7-4151-8CFA-EBB24CB5EBBE}"/>
    <cellStyle name="20% - Accent6 4 2 5 2" xfId="14307" xr:uid="{3F1EA5FD-C0D8-452C-B79E-A605685D5E92}"/>
    <cellStyle name="20% - Accent6 4 2 5 2 2" xfId="48020" xr:uid="{BDDBC046-5181-432E-AFE1-89EB46A98C2B}"/>
    <cellStyle name="20% - Accent6 4 2 5 2 3" xfId="31364" xr:uid="{ECAD7CBE-C3C3-4602-BAD0-0B60FCD4065E}"/>
    <cellStyle name="20% - Accent6 4 2 5 3" xfId="39692" xr:uid="{CA6851F0-D05B-4E1E-83CD-C7CEFDB0C42D}"/>
    <cellStyle name="20% - Accent6 4 2 5 4" xfId="23036" xr:uid="{9E38FB48-1415-4A37-93F3-F0C89C49C360}"/>
    <cellStyle name="20% - Accent6 4 2 6" xfId="8755" xr:uid="{C5A3E99D-78DC-4B85-8BE1-CB5057DA9BAA}"/>
    <cellStyle name="20% - Accent6 4 2 6 2" xfId="42468" xr:uid="{35358D73-6FA4-442C-8C54-60910C5C841B}"/>
    <cellStyle name="20% - Accent6 4 2 6 3" xfId="25812" xr:uid="{220AD9E7-A4DB-4D6A-B6C3-F0AC1EF92DAD}"/>
    <cellStyle name="20% - Accent6 4 2 7" xfId="34140" xr:uid="{4524352D-8A22-4BF6-8960-1310B703C044}"/>
    <cellStyle name="20% - Accent6 4 2 8" xfId="17484" xr:uid="{A9F9771D-42E0-4AC7-9A4F-15F536146E98}"/>
    <cellStyle name="20% - Accent6 4 2 9" xfId="51182" xr:uid="{C2531428-8AF6-4517-9117-5D97DCF02BD1}"/>
    <cellStyle name="20% - Accent6 4 3" xfId="644" xr:uid="{9A6E0363-8167-4313-B28E-9BB7EB208DD3}"/>
    <cellStyle name="20% - Accent6 4 3 2" xfId="1974" xr:uid="{068770A8-526D-4C8F-9CCC-55969888E8AB}"/>
    <cellStyle name="20% - Accent6 4 3 2 2" xfId="4764" xr:uid="{869C07D7-0A72-422A-BA9D-17EBCBCC83A1}"/>
    <cellStyle name="20% - Accent6 4 3 2 2 2" xfId="13094" xr:uid="{46ED5C62-0E35-455A-ACBC-DDD03F497261}"/>
    <cellStyle name="20% - Accent6 4 3 2 2 2 2" xfId="46807" xr:uid="{2A53723C-E4C6-4853-8FEA-8DB0D78FC7F4}"/>
    <cellStyle name="20% - Accent6 4 3 2 2 2 3" xfId="30151" xr:uid="{669E148C-2C18-49D6-BB6A-18DC2EAB4EF0}"/>
    <cellStyle name="20% - Accent6 4 3 2 2 3" xfId="38479" xr:uid="{5FFBAC19-9425-4493-9B63-3A11DC2F0D7B}"/>
    <cellStyle name="20% - Accent6 4 3 2 2 4" xfId="21823" xr:uid="{C5F00B15-30CD-4B95-A832-0E4CCE54243C}"/>
    <cellStyle name="20% - Accent6 4 3 2 3" xfId="7540" xr:uid="{BFBBD7DA-4A0C-4F5C-AE58-62E962EFF2FE}"/>
    <cellStyle name="20% - Accent6 4 3 2 3 2" xfId="15870" xr:uid="{E12345DE-D5C1-470C-B926-6FC32B2FD640}"/>
    <cellStyle name="20% - Accent6 4 3 2 3 2 2" xfId="49583" xr:uid="{58E9A886-8888-403F-BD9E-9BCCBEE0A4FF}"/>
    <cellStyle name="20% - Accent6 4 3 2 3 2 3" xfId="32927" xr:uid="{AAE8D20A-EB65-4BEA-A13E-9CB186A62537}"/>
    <cellStyle name="20% - Accent6 4 3 2 3 3" xfId="41255" xr:uid="{0009DABA-5296-49A9-9E69-CAB40A4176A8}"/>
    <cellStyle name="20% - Accent6 4 3 2 3 4" xfId="24599" xr:uid="{73992E5F-541E-43E9-9ADC-6B8E6AA0506A}"/>
    <cellStyle name="20% - Accent6 4 3 2 4" xfId="10318" xr:uid="{F6BEC677-C5E0-42EF-995A-CF160189F940}"/>
    <cellStyle name="20% - Accent6 4 3 2 4 2" xfId="44031" xr:uid="{566E30B3-8AE1-4864-B30B-009801FCAF91}"/>
    <cellStyle name="20% - Accent6 4 3 2 4 3" xfId="27375" xr:uid="{A428F4AC-D51B-4400-A636-3ECB078B4A69}"/>
    <cellStyle name="20% - Accent6 4 3 2 5" xfId="35703" xr:uid="{BFA01EBC-94ED-41BF-AA67-0E84CBDC626A}"/>
    <cellStyle name="20% - Accent6 4 3 2 6" xfId="19047" xr:uid="{A3A5F1B4-4741-4270-84A5-C45013ED906D}"/>
    <cellStyle name="20% - Accent6 4 3 3" xfId="3437" xr:uid="{C783FBBF-AC4F-4848-A0DE-45F6115E11D0}"/>
    <cellStyle name="20% - Accent6 4 3 3 2" xfId="11767" xr:uid="{BA2E2762-BCBD-46F5-954B-3C66DFE6F446}"/>
    <cellStyle name="20% - Accent6 4 3 3 2 2" xfId="45480" xr:uid="{73D36F41-052B-4B1D-8F88-91A19F47E421}"/>
    <cellStyle name="20% - Accent6 4 3 3 2 3" xfId="28824" xr:uid="{6DEBE8E3-0634-46D6-9C90-227220E28D40}"/>
    <cellStyle name="20% - Accent6 4 3 3 3" xfId="37152" xr:uid="{B2F4D8B4-6CDC-4734-817F-2E4C49FC1C21}"/>
    <cellStyle name="20% - Accent6 4 3 3 4" xfId="20496" xr:uid="{B6C9BF2D-3F82-4458-87C5-AF71CDEA7E80}"/>
    <cellStyle name="20% - Accent6 4 3 4" xfId="6213" xr:uid="{56E139E1-8279-467B-ABD9-7AA6E736CF6B}"/>
    <cellStyle name="20% - Accent6 4 3 4 2" xfId="14543" xr:uid="{BE871F59-0F59-4256-8C74-6BCB28EDBCBE}"/>
    <cellStyle name="20% - Accent6 4 3 4 2 2" xfId="48256" xr:uid="{69DDACB2-82FF-4696-A3E5-E81EB38B1F2F}"/>
    <cellStyle name="20% - Accent6 4 3 4 2 3" xfId="31600" xr:uid="{AE1AE74E-DDF9-4176-B819-1FE7201F7DA6}"/>
    <cellStyle name="20% - Accent6 4 3 4 3" xfId="39928" xr:uid="{D870B62E-7E3A-4E56-92D5-75DBD8E185B4}"/>
    <cellStyle name="20% - Accent6 4 3 4 4" xfId="23272" xr:uid="{6339959F-2851-41C5-86C8-082AC4264CC0}"/>
    <cellStyle name="20% - Accent6 4 3 5" xfId="8991" xr:uid="{90D31FC5-AFA6-4E79-ACCE-75A803E585D5}"/>
    <cellStyle name="20% - Accent6 4 3 5 2" xfId="42704" xr:uid="{9FEE1FC6-3534-44D0-A037-3D5B9E68E908}"/>
    <cellStyle name="20% - Accent6 4 3 5 3" xfId="26048" xr:uid="{EEA2A92C-E938-49FC-B625-964A3BF15F85}"/>
    <cellStyle name="20% - Accent6 4 3 6" xfId="34376" xr:uid="{5666B6A6-6756-443F-8E09-3C9F22D1C05A}"/>
    <cellStyle name="20% - Accent6 4 3 7" xfId="17720" xr:uid="{09A2A8C0-C7D3-4274-AE90-0A7768017AC4}"/>
    <cellStyle name="20% - Accent6 4 3 8" xfId="51418" xr:uid="{173C5841-3EEA-47C1-A9E8-6CDD6E544FED}"/>
    <cellStyle name="20% - Accent6 4 4" xfId="1121" xr:uid="{93C1CAC0-B25B-447D-9EDE-521D540D3CAB}"/>
    <cellStyle name="20% - Accent6 4 4 2" xfId="2449" xr:uid="{A3B848CB-9042-4C0E-8B44-1693CDD7E1AB}"/>
    <cellStyle name="20% - Accent6 4 4 2 2" xfId="5239" xr:uid="{6720A43F-2A31-4B23-8F52-69AC7E2A8B20}"/>
    <cellStyle name="20% - Accent6 4 4 2 2 2" xfId="13569" xr:uid="{81DB5306-5363-43BC-BF36-D0586B2860FE}"/>
    <cellStyle name="20% - Accent6 4 4 2 2 2 2" xfId="47282" xr:uid="{FC2D092A-1047-40FF-B9B3-E8712A559ABC}"/>
    <cellStyle name="20% - Accent6 4 4 2 2 2 3" xfId="30626" xr:uid="{ECD3AA83-B4B4-4FD1-9B25-0E9ABEE27BDF}"/>
    <cellStyle name="20% - Accent6 4 4 2 2 3" xfId="38954" xr:uid="{B9605F0F-DB04-4792-A3BF-A203C8633D4A}"/>
    <cellStyle name="20% - Accent6 4 4 2 2 4" xfId="22298" xr:uid="{019EEA26-0C47-4112-AEC4-196E7457EA62}"/>
    <cellStyle name="20% - Accent6 4 4 2 3" xfId="8015" xr:uid="{70FCEF86-A7A8-49F5-B817-0583324DEBC6}"/>
    <cellStyle name="20% - Accent6 4 4 2 3 2" xfId="16345" xr:uid="{F1B021E7-5541-4A54-A82C-760A27FCECE1}"/>
    <cellStyle name="20% - Accent6 4 4 2 3 2 2" xfId="50058" xr:uid="{7F719C64-D833-4B8F-AF56-FA328AD25869}"/>
    <cellStyle name="20% - Accent6 4 4 2 3 2 3" xfId="33402" xr:uid="{5C95AE37-5752-4EA7-9E0F-FC03CB773185}"/>
    <cellStyle name="20% - Accent6 4 4 2 3 3" xfId="41730" xr:uid="{A45D477E-EF49-4B2C-BE66-7F71DAB9013A}"/>
    <cellStyle name="20% - Accent6 4 4 2 3 4" xfId="25074" xr:uid="{0E1D3D3A-AAD6-4F11-A138-AF96D365158A}"/>
    <cellStyle name="20% - Accent6 4 4 2 4" xfId="10793" xr:uid="{5C530BA1-9903-467A-AC59-115E907ED081}"/>
    <cellStyle name="20% - Accent6 4 4 2 4 2" xfId="44506" xr:uid="{E1599186-B4DE-46D2-BB2B-2FFBED54952C}"/>
    <cellStyle name="20% - Accent6 4 4 2 4 3" xfId="27850" xr:uid="{DD6EEF2F-BE88-47B9-9BA3-A636C66EBA5E}"/>
    <cellStyle name="20% - Accent6 4 4 2 5" xfId="36178" xr:uid="{5197DB2E-9FBE-42FD-AB21-942216B6E144}"/>
    <cellStyle name="20% - Accent6 4 4 2 6" xfId="19522" xr:uid="{8F995C16-325C-40D7-8788-4A49BDB4753D}"/>
    <cellStyle name="20% - Accent6 4 4 3" xfId="3912" xr:uid="{FD17B2E2-1718-4EF8-9C2A-B8095EDE3D9E}"/>
    <cellStyle name="20% - Accent6 4 4 3 2" xfId="12242" xr:uid="{14130B83-0419-4229-AA8B-AF56BE390C08}"/>
    <cellStyle name="20% - Accent6 4 4 3 2 2" xfId="45955" xr:uid="{91C4770B-4C7C-41C3-A2B3-8171B1EA8BAF}"/>
    <cellStyle name="20% - Accent6 4 4 3 2 3" xfId="29299" xr:uid="{3E205E68-87DE-4159-80F5-14B1D504EA55}"/>
    <cellStyle name="20% - Accent6 4 4 3 3" xfId="37627" xr:uid="{17430367-F1D1-4330-BA05-0A82D576E30F}"/>
    <cellStyle name="20% - Accent6 4 4 3 4" xfId="20971" xr:uid="{B5479BEA-B3E7-414F-AC7B-71269F30CB99}"/>
    <cellStyle name="20% - Accent6 4 4 4" xfId="6688" xr:uid="{24A17DA2-5436-4905-AE48-07C07999D814}"/>
    <cellStyle name="20% - Accent6 4 4 4 2" xfId="15018" xr:uid="{EB40D29B-CC86-49E3-B56E-32E8576DC464}"/>
    <cellStyle name="20% - Accent6 4 4 4 2 2" xfId="48731" xr:uid="{CB8BB6F0-CBA0-4B47-B3C4-E7696FF23870}"/>
    <cellStyle name="20% - Accent6 4 4 4 2 3" xfId="32075" xr:uid="{E7CA5549-4889-44AA-ADFA-4F79AC05155A}"/>
    <cellStyle name="20% - Accent6 4 4 4 3" xfId="40403" xr:uid="{44C65D19-AFC8-45DE-85AC-24239C53DA58}"/>
    <cellStyle name="20% - Accent6 4 4 4 4" xfId="23747" xr:uid="{D22E3CAE-4B86-4483-814E-85565A291257}"/>
    <cellStyle name="20% - Accent6 4 4 5" xfId="9466" xr:uid="{930BB286-0815-428C-8ED4-FCBF2F959198}"/>
    <cellStyle name="20% - Accent6 4 4 5 2" xfId="43179" xr:uid="{132B88BD-5357-486B-BD9F-406BC4231C5C}"/>
    <cellStyle name="20% - Accent6 4 4 5 3" xfId="26523" xr:uid="{67C20F9C-8263-4A20-B75D-1BB82F1BA4B3}"/>
    <cellStyle name="20% - Accent6 4 4 6" xfId="34851" xr:uid="{3E7A80AC-126B-476F-95CE-BA2806F93A70}"/>
    <cellStyle name="20% - Accent6 4 4 7" xfId="18195" xr:uid="{9B91167E-301C-4EAF-9608-A422CC29CAD2}"/>
    <cellStyle name="20% - Accent6 4 4 8" xfId="51893" xr:uid="{D3D1DA49-5780-46D8-B9DF-17E9A7D7072A}"/>
    <cellStyle name="20% - Accent6 4 5" xfId="1501" xr:uid="{3EE90D35-2844-45BA-814B-A3B7F5FBD7E6}"/>
    <cellStyle name="20% - Accent6 4 5 2" xfId="4291" xr:uid="{CC5997AC-AC36-429F-A1FB-81ACE51D916B}"/>
    <cellStyle name="20% - Accent6 4 5 2 2" xfId="12621" xr:uid="{535F5368-A509-4CF2-A06F-78CDBF4BAA50}"/>
    <cellStyle name="20% - Accent6 4 5 2 2 2" xfId="46334" xr:uid="{CF7289F0-EE3F-4B2B-B8BA-45A38F24D896}"/>
    <cellStyle name="20% - Accent6 4 5 2 2 3" xfId="29678" xr:uid="{1C30C7A9-E0FE-404A-A1AA-B8BC9909DAA1}"/>
    <cellStyle name="20% - Accent6 4 5 2 3" xfId="38006" xr:uid="{14C0FDCD-B594-4D41-8D8B-C1A17286240E}"/>
    <cellStyle name="20% - Accent6 4 5 2 4" xfId="21350" xr:uid="{F09E006A-EBBD-4F00-89A9-F3800A55B4EF}"/>
    <cellStyle name="20% - Accent6 4 5 3" xfId="7067" xr:uid="{92368F02-1092-4190-896E-0A122AB77DB7}"/>
    <cellStyle name="20% - Accent6 4 5 3 2" xfId="15397" xr:uid="{C0D6667E-BD37-4670-B1E9-B75E37D1D0BC}"/>
    <cellStyle name="20% - Accent6 4 5 3 2 2" xfId="49110" xr:uid="{2157237E-529F-4B73-B4D3-FB8B84097B9C}"/>
    <cellStyle name="20% - Accent6 4 5 3 2 3" xfId="32454" xr:uid="{FE903F66-5122-4B5C-872F-885B6F67AF9C}"/>
    <cellStyle name="20% - Accent6 4 5 3 3" xfId="40782" xr:uid="{3AA4E06D-4484-481B-B9A7-3FE282833109}"/>
    <cellStyle name="20% - Accent6 4 5 3 4" xfId="24126" xr:uid="{212577B1-1325-481E-BC50-F8539EC4E6DA}"/>
    <cellStyle name="20% - Accent6 4 5 4" xfId="9845" xr:uid="{A407DE24-BBAD-496F-A35D-A1E1535A34A5}"/>
    <cellStyle name="20% - Accent6 4 5 4 2" xfId="43558" xr:uid="{BCB62E9B-B86F-4CD4-AB0A-718495400271}"/>
    <cellStyle name="20% - Accent6 4 5 4 3" xfId="26902" xr:uid="{511D31B6-5B16-44D4-A057-833986544C3D}"/>
    <cellStyle name="20% - Accent6 4 5 5" xfId="35230" xr:uid="{AFDADB98-7250-49FE-AD3D-170DED90C3F5}"/>
    <cellStyle name="20% - Accent6 4 5 6" xfId="18574" xr:uid="{7D452F94-808F-4F46-93D6-E29B0F0BE899}"/>
    <cellStyle name="20% - Accent6 4 6" xfId="2964" xr:uid="{2C9ADE8E-C2C7-44CE-B093-A8125C0B0447}"/>
    <cellStyle name="20% - Accent6 4 6 2" xfId="11294" xr:uid="{44E30351-124B-4F33-93CB-B2467EA9FA04}"/>
    <cellStyle name="20% - Accent6 4 6 2 2" xfId="45007" xr:uid="{3DE85B2D-9BD4-4D23-906F-CE06336E660C}"/>
    <cellStyle name="20% - Accent6 4 6 2 3" xfId="28351" xr:uid="{9E7024CC-28F7-4370-8954-DC808329F24C}"/>
    <cellStyle name="20% - Accent6 4 6 3" xfId="36679" xr:uid="{44FCCD46-F757-4057-8699-E40371CC33C1}"/>
    <cellStyle name="20% - Accent6 4 6 4" xfId="20023" xr:uid="{95937177-D731-489F-879B-7F15CB0A35EC}"/>
    <cellStyle name="20% - Accent6 4 7" xfId="5740" xr:uid="{99883C0A-B887-4FD1-B04C-074F333C4AA9}"/>
    <cellStyle name="20% - Accent6 4 7 2" xfId="14070" xr:uid="{62842F67-C362-4F5E-8DBC-44BD39E54571}"/>
    <cellStyle name="20% - Accent6 4 7 2 2" xfId="47783" xr:uid="{7574422C-03F2-4250-A254-B89981847DAA}"/>
    <cellStyle name="20% - Accent6 4 7 2 3" xfId="31127" xr:uid="{4B632AD0-EE83-4924-81AF-89BA9D2E76B9}"/>
    <cellStyle name="20% - Accent6 4 7 3" xfId="39455" xr:uid="{0C70DC34-AEAF-4589-99B5-F420C1CF7C2B}"/>
    <cellStyle name="20% - Accent6 4 7 4" xfId="22799" xr:uid="{3E5E9DBF-E6AC-44EA-96FC-799D3CDC81D2}"/>
    <cellStyle name="20% - Accent6 4 8" xfId="8518" xr:uid="{0881E3A7-DF58-46AB-AAD1-99454E9BDBB2}"/>
    <cellStyle name="20% - Accent6 4 8 2" xfId="42231" xr:uid="{4F3A2D27-DD93-4535-89FA-A2630160C406}"/>
    <cellStyle name="20% - Accent6 4 8 3" xfId="25575" xr:uid="{2D13DE74-BB50-4CAE-90D9-D903AD1606A0}"/>
    <cellStyle name="20% - Accent6 4 9" xfId="33903" xr:uid="{0143A84D-658A-4145-ADFB-F3FCAE1BBA80}"/>
    <cellStyle name="20% - Accent6 5" xfId="296" xr:uid="{6840B0F9-A78B-47C8-92A8-336A6527F42C}"/>
    <cellStyle name="20% - Accent6 5 2" xfId="778" xr:uid="{A36B2AEE-62B0-4850-96A2-E6F61AF4701E}"/>
    <cellStyle name="20% - Accent6 5 2 2" xfId="2106" xr:uid="{9560CD39-7C73-4314-880E-1064139A6786}"/>
    <cellStyle name="20% - Accent6 5 2 2 2" xfId="4896" xr:uid="{497D54B9-0F44-4B9F-819A-EEF32CB143D4}"/>
    <cellStyle name="20% - Accent6 5 2 2 2 2" xfId="13226" xr:uid="{D39472BF-5F2D-4F43-9D31-54A3C70A3B6F}"/>
    <cellStyle name="20% - Accent6 5 2 2 2 2 2" xfId="46939" xr:uid="{744DBD67-EF4B-4FC1-9526-B7F30C91F7B0}"/>
    <cellStyle name="20% - Accent6 5 2 2 2 2 3" xfId="30283" xr:uid="{069A51B4-9BF6-4CF1-AA72-2495BC55A8FC}"/>
    <cellStyle name="20% - Accent6 5 2 2 2 3" xfId="38611" xr:uid="{F7CAD29E-821D-4A3C-85E2-8DB2EB22336C}"/>
    <cellStyle name="20% - Accent6 5 2 2 2 4" xfId="21955" xr:uid="{28C47B23-659E-4D75-9890-DDEDBF7AB71C}"/>
    <cellStyle name="20% - Accent6 5 2 2 3" xfId="7672" xr:uid="{037DECD7-7D87-4E1C-9CAE-1393B6743223}"/>
    <cellStyle name="20% - Accent6 5 2 2 3 2" xfId="16002" xr:uid="{04020FDD-666A-4553-9091-367A722DAED5}"/>
    <cellStyle name="20% - Accent6 5 2 2 3 2 2" xfId="49715" xr:uid="{A81B6D11-5A18-40C5-8594-CA2947AD375F}"/>
    <cellStyle name="20% - Accent6 5 2 2 3 2 3" xfId="33059" xr:uid="{8A162240-4C5C-4828-A23B-501188D1F3FF}"/>
    <cellStyle name="20% - Accent6 5 2 2 3 3" xfId="41387" xr:uid="{6EED4A61-F92B-410B-A05E-FAB59E614A9D}"/>
    <cellStyle name="20% - Accent6 5 2 2 3 4" xfId="24731" xr:uid="{70164818-180D-4CDE-AF4E-E84CFDC24BA3}"/>
    <cellStyle name="20% - Accent6 5 2 2 4" xfId="10450" xr:uid="{E7A448DF-A7C5-473A-BC90-4FD66AB3661B}"/>
    <cellStyle name="20% - Accent6 5 2 2 4 2" xfId="44163" xr:uid="{237840B7-6551-4CD7-9AC8-D00DE1EB4FF7}"/>
    <cellStyle name="20% - Accent6 5 2 2 4 3" xfId="27507" xr:uid="{355EA18E-B6BD-42D0-AA6B-8FECA1400D66}"/>
    <cellStyle name="20% - Accent6 5 2 2 5" xfId="35835" xr:uid="{863CC930-85E5-4E88-84A8-EB198649593A}"/>
    <cellStyle name="20% - Accent6 5 2 2 6" xfId="19179" xr:uid="{BE890203-C07A-40A9-B452-DFC1DC9FB32C}"/>
    <cellStyle name="20% - Accent6 5 2 3" xfId="3569" xr:uid="{9381138A-6F8C-47B5-8BAB-FF7FB40A8DA6}"/>
    <cellStyle name="20% - Accent6 5 2 3 2" xfId="11899" xr:uid="{507F9A76-3528-4D5A-B353-FFC9FC672323}"/>
    <cellStyle name="20% - Accent6 5 2 3 2 2" xfId="45612" xr:uid="{BCF2BC23-8E8D-42DE-A132-6BBE4980DC57}"/>
    <cellStyle name="20% - Accent6 5 2 3 2 3" xfId="28956" xr:uid="{D22F56A1-262E-40AF-9B98-37E3A0A6F94C}"/>
    <cellStyle name="20% - Accent6 5 2 3 3" xfId="37284" xr:uid="{9D456075-7CCB-48F3-A095-403F240D39E1}"/>
    <cellStyle name="20% - Accent6 5 2 3 4" xfId="20628" xr:uid="{EEED6E6B-3D13-41DF-A31D-46C538459CC6}"/>
    <cellStyle name="20% - Accent6 5 2 4" xfId="6345" xr:uid="{108D9291-8120-4DB0-90C4-8A2EE701B028}"/>
    <cellStyle name="20% - Accent6 5 2 4 2" xfId="14675" xr:uid="{109844FD-5DF5-404A-8263-7190AFD12BB8}"/>
    <cellStyle name="20% - Accent6 5 2 4 2 2" xfId="48388" xr:uid="{99C87FA0-20DB-4376-A97A-DAA97D53D492}"/>
    <cellStyle name="20% - Accent6 5 2 4 2 3" xfId="31732" xr:uid="{F8B72219-D4F2-4BB8-9B17-A50EFEA8443A}"/>
    <cellStyle name="20% - Accent6 5 2 4 3" xfId="40060" xr:uid="{BCE33A30-044A-4F0D-95EA-FEE7EE547531}"/>
    <cellStyle name="20% - Accent6 5 2 4 4" xfId="23404" xr:uid="{97133A90-88A0-433E-A858-17969091CAB0}"/>
    <cellStyle name="20% - Accent6 5 2 5" xfId="9123" xr:uid="{482547C6-942A-41AB-882A-3A362FA9D4B2}"/>
    <cellStyle name="20% - Accent6 5 2 5 2" xfId="42836" xr:uid="{5E3B270B-186D-42A7-A3C6-5ACADC9CF32C}"/>
    <cellStyle name="20% - Accent6 5 2 5 3" xfId="26180" xr:uid="{2B0E6F1F-A530-434A-A589-7B5D89600C55}"/>
    <cellStyle name="20% - Accent6 5 2 6" xfId="34508" xr:uid="{A7506CEA-C3B2-420F-80AA-D0DEECFB3DAE}"/>
    <cellStyle name="20% - Accent6 5 2 7" xfId="17852" xr:uid="{FA790AEF-6DD0-4D0A-9371-4ADC4202ECC3}"/>
    <cellStyle name="20% - Accent6 5 2 8" xfId="51550" xr:uid="{A3B2BBEE-DE66-4DCB-8B9C-0E969BFDC9A7}"/>
    <cellStyle name="20% - Accent6 5 3" xfId="1626" xr:uid="{E74377E5-2E52-4FC6-B600-127D2F9F0FA9}"/>
    <cellStyle name="20% - Accent6 5 3 2" xfId="4416" xr:uid="{45771DAF-6229-4FAD-920A-2A6F58DE599A}"/>
    <cellStyle name="20% - Accent6 5 3 2 2" xfId="12746" xr:uid="{019D283B-BF80-45F6-BFE2-7EA4E4097D94}"/>
    <cellStyle name="20% - Accent6 5 3 2 2 2" xfId="46459" xr:uid="{E4B22C33-1CCE-433F-B6EC-47782463E5C0}"/>
    <cellStyle name="20% - Accent6 5 3 2 2 3" xfId="29803" xr:uid="{5DB29515-D02C-41C8-B0AE-FBE6C2DE5E5F}"/>
    <cellStyle name="20% - Accent6 5 3 2 3" xfId="38131" xr:uid="{9976BC61-A5D3-4AA3-812D-924405B2393E}"/>
    <cellStyle name="20% - Accent6 5 3 2 4" xfId="21475" xr:uid="{5EA69A7B-792C-4365-988B-850A7662A94C}"/>
    <cellStyle name="20% - Accent6 5 3 3" xfId="7192" xr:uid="{ADA12A9C-5C02-4EC3-80C1-699012057E50}"/>
    <cellStyle name="20% - Accent6 5 3 3 2" xfId="15522" xr:uid="{1C7AAE7B-D344-4C55-B8A0-AFAED9A629F0}"/>
    <cellStyle name="20% - Accent6 5 3 3 2 2" xfId="49235" xr:uid="{FBA04915-273B-40EA-A571-5183FDFD1752}"/>
    <cellStyle name="20% - Accent6 5 3 3 2 3" xfId="32579" xr:uid="{197C7B71-E7D6-4E07-8F23-413944F8D088}"/>
    <cellStyle name="20% - Accent6 5 3 3 3" xfId="40907" xr:uid="{35524694-C75D-4411-8286-BCED22902706}"/>
    <cellStyle name="20% - Accent6 5 3 3 4" xfId="24251" xr:uid="{670D5352-9735-46AF-B689-BA4D63A4821E}"/>
    <cellStyle name="20% - Accent6 5 3 4" xfId="9970" xr:uid="{CAE2E464-88E3-45C7-BD8C-CA5A205D25B8}"/>
    <cellStyle name="20% - Accent6 5 3 4 2" xfId="43683" xr:uid="{25C1E013-3C20-488F-BF67-B7D907103C92}"/>
    <cellStyle name="20% - Accent6 5 3 4 3" xfId="27027" xr:uid="{D4444DF8-A636-479D-8D04-A2CDEF37B657}"/>
    <cellStyle name="20% - Accent6 5 3 5" xfId="35355" xr:uid="{CBEF00E6-4AA2-415F-BA0E-FF709C4394CC}"/>
    <cellStyle name="20% - Accent6 5 3 6" xfId="18699" xr:uid="{53B389C7-E1DE-43B5-A4B5-0F11007B914E}"/>
    <cellStyle name="20% - Accent6 5 4" xfId="3089" xr:uid="{9262AAA1-1E3E-481E-8F8A-19E34F5DA2CA}"/>
    <cellStyle name="20% - Accent6 5 4 2" xfId="11419" xr:uid="{24B6CE48-FA7A-4376-99F3-BF535A79C711}"/>
    <cellStyle name="20% - Accent6 5 4 2 2" xfId="45132" xr:uid="{7138204B-802A-403F-A38A-D3D4BD9E5690}"/>
    <cellStyle name="20% - Accent6 5 4 2 3" xfId="28476" xr:uid="{FA8EA30E-96C8-42D1-8EED-EE78E9545F68}"/>
    <cellStyle name="20% - Accent6 5 4 3" xfId="36804" xr:uid="{C54EC629-18FF-473B-94FC-14C86B3D4F7E}"/>
    <cellStyle name="20% - Accent6 5 4 4" xfId="20148" xr:uid="{F4FB6E50-D255-486E-826E-DC75D7452FCE}"/>
    <cellStyle name="20% - Accent6 5 5" xfId="5865" xr:uid="{A4CF798A-776B-4B87-B99A-0AEA79603897}"/>
    <cellStyle name="20% - Accent6 5 5 2" xfId="14195" xr:uid="{5113EF9A-8ED7-441E-A8CB-642448DFCB19}"/>
    <cellStyle name="20% - Accent6 5 5 2 2" xfId="47908" xr:uid="{098346E0-81FC-4729-B34C-76397B79C48F}"/>
    <cellStyle name="20% - Accent6 5 5 2 3" xfId="31252" xr:uid="{06CCDCFB-D59C-453F-A03B-0A34FE25C5AE}"/>
    <cellStyle name="20% - Accent6 5 5 3" xfId="39580" xr:uid="{EFA96A90-3213-45E7-B59B-CA3FA04BF589}"/>
    <cellStyle name="20% - Accent6 5 5 4" xfId="22924" xr:uid="{E3FA4C41-98CA-4809-ACA6-C42584804270}"/>
    <cellStyle name="20% - Accent6 5 6" xfId="8643" xr:uid="{E755894B-8FB4-4601-8233-D4D6FAB14F22}"/>
    <cellStyle name="20% - Accent6 5 6 2" xfId="42356" xr:uid="{0E8683A6-51FA-4A8E-A909-DC755B2EC04D}"/>
    <cellStyle name="20% - Accent6 5 6 3" xfId="25700" xr:uid="{CD80F15C-4947-458A-842A-3C42487320FA}"/>
    <cellStyle name="20% - Accent6 5 7" xfId="34028" xr:uid="{0712AA46-7C0D-4112-807C-351D8379B9EF}"/>
    <cellStyle name="20% - Accent6 5 8" xfId="17372" xr:uid="{09909B7F-BB6B-4740-A323-9C01E9D7AC95}"/>
    <cellStyle name="20% - Accent6 5 9" xfId="51070" xr:uid="{1303FA36-18A7-4049-861D-72F2990D1454}"/>
    <cellStyle name="20% - Accent6 6" xfId="532" xr:uid="{E8278ED1-7B2F-4172-AD25-5B6BB3F0EE72}"/>
    <cellStyle name="20% - Accent6 6 2" xfId="1862" xr:uid="{E1913A93-E29A-4743-8C4A-0EBAAEFC8169}"/>
    <cellStyle name="20% - Accent6 6 2 2" xfId="4652" xr:uid="{006DC450-3EBE-429B-9C51-A6689579B14F}"/>
    <cellStyle name="20% - Accent6 6 2 2 2" xfId="12982" xr:uid="{50CDE4E8-1926-44FA-8C8F-F86CD0067D4A}"/>
    <cellStyle name="20% - Accent6 6 2 2 2 2" xfId="46695" xr:uid="{3B6054FE-A6E5-4EDB-AA54-329CB0195A41}"/>
    <cellStyle name="20% - Accent6 6 2 2 2 3" xfId="30039" xr:uid="{54F302D5-6CC2-41FC-9217-8C87280EA1E9}"/>
    <cellStyle name="20% - Accent6 6 2 2 3" xfId="38367" xr:uid="{E20B0073-DD3C-4C96-A15E-E07F99FDCEAA}"/>
    <cellStyle name="20% - Accent6 6 2 2 4" xfId="21711" xr:uid="{6A63BAE2-5D52-4BA6-B7AA-CC06E0E5268B}"/>
    <cellStyle name="20% - Accent6 6 2 3" xfId="7428" xr:uid="{9199BB29-64DC-4454-AE16-4E2184A8DBF0}"/>
    <cellStyle name="20% - Accent6 6 2 3 2" xfId="15758" xr:uid="{715DBD2D-2AA1-4D24-A3B7-B145D1CF46B6}"/>
    <cellStyle name="20% - Accent6 6 2 3 2 2" xfId="49471" xr:uid="{3858B11D-FBE7-4381-B71A-421992E30BE4}"/>
    <cellStyle name="20% - Accent6 6 2 3 2 3" xfId="32815" xr:uid="{822F4E47-507C-458C-8EF8-54296B240768}"/>
    <cellStyle name="20% - Accent6 6 2 3 3" xfId="41143" xr:uid="{FFFEB76F-3622-45D5-AFCD-63CC657CC1E6}"/>
    <cellStyle name="20% - Accent6 6 2 3 4" xfId="24487" xr:uid="{CC77CFC7-AE9D-442F-8AB1-BC877010EBC1}"/>
    <cellStyle name="20% - Accent6 6 2 4" xfId="10206" xr:uid="{40ACF771-98F5-4F7A-8088-19F3727D758E}"/>
    <cellStyle name="20% - Accent6 6 2 4 2" xfId="43919" xr:uid="{9C34D6B9-10F3-460C-9D49-A64C724CDDFC}"/>
    <cellStyle name="20% - Accent6 6 2 4 3" xfId="27263" xr:uid="{040338CA-142C-4F3D-A226-8FC4E861CD70}"/>
    <cellStyle name="20% - Accent6 6 2 5" xfId="35591" xr:uid="{2D8C696F-6EE9-452C-8FC9-D3211F91C04D}"/>
    <cellStyle name="20% - Accent6 6 2 6" xfId="18935" xr:uid="{C24C8C20-261B-4DF5-8B35-F278B4B187C0}"/>
    <cellStyle name="20% - Accent6 6 3" xfId="3325" xr:uid="{0431DADC-18B7-4AD9-893C-611B77CE0C00}"/>
    <cellStyle name="20% - Accent6 6 3 2" xfId="11655" xr:uid="{CAFAB77D-A94F-4D96-80DB-6FF866EC4A9A}"/>
    <cellStyle name="20% - Accent6 6 3 2 2" xfId="45368" xr:uid="{D4FD4F0B-E8A2-4EB1-889C-93225E9C5FB0}"/>
    <cellStyle name="20% - Accent6 6 3 2 3" xfId="28712" xr:uid="{63F70779-F7F8-424E-B60D-4A60ABE10A78}"/>
    <cellStyle name="20% - Accent6 6 3 3" xfId="37040" xr:uid="{F64E9460-BECC-4C2C-B99F-2E1345BEA29F}"/>
    <cellStyle name="20% - Accent6 6 3 4" xfId="20384" xr:uid="{ED0C366F-619D-49A2-8E6B-D9D9CB6FD075}"/>
    <cellStyle name="20% - Accent6 6 4" xfId="6101" xr:uid="{3310D3F4-46DE-4B95-AB27-C2D73D8EC9BE}"/>
    <cellStyle name="20% - Accent6 6 4 2" xfId="14431" xr:uid="{7AACA987-C76C-40DB-998E-584FA300A41A}"/>
    <cellStyle name="20% - Accent6 6 4 2 2" xfId="48144" xr:uid="{B8598977-5E00-40DB-8AB7-5AF1157F4612}"/>
    <cellStyle name="20% - Accent6 6 4 2 3" xfId="31488" xr:uid="{98BE9555-373E-4208-9F80-A143D4D2BEBB}"/>
    <cellStyle name="20% - Accent6 6 4 3" xfId="39816" xr:uid="{6FF74E9A-FD9F-4E6E-ADD1-E07EA32D7320}"/>
    <cellStyle name="20% - Accent6 6 4 4" xfId="23160" xr:uid="{E93D9980-E11B-438A-B894-F7D154DD8888}"/>
    <cellStyle name="20% - Accent6 6 5" xfId="8879" xr:uid="{5244AA7F-FB50-47DC-A90A-BDF31B8C8F7A}"/>
    <cellStyle name="20% - Accent6 6 5 2" xfId="42592" xr:uid="{D0E77BB3-8A06-4C88-9FA2-78FF189A28D1}"/>
    <cellStyle name="20% - Accent6 6 5 3" xfId="25936" xr:uid="{AA2168FB-2BBA-4CC1-A2A9-4C29E00A9816}"/>
    <cellStyle name="20% - Accent6 6 6" xfId="34264" xr:uid="{85980ADF-066C-47D2-AA11-881C3FC1B01F}"/>
    <cellStyle name="20% - Accent6 6 7" xfId="17608" xr:uid="{C2630805-B950-4766-9BCD-C7EB742B334E}"/>
    <cellStyle name="20% - Accent6 6 8" xfId="51306" xr:uid="{DE122E13-4237-4A3E-B892-0F76A7BAD85A}"/>
    <cellStyle name="20% - Accent6 7" xfId="1009" xr:uid="{DCA1C48B-FEA1-4E35-97B7-E7A447D89D6C}"/>
    <cellStyle name="20% - Accent6 7 2" xfId="2337" xr:uid="{CB461328-8E78-4F79-A31C-B3627C10F64A}"/>
    <cellStyle name="20% - Accent6 7 2 2" xfId="5127" xr:uid="{51A88E29-D6F5-4A9F-8AA7-AB2F4281ADA0}"/>
    <cellStyle name="20% - Accent6 7 2 2 2" xfId="13457" xr:uid="{9D3A17FD-3C41-4B69-AB6E-8A46253194FB}"/>
    <cellStyle name="20% - Accent6 7 2 2 2 2" xfId="47170" xr:uid="{0ECC3C6B-F86A-45F6-AD3C-8295250CDADD}"/>
    <cellStyle name="20% - Accent6 7 2 2 2 3" xfId="30514" xr:uid="{8FBF9110-8A2A-48F8-BD06-DD408FF11C5A}"/>
    <cellStyle name="20% - Accent6 7 2 2 3" xfId="38842" xr:uid="{F6327F85-74E8-4F08-B704-0B1C0D0791BA}"/>
    <cellStyle name="20% - Accent6 7 2 2 4" xfId="22186" xr:uid="{B99EB6A7-FE68-40D1-8C76-87070E785EA9}"/>
    <cellStyle name="20% - Accent6 7 2 3" xfId="7903" xr:uid="{5CE7BAB4-885D-4B81-8754-4C0511257553}"/>
    <cellStyle name="20% - Accent6 7 2 3 2" xfId="16233" xr:uid="{EF21441F-7856-47F1-BB68-08616DA37F1F}"/>
    <cellStyle name="20% - Accent6 7 2 3 2 2" xfId="49946" xr:uid="{240EAEBA-C753-41CF-BA84-5E36BC7F4E92}"/>
    <cellStyle name="20% - Accent6 7 2 3 2 3" xfId="33290" xr:uid="{ADF777CB-BB29-4E74-9E87-FCD0DFFC08F6}"/>
    <cellStyle name="20% - Accent6 7 2 3 3" xfId="41618" xr:uid="{AE4A89AE-7315-4B18-AFCD-981039502806}"/>
    <cellStyle name="20% - Accent6 7 2 3 4" xfId="24962" xr:uid="{378B3884-5723-4510-803E-47E425956E5D}"/>
    <cellStyle name="20% - Accent6 7 2 4" xfId="10681" xr:uid="{E9BD792B-C141-4388-A591-A664D3A60E7D}"/>
    <cellStyle name="20% - Accent6 7 2 4 2" xfId="44394" xr:uid="{F0B34CE3-3556-41F9-95A9-18171564A4D2}"/>
    <cellStyle name="20% - Accent6 7 2 4 3" xfId="27738" xr:uid="{983D73A5-3683-4DD5-818B-DD0A1A55DEF2}"/>
    <cellStyle name="20% - Accent6 7 2 5" xfId="36066" xr:uid="{0CEC458F-9900-4782-9E73-A00EEF88304C}"/>
    <cellStyle name="20% - Accent6 7 2 6" xfId="19410" xr:uid="{5E178FE8-8002-4D8B-B51F-FD6D2E37E1DB}"/>
    <cellStyle name="20% - Accent6 7 3" xfId="3800" xr:uid="{0DDD76BC-7B9A-455B-B634-2AD8259D4FDA}"/>
    <cellStyle name="20% - Accent6 7 3 2" xfId="12130" xr:uid="{C6818199-3BA4-41D7-B0E7-B788F6723090}"/>
    <cellStyle name="20% - Accent6 7 3 2 2" xfId="45843" xr:uid="{FD04F29F-A0E6-409A-9C3A-A5B1FD913144}"/>
    <cellStyle name="20% - Accent6 7 3 2 3" xfId="29187" xr:uid="{D868B032-812E-43BD-B037-CA14DE2E4812}"/>
    <cellStyle name="20% - Accent6 7 3 3" xfId="37515" xr:uid="{80FCFAF7-84AC-49F0-A172-53A81239A024}"/>
    <cellStyle name="20% - Accent6 7 3 4" xfId="20859" xr:uid="{21207B10-AF10-47FD-9C11-1F3ECBB7D998}"/>
    <cellStyle name="20% - Accent6 7 4" xfId="6576" xr:uid="{92CFE265-09AB-46EE-B6E9-B8D6EE111B31}"/>
    <cellStyle name="20% - Accent6 7 4 2" xfId="14906" xr:uid="{603A638C-A7C7-442D-9DEE-05A5F4589E1E}"/>
    <cellStyle name="20% - Accent6 7 4 2 2" xfId="48619" xr:uid="{7C308AD6-34E2-4232-BDEB-9EEA2D0CB805}"/>
    <cellStyle name="20% - Accent6 7 4 2 3" xfId="31963" xr:uid="{4E1A7CA0-CEAB-405E-ACBB-477E75180969}"/>
    <cellStyle name="20% - Accent6 7 4 3" xfId="40291" xr:uid="{DBC08204-A843-4854-9069-A88718B66F03}"/>
    <cellStyle name="20% - Accent6 7 4 4" xfId="23635" xr:uid="{1997251A-D1B7-4DE9-B32D-F211E6DA38CD}"/>
    <cellStyle name="20% - Accent6 7 5" xfId="9354" xr:uid="{AE46627A-218E-42E0-A0EF-86DBA5C19C14}"/>
    <cellStyle name="20% - Accent6 7 5 2" xfId="43067" xr:uid="{36DF246E-AC5F-45CD-85C8-43B19734E7B7}"/>
    <cellStyle name="20% - Accent6 7 5 3" xfId="26411" xr:uid="{FD2F28CD-0C9C-4F2F-9B05-CE06FE008E54}"/>
    <cellStyle name="20% - Accent6 7 6" xfId="34739" xr:uid="{A8679C83-80BD-41F6-9291-EA369B8315B8}"/>
    <cellStyle name="20% - Accent6 7 7" xfId="18083" xr:uid="{6165FFBE-7BF6-4D0D-B5B7-604FA44BC6DE}"/>
    <cellStyle name="20% - Accent6 7 8" xfId="51781" xr:uid="{2F4B5516-A76B-4AD6-B18E-35DDC3C5D92D}"/>
    <cellStyle name="20% - Accent6 8" xfId="1244" xr:uid="{D42E2D18-77D5-479E-9DCA-CD575CC34409}"/>
    <cellStyle name="20% - Accent6 8 2" xfId="2572" xr:uid="{762A5224-6AEC-42F9-998F-79830DA8F285}"/>
    <cellStyle name="20% - Accent6 8 2 2" xfId="5362" xr:uid="{177B5F18-2EC7-49C0-B49C-60D520DD7030}"/>
    <cellStyle name="20% - Accent6 8 2 2 2" xfId="13692" xr:uid="{28DA8002-DA42-4C09-99B4-B5FC90D00188}"/>
    <cellStyle name="20% - Accent6 8 2 2 2 2" xfId="47405" xr:uid="{24F5BC01-9460-4B3F-A4A8-AFDDA383A47B}"/>
    <cellStyle name="20% - Accent6 8 2 2 2 3" xfId="30749" xr:uid="{148C3D5D-F91E-4F0F-A06A-9BF9CC321692}"/>
    <cellStyle name="20% - Accent6 8 2 2 3" xfId="39077" xr:uid="{E17DE8DF-5024-4DA6-B177-60A2F455B609}"/>
    <cellStyle name="20% - Accent6 8 2 2 4" xfId="22421" xr:uid="{E9984228-5E28-4062-AFD1-89FACE373927}"/>
    <cellStyle name="20% - Accent6 8 2 3" xfId="8138" xr:uid="{9FFACAC5-17FF-4B99-911F-20F281C9CD99}"/>
    <cellStyle name="20% - Accent6 8 2 3 2" xfId="16468" xr:uid="{2400AFCD-D934-460D-B6D8-525052304983}"/>
    <cellStyle name="20% - Accent6 8 2 3 2 2" xfId="50181" xr:uid="{8464EC46-2D3D-400D-A373-530822002F09}"/>
    <cellStyle name="20% - Accent6 8 2 3 2 3" xfId="33525" xr:uid="{5C28BA64-748B-4478-8E41-AC60D9AA6960}"/>
    <cellStyle name="20% - Accent6 8 2 3 3" xfId="41853" xr:uid="{B41D5211-B7C7-4D60-84DB-4BE17D2F154E}"/>
    <cellStyle name="20% - Accent6 8 2 3 4" xfId="25197" xr:uid="{940C296B-7138-45A4-8EEE-AA09174C98E7}"/>
    <cellStyle name="20% - Accent6 8 2 4" xfId="10916" xr:uid="{D4EE06A7-BB82-439E-9CC3-D411B4B0B374}"/>
    <cellStyle name="20% - Accent6 8 2 4 2" xfId="44629" xr:uid="{2FAEED77-9F9C-468F-9C3C-B4461B702EFF}"/>
    <cellStyle name="20% - Accent6 8 2 4 3" xfId="27973" xr:uid="{4CCCF0E1-7377-4C00-911A-C15292B33447}"/>
    <cellStyle name="20% - Accent6 8 2 5" xfId="36301" xr:uid="{C7CAF167-91E6-46F2-BC57-3B021A47F181}"/>
    <cellStyle name="20% - Accent6 8 2 6" xfId="19645" xr:uid="{9DCF3A70-2011-4EF4-AA59-41B14297AD78}"/>
    <cellStyle name="20% - Accent6 8 3" xfId="4035" xr:uid="{3CA74EF9-7A5E-4129-9DF6-5387A5D880FA}"/>
    <cellStyle name="20% - Accent6 8 3 2" xfId="12365" xr:uid="{C01CB5E4-F481-4522-A34F-406AB632F418}"/>
    <cellStyle name="20% - Accent6 8 3 2 2" xfId="46078" xr:uid="{1E4A14E5-4076-4575-A746-2DE2223B2683}"/>
    <cellStyle name="20% - Accent6 8 3 2 3" xfId="29422" xr:uid="{D096A66F-699B-4903-AC68-333EB0B6A2EE}"/>
    <cellStyle name="20% - Accent6 8 3 3" xfId="37750" xr:uid="{B6B44771-8404-425B-8983-D6A61ED66B3D}"/>
    <cellStyle name="20% - Accent6 8 3 4" xfId="21094" xr:uid="{AB2AC16B-8D5D-4619-B158-8BAF1AA85228}"/>
    <cellStyle name="20% - Accent6 8 4" xfId="6811" xr:uid="{C3D64526-978C-4C12-A678-96053109F1AD}"/>
    <cellStyle name="20% - Accent6 8 4 2" xfId="15141" xr:uid="{23D0EE2B-631C-4CC5-A728-24428BE9BAB5}"/>
    <cellStyle name="20% - Accent6 8 4 2 2" xfId="48854" xr:uid="{F2A8F756-05A2-4C81-9FEE-13CAC5EBF6B7}"/>
    <cellStyle name="20% - Accent6 8 4 2 3" xfId="32198" xr:uid="{3194A128-29EF-485A-B115-22904AF58F5E}"/>
    <cellStyle name="20% - Accent6 8 4 3" xfId="40526" xr:uid="{7D1673F9-57D9-451C-B8A1-F2657BA6F0A4}"/>
    <cellStyle name="20% - Accent6 8 4 4" xfId="23870" xr:uid="{679AF4A3-A885-438E-AB38-79FAB99C71E0}"/>
    <cellStyle name="20% - Accent6 8 5" xfId="9589" xr:uid="{00C5A32A-BC1D-4EBD-980A-0B60F8C0B5D5}"/>
    <cellStyle name="20% - Accent6 8 5 2" xfId="43302" xr:uid="{693B6320-A304-452A-9D1D-70DA97EDCBAF}"/>
    <cellStyle name="20% - Accent6 8 5 3" xfId="26646" xr:uid="{306E6BA0-A4D5-4FCE-B0BD-62C95244181B}"/>
    <cellStyle name="20% - Accent6 8 6" xfId="34974" xr:uid="{3CA1D736-934F-46EB-948D-34D1B48C2A24}"/>
    <cellStyle name="20% - Accent6 8 7" xfId="18318" xr:uid="{BB6EAB49-E1E3-40CD-B7CF-00EC8694B721}"/>
    <cellStyle name="20% - Accent6 8 8" xfId="52016" xr:uid="{F83B4E36-A05C-41D1-8C9A-AB62D300773A}"/>
    <cellStyle name="20% - Accent6 9" xfId="1266" xr:uid="{91B273D6-1DE2-4686-AB76-157DF1E79C63}"/>
    <cellStyle name="20% - Accent6 9 2" xfId="2594" xr:uid="{6C51B924-E3DB-4A61-AEA3-BC717A6293E8}"/>
    <cellStyle name="20% - Accent6 9 2 2" xfId="5384" xr:uid="{66AB3C05-ADB4-437F-96EF-EB586D94575D}"/>
    <cellStyle name="20% - Accent6 9 2 2 2" xfId="13714" xr:uid="{46945E33-5612-415A-B913-EB45A779F01E}"/>
    <cellStyle name="20% - Accent6 9 2 2 2 2" xfId="47427" xr:uid="{63F662F9-F39D-48D5-8550-098F68BBFABF}"/>
    <cellStyle name="20% - Accent6 9 2 2 2 3" xfId="30771" xr:uid="{469DB565-95DA-402A-A496-F4BA544F0CD9}"/>
    <cellStyle name="20% - Accent6 9 2 2 3" xfId="39099" xr:uid="{F7D1AE4A-0711-4B36-869C-BC56B5283E6E}"/>
    <cellStyle name="20% - Accent6 9 2 2 4" xfId="22443" xr:uid="{80937570-CCE6-4443-8DB6-77175118D80B}"/>
    <cellStyle name="20% - Accent6 9 2 3" xfId="8160" xr:uid="{6937244E-03FC-431C-B8AF-BF65B5DCA3D2}"/>
    <cellStyle name="20% - Accent6 9 2 3 2" xfId="16490" xr:uid="{57AB10E1-8AEF-4C97-920B-3E3ACE03CD00}"/>
    <cellStyle name="20% - Accent6 9 2 3 2 2" xfId="50203" xr:uid="{AE198E23-0E87-424A-A132-F36575B21B39}"/>
    <cellStyle name="20% - Accent6 9 2 3 2 3" xfId="33547" xr:uid="{9CA6C0E4-9277-4B9B-B13E-F6D89F0D890A}"/>
    <cellStyle name="20% - Accent6 9 2 3 3" xfId="41875" xr:uid="{FB1B8983-F8B9-4DDE-BD21-B1BE5F8469D8}"/>
    <cellStyle name="20% - Accent6 9 2 3 4" xfId="25219" xr:uid="{351FD041-5152-4F38-BC0A-356902E8002D}"/>
    <cellStyle name="20% - Accent6 9 2 4" xfId="10938" xr:uid="{4E4DACE8-2D41-41D1-9521-74101E5904DC}"/>
    <cellStyle name="20% - Accent6 9 2 4 2" xfId="44651" xr:uid="{A4BA4B26-6A5D-4EF9-B7CE-62E943DFC49E}"/>
    <cellStyle name="20% - Accent6 9 2 4 3" xfId="27995" xr:uid="{4615B5F8-F478-491D-A8FB-2F7F266E9DE6}"/>
    <cellStyle name="20% - Accent6 9 2 5" xfId="36323" xr:uid="{1E6A4010-DCF0-4AC8-9E95-6D6CDA277EC8}"/>
    <cellStyle name="20% - Accent6 9 2 6" xfId="19667" xr:uid="{2116123A-1BC7-4C1F-BB3E-ECBA626FD7D5}"/>
    <cellStyle name="20% - Accent6 9 3" xfId="4057" xr:uid="{FBD12B10-3414-4C32-8EAA-BAD1D61D5637}"/>
    <cellStyle name="20% - Accent6 9 3 2" xfId="12387" xr:uid="{13962A07-48B9-4CCB-B9D0-B657A9730A65}"/>
    <cellStyle name="20% - Accent6 9 3 2 2" xfId="46100" xr:uid="{9E83F3E8-1D4A-4390-8933-336ED3036B5E}"/>
    <cellStyle name="20% - Accent6 9 3 2 3" xfId="29444" xr:uid="{0C986A80-75E5-425B-80BC-B089305B4D80}"/>
    <cellStyle name="20% - Accent6 9 3 3" xfId="37772" xr:uid="{9DF1E7B2-DBC8-4AAC-B11B-86712AB9EE2B}"/>
    <cellStyle name="20% - Accent6 9 3 4" xfId="21116" xr:uid="{5F505253-C8C1-466D-B452-8E4EEDFEFC33}"/>
    <cellStyle name="20% - Accent6 9 4" xfId="6833" xr:uid="{6D0CF43E-F33C-4BF3-9CD1-B7C631FAC8B0}"/>
    <cellStyle name="20% - Accent6 9 4 2" xfId="15163" xr:uid="{5C61E9D9-CD12-4216-99E4-DB0CF4287EAC}"/>
    <cellStyle name="20% - Accent6 9 4 2 2" xfId="48876" xr:uid="{DCE6CB4A-8A48-41A0-AB7B-78AA176F5709}"/>
    <cellStyle name="20% - Accent6 9 4 2 3" xfId="32220" xr:uid="{8C30D492-4064-48AC-A59C-648B6738ACA8}"/>
    <cellStyle name="20% - Accent6 9 4 3" xfId="40548" xr:uid="{BAEC60C9-06C1-4586-9095-8A733687AC1D}"/>
    <cellStyle name="20% - Accent6 9 4 4" xfId="23892" xr:uid="{14F462DE-E396-4DD0-94C5-C099B75D2B7F}"/>
    <cellStyle name="20% - Accent6 9 5" xfId="9611" xr:uid="{0E0F5D48-1D0D-477D-A8A7-A0168A0CCE18}"/>
    <cellStyle name="20% - Accent6 9 5 2" xfId="43324" xr:uid="{1F4BA3E5-F1EE-4CE5-AE2A-6A2236BA785A}"/>
    <cellStyle name="20% - Accent6 9 5 3" xfId="26668" xr:uid="{15DBCF12-DD7F-4888-A040-0B997890FB4F}"/>
    <cellStyle name="20% - Accent6 9 6" xfId="34996" xr:uid="{C821D9A5-72D7-447F-A70F-76DA0F90B0C3}"/>
    <cellStyle name="20% - Accent6 9 7" xfId="18340" xr:uid="{25E302AC-A33D-444B-A377-CF676D829E94}"/>
    <cellStyle name="20% - Accent6 9 8" xfId="52156" xr:uid="{BEE05DEC-C006-443A-AC19-3A07DE6B3C12}"/>
    <cellStyle name="40% - Accent1" xfId="21" builtinId="31" customBuiltin="1"/>
    <cellStyle name="40% - Accent1 10" xfId="1370" xr:uid="{BB58848A-2130-40FD-8AD5-9F7E01007F57}"/>
    <cellStyle name="40% - Accent1 10 2" xfId="4161" xr:uid="{1ABE29C5-8CDC-4D70-BF37-16A903215F32}"/>
    <cellStyle name="40% - Accent1 10 2 2" xfId="12491" xr:uid="{B40BC084-776E-40CF-85CC-922E382780B9}"/>
    <cellStyle name="40% - Accent1 10 2 2 2" xfId="46204" xr:uid="{E228E46F-E70A-4B51-B2EA-586792E8B384}"/>
    <cellStyle name="40% - Accent1 10 2 2 3" xfId="29548" xr:uid="{CF3A95A8-C614-4B6D-9CB6-B46FDDC7B6E3}"/>
    <cellStyle name="40% - Accent1 10 2 3" xfId="37876" xr:uid="{1CE761E5-C142-4CD7-B2CB-52C07C62A694}"/>
    <cellStyle name="40% - Accent1 10 2 4" xfId="21220" xr:uid="{2EAE9D7B-1AC7-4F3D-A236-019CC45D5737}"/>
    <cellStyle name="40% - Accent1 10 3" xfId="6937" xr:uid="{4A168A21-B525-486C-8622-DA217272EDD7}"/>
    <cellStyle name="40% - Accent1 10 3 2" xfId="15267" xr:uid="{AA3F908A-7287-4FDB-B8DB-9886A16149C2}"/>
    <cellStyle name="40% - Accent1 10 3 2 2" xfId="48980" xr:uid="{45CCC529-636D-4F1F-B892-5442908B03A9}"/>
    <cellStyle name="40% - Accent1 10 3 2 3" xfId="32324" xr:uid="{164CAE89-6B09-40A3-BFA7-B914923F3666}"/>
    <cellStyle name="40% - Accent1 10 3 3" xfId="40652" xr:uid="{B4DB2A92-D232-4F5C-8F5B-91D8F1E257BE}"/>
    <cellStyle name="40% - Accent1 10 3 4" xfId="23996" xr:uid="{FDF3C568-CC64-4494-9341-124172CF7853}"/>
    <cellStyle name="40% - Accent1 10 4" xfId="9715" xr:uid="{EAD09E35-14D8-47EA-B705-B99373FF7FBC}"/>
    <cellStyle name="40% - Accent1 10 4 2" xfId="43428" xr:uid="{4316A6E1-7686-4C7D-9210-C5FA69786ACF}"/>
    <cellStyle name="40% - Accent1 10 4 3" xfId="26772" xr:uid="{EEBA9A5C-EE5D-4DAA-9583-EFD3A25ECC9F}"/>
    <cellStyle name="40% - Accent1 10 5" xfId="35100" xr:uid="{EC419737-24DC-4B50-A709-241C46C4412D}"/>
    <cellStyle name="40% - Accent1 10 6" xfId="18444" xr:uid="{EB68807D-78AD-4750-A2E1-D9F5C041A8DD}"/>
    <cellStyle name="40% - Accent1 11" xfId="2832" xr:uid="{3D5BFCBD-E480-4AA5-8BDA-15AC86F71F85}"/>
    <cellStyle name="40% - Accent1 11 2" xfId="11164" xr:uid="{A0BB7666-D012-468B-BF2B-83FF08ED9429}"/>
    <cellStyle name="40% - Accent1 11 2 2" xfId="44877" xr:uid="{727AA253-B618-49A7-93A5-65AA89B489B3}"/>
    <cellStyle name="40% - Accent1 11 2 3" xfId="28221" xr:uid="{B4B840E5-3A22-4772-B2D0-6A47C2AAF8A4}"/>
    <cellStyle name="40% - Accent1 11 3" xfId="36549" xr:uid="{0945603E-6FEA-411B-B3B2-22D6F5B32594}"/>
    <cellStyle name="40% - Accent1 11 4" xfId="19893" xr:uid="{98675B81-DFD9-47D4-81B7-C60A8D58007A}"/>
    <cellStyle name="40% - Accent1 12" xfId="5610" xr:uid="{286E3D59-749C-4D0D-9980-FD29F8162662}"/>
    <cellStyle name="40% - Accent1 12 2" xfId="13940" xr:uid="{5402AD23-02F9-4FD4-BC1E-A162CB51F9B9}"/>
    <cellStyle name="40% - Accent1 12 2 2" xfId="47653" xr:uid="{5A4495F6-4D8B-4228-8103-3C8D3FE2D5D8}"/>
    <cellStyle name="40% - Accent1 12 2 3" xfId="30997" xr:uid="{4053C312-377D-4241-BFD6-07EBB3B999E4}"/>
    <cellStyle name="40% - Accent1 12 3" xfId="39325" xr:uid="{5F358E00-1186-4D6B-80BB-A440065B5498}"/>
    <cellStyle name="40% - Accent1 12 4" xfId="22669" xr:uid="{C46043AF-6768-4DD3-94E2-A448170CFAB6}"/>
    <cellStyle name="40% - Accent1 13" xfId="8386" xr:uid="{70034F03-C5DE-42A5-B715-424504D543E2}"/>
    <cellStyle name="40% - Accent1 13 2" xfId="42101" xr:uid="{6E1769BA-C467-414D-BA7A-ED04FBF40476}"/>
    <cellStyle name="40% - Accent1 13 3" xfId="25445" xr:uid="{CE0FA11B-ACD2-4060-8E3E-18AEC6346577}"/>
    <cellStyle name="40% - Accent1 14" xfId="33772" xr:uid="{0945CCEC-BFD2-43A3-9193-4A3C05CC4625}"/>
    <cellStyle name="40% - Accent1 15" xfId="17121" xr:uid="{0CCC3431-3D2E-4426-8088-5FB37E8810C9}"/>
    <cellStyle name="40% - Accent1 16" xfId="50815" xr:uid="{5AC79314-2E0B-45F6-A717-ED17B775A13D}"/>
    <cellStyle name="40% - Accent1 2" xfId="68" xr:uid="{DA7BE976-062F-4389-B5D2-FFBBBCE2AFF5}"/>
    <cellStyle name="40% - Accent1 2 10" xfId="5645" xr:uid="{F786FB7F-6BA7-4308-8BB8-D32D4974E2BD}"/>
    <cellStyle name="40% - Accent1 2 10 2" xfId="13975" xr:uid="{F6A99E1F-5DB1-4928-9939-C7F23F8603CC}"/>
    <cellStyle name="40% - Accent1 2 10 2 2" xfId="47688" xr:uid="{F2B70383-C08D-4384-A4F4-2FF0986171BD}"/>
    <cellStyle name="40% - Accent1 2 10 2 3" xfId="31032" xr:uid="{6D9B7BA8-44C6-4447-93E8-5FC9FF89522F}"/>
    <cellStyle name="40% - Accent1 2 10 3" xfId="39360" xr:uid="{9FCC8D1F-B384-4783-98AD-A84484587552}"/>
    <cellStyle name="40% - Accent1 2 10 4" xfId="22704" xr:uid="{440FDF6C-8B39-455D-A352-B06CBE1ED3E3}"/>
    <cellStyle name="40% - Accent1 2 11" xfId="8422" xr:uid="{8DF73832-76D8-4E3A-8A1A-1123AC049032}"/>
    <cellStyle name="40% - Accent1 2 11 2" xfId="42136" xr:uid="{D21665B7-9A0C-4A41-953D-37C1EE974CC6}"/>
    <cellStyle name="40% - Accent1 2 11 3" xfId="25480" xr:uid="{522A6590-24CA-4248-B8AE-CF9B0F642618}"/>
    <cellStyle name="40% - Accent1 2 12" xfId="33808" xr:uid="{922B96CD-2874-4196-9B1B-F1C6CCC8BDBA}"/>
    <cellStyle name="40% - Accent1 2 13" xfId="17152" xr:uid="{F0562B10-1169-4AEF-921E-F17DB2148AE6}"/>
    <cellStyle name="40% - Accent1 2 14" xfId="50850" xr:uid="{1A31640B-1190-4901-A63E-D5B9A990B53D}"/>
    <cellStyle name="40% - Accent1 2 2" xfId="128" xr:uid="{12C35F17-C35C-4335-B7C7-728CCD6A9BD6}"/>
    <cellStyle name="40% - Accent1 2 2 10" xfId="8481" xr:uid="{42D89E38-BD5E-4766-97B6-0F3330820E7C}"/>
    <cellStyle name="40% - Accent1 2 2 10 2" xfId="42194" xr:uid="{482A7876-F6BD-4121-8E5D-582D894B1841}"/>
    <cellStyle name="40% - Accent1 2 2 10 3" xfId="25538" xr:uid="{76979C1A-38AF-44E0-B109-D056BAEA92DF}"/>
    <cellStyle name="40% - Accent1 2 2 11" xfId="33866" xr:uid="{0B868324-9CEB-406F-BEAB-33E195F6C1D2}"/>
    <cellStyle name="40% - Accent1 2 2 12" xfId="17210" xr:uid="{C7E8B6BC-1FB8-4E67-8DAB-2393633A0838}"/>
    <cellStyle name="40% - Accent1 2 2 13" xfId="50908" xr:uid="{DAAC45C9-A81E-47E2-9B98-C46D82AC4C68}"/>
    <cellStyle name="40% - Accent1 2 2 2" xfId="249" xr:uid="{D6DA8ADC-00D9-42C9-B9F2-5BA24A7CA22A}"/>
    <cellStyle name="40% - Accent1 2 2 2 10" xfId="17330" xr:uid="{3607D54C-D4B0-41B4-A9B4-99B993D393E7}"/>
    <cellStyle name="40% - Accent1 2 2 2 11" xfId="51028" xr:uid="{2210BB1D-D00A-4F9D-9869-9697AF1E27B2}"/>
    <cellStyle name="40% - Accent1 2 2 2 2" xfId="491" xr:uid="{CDFF50A3-F9B3-4DF7-8130-02830DA061F6}"/>
    <cellStyle name="40% - Accent1 2 2 2 2 2" xfId="967" xr:uid="{32BA59CB-BC12-4B1E-BB53-31E56D524033}"/>
    <cellStyle name="40% - Accent1 2 2 2 2 2 2" xfId="2295" xr:uid="{C5EFA18B-BEDD-4725-BEA9-0AD963C84C5E}"/>
    <cellStyle name="40% - Accent1 2 2 2 2 2 2 2" xfId="5085" xr:uid="{6B8180D1-C3A7-4DA9-B803-64971EE921DA}"/>
    <cellStyle name="40% - Accent1 2 2 2 2 2 2 2 2" xfId="13415" xr:uid="{12D5487F-B11F-47A1-A646-99A71E85139F}"/>
    <cellStyle name="40% - Accent1 2 2 2 2 2 2 2 2 2" xfId="47128" xr:uid="{EC2F29A2-2CED-4975-AAEB-92E4A8590E73}"/>
    <cellStyle name="40% - Accent1 2 2 2 2 2 2 2 2 3" xfId="30472" xr:uid="{6A4BB5BA-D253-4548-A9B9-A28D32E83EB5}"/>
    <cellStyle name="40% - Accent1 2 2 2 2 2 2 2 3" xfId="38800" xr:uid="{03B7E252-97A4-4FF8-9140-4E12773A63A7}"/>
    <cellStyle name="40% - Accent1 2 2 2 2 2 2 2 4" xfId="22144" xr:uid="{4BA8732A-0423-4006-BBD7-3F42D2E7AAA5}"/>
    <cellStyle name="40% - Accent1 2 2 2 2 2 2 3" xfId="7861" xr:uid="{379D92CC-FE61-4C66-A7DD-BB69EEF23639}"/>
    <cellStyle name="40% - Accent1 2 2 2 2 2 2 3 2" xfId="16191" xr:uid="{9503E9B4-A24A-47D7-BBD7-836B1AE85716}"/>
    <cellStyle name="40% - Accent1 2 2 2 2 2 2 3 2 2" xfId="49904" xr:uid="{0756DF3A-504C-41D3-AB77-A9E8D55B255F}"/>
    <cellStyle name="40% - Accent1 2 2 2 2 2 2 3 2 3" xfId="33248" xr:uid="{7103FE05-700C-4D49-9171-6D6E0AD45670}"/>
    <cellStyle name="40% - Accent1 2 2 2 2 2 2 3 3" xfId="41576" xr:uid="{1BDC1A46-3C00-4123-B889-B4565F475CA6}"/>
    <cellStyle name="40% - Accent1 2 2 2 2 2 2 3 4" xfId="24920" xr:uid="{9E214792-88F8-40E7-8A12-13F4DF5DD710}"/>
    <cellStyle name="40% - Accent1 2 2 2 2 2 2 4" xfId="10639" xr:uid="{B0769A5A-1A5F-4027-9AE5-9FCE0924AA3E}"/>
    <cellStyle name="40% - Accent1 2 2 2 2 2 2 4 2" xfId="44352" xr:uid="{E63995D8-51D8-4165-B9AF-51AA2BFC4030}"/>
    <cellStyle name="40% - Accent1 2 2 2 2 2 2 4 3" xfId="27696" xr:uid="{9517FCDB-3916-4B48-B1B1-6CFB3D2F8F30}"/>
    <cellStyle name="40% - Accent1 2 2 2 2 2 2 5" xfId="36024" xr:uid="{70E6A0F3-5F0A-4771-9FF9-0F4AA8CA4347}"/>
    <cellStyle name="40% - Accent1 2 2 2 2 2 2 6" xfId="19368" xr:uid="{41546678-1990-4680-8821-5AEDF693CEEC}"/>
    <cellStyle name="40% - Accent1 2 2 2 2 2 3" xfId="3758" xr:uid="{AFD22A83-FEE0-4ED3-9EE9-81359A1DE942}"/>
    <cellStyle name="40% - Accent1 2 2 2 2 2 3 2" xfId="12088" xr:uid="{94270647-1914-4D44-9D5A-BCB87E4B88C0}"/>
    <cellStyle name="40% - Accent1 2 2 2 2 2 3 2 2" xfId="45801" xr:uid="{52463549-EC33-4C46-9AC3-1841DF2C7C21}"/>
    <cellStyle name="40% - Accent1 2 2 2 2 2 3 2 3" xfId="29145" xr:uid="{846FEAF4-482E-4D85-8937-49BDC6C0AE9D}"/>
    <cellStyle name="40% - Accent1 2 2 2 2 2 3 3" xfId="37473" xr:uid="{3372A92A-2231-418D-ACAA-CACC02D2BF84}"/>
    <cellStyle name="40% - Accent1 2 2 2 2 2 3 4" xfId="20817" xr:uid="{8B60F19C-67E6-48E9-9592-B720CBDD3389}"/>
    <cellStyle name="40% - Accent1 2 2 2 2 2 4" xfId="6534" xr:uid="{B7DF9D41-3A5C-451E-818F-872D6756F8CD}"/>
    <cellStyle name="40% - Accent1 2 2 2 2 2 4 2" xfId="14864" xr:uid="{AEAA6D91-07A2-4D44-953E-65D4C9F6FE56}"/>
    <cellStyle name="40% - Accent1 2 2 2 2 2 4 2 2" xfId="48577" xr:uid="{EE0959D4-9F69-4061-A280-2CA1B90722DA}"/>
    <cellStyle name="40% - Accent1 2 2 2 2 2 4 2 3" xfId="31921" xr:uid="{0E0A2ABE-2849-458D-A39B-8C3B8C36E24A}"/>
    <cellStyle name="40% - Accent1 2 2 2 2 2 4 3" xfId="40249" xr:uid="{AFEF3E68-08BD-468E-832F-B8177ABE784F}"/>
    <cellStyle name="40% - Accent1 2 2 2 2 2 4 4" xfId="23593" xr:uid="{666D4D70-E6CD-46AA-89A8-26BF4A67E529}"/>
    <cellStyle name="40% - Accent1 2 2 2 2 2 5" xfId="9312" xr:uid="{5A57D0C2-5CED-4646-9C6D-F449125B4221}"/>
    <cellStyle name="40% - Accent1 2 2 2 2 2 5 2" xfId="43025" xr:uid="{74D9CC9E-9103-40B7-A228-8F5FDF90C591}"/>
    <cellStyle name="40% - Accent1 2 2 2 2 2 5 3" xfId="26369" xr:uid="{6A660BDD-A216-49DD-B87A-892DDABCFDC8}"/>
    <cellStyle name="40% - Accent1 2 2 2 2 2 6" xfId="34697" xr:uid="{36B6915F-C7B9-43E2-B32E-8FEECBB6A29B}"/>
    <cellStyle name="40% - Accent1 2 2 2 2 2 7" xfId="18041" xr:uid="{436B4530-104C-45E7-9D84-546FEF71E3EE}"/>
    <cellStyle name="40% - Accent1 2 2 2 2 2 8" xfId="51739" xr:uid="{3DB53A4F-8FD6-478D-869C-FF8CDC042FB7}"/>
    <cellStyle name="40% - Accent1 2 2 2 2 3" xfId="1821" xr:uid="{79940E29-2EE7-45B8-A59E-A9F89D8B1545}"/>
    <cellStyle name="40% - Accent1 2 2 2 2 3 2" xfId="4611" xr:uid="{C93F3950-5D44-4EB2-AD41-CDA35FEBFF76}"/>
    <cellStyle name="40% - Accent1 2 2 2 2 3 2 2" xfId="12941" xr:uid="{8B404D96-BF7C-4DD0-9B0B-79168C3EFA32}"/>
    <cellStyle name="40% - Accent1 2 2 2 2 3 2 2 2" xfId="46654" xr:uid="{23C8416F-FFB0-44E6-B197-151FBA26EB34}"/>
    <cellStyle name="40% - Accent1 2 2 2 2 3 2 2 3" xfId="29998" xr:uid="{7D630EFA-1E82-4308-A3D9-CC5C76E488C6}"/>
    <cellStyle name="40% - Accent1 2 2 2 2 3 2 3" xfId="38326" xr:uid="{7149E592-9604-4E8C-9385-295CAAB35D17}"/>
    <cellStyle name="40% - Accent1 2 2 2 2 3 2 4" xfId="21670" xr:uid="{F445B487-5974-45B2-BA00-E9C68125F004}"/>
    <cellStyle name="40% - Accent1 2 2 2 2 3 3" xfId="7387" xr:uid="{19C205E2-C493-4787-B42B-69989DB1A0DF}"/>
    <cellStyle name="40% - Accent1 2 2 2 2 3 3 2" xfId="15717" xr:uid="{253EA965-0B16-4CDA-B6BB-5635FE04AC70}"/>
    <cellStyle name="40% - Accent1 2 2 2 2 3 3 2 2" xfId="49430" xr:uid="{938E2776-7A7D-442C-963E-F79EBDD3625A}"/>
    <cellStyle name="40% - Accent1 2 2 2 2 3 3 2 3" xfId="32774" xr:uid="{651BD3F5-C4F3-4376-A2F6-E04FD0958737}"/>
    <cellStyle name="40% - Accent1 2 2 2 2 3 3 3" xfId="41102" xr:uid="{9E732CB2-362A-47F0-8DB1-FED58164C402}"/>
    <cellStyle name="40% - Accent1 2 2 2 2 3 3 4" xfId="24446" xr:uid="{2D702961-DC65-4497-97E6-F461A588514C}"/>
    <cellStyle name="40% - Accent1 2 2 2 2 3 4" xfId="10165" xr:uid="{BA7D6748-75CF-48DC-A807-D40902D3DD99}"/>
    <cellStyle name="40% - Accent1 2 2 2 2 3 4 2" xfId="43878" xr:uid="{26CEC8AF-9019-4F03-B635-FF59102474CA}"/>
    <cellStyle name="40% - Accent1 2 2 2 2 3 4 3" xfId="27222" xr:uid="{CFBA0F05-1A6A-47A6-8E56-86D3532C52E4}"/>
    <cellStyle name="40% - Accent1 2 2 2 2 3 5" xfId="35550" xr:uid="{95B1FED0-3188-42C8-BD21-4F765CDE35BE}"/>
    <cellStyle name="40% - Accent1 2 2 2 2 3 6" xfId="18894" xr:uid="{31106994-FA3F-4986-A5D1-76005D239A45}"/>
    <cellStyle name="40% - Accent1 2 2 2 2 4" xfId="3284" xr:uid="{ACE0C4B4-1406-4688-8211-8C7E46DE07E3}"/>
    <cellStyle name="40% - Accent1 2 2 2 2 4 2" xfId="11614" xr:uid="{090DA28B-C6C8-4862-91E6-5E5C0307D88F}"/>
    <cellStyle name="40% - Accent1 2 2 2 2 4 2 2" xfId="45327" xr:uid="{14E2B393-882E-4C11-985F-EBC8D89A1705}"/>
    <cellStyle name="40% - Accent1 2 2 2 2 4 2 3" xfId="28671" xr:uid="{52303FEA-7299-46F8-A8E7-D4D2095683F2}"/>
    <cellStyle name="40% - Accent1 2 2 2 2 4 3" xfId="36999" xr:uid="{C5C12F8A-F407-4D96-82B8-D2E96D256355}"/>
    <cellStyle name="40% - Accent1 2 2 2 2 4 4" xfId="20343" xr:uid="{3F3FB099-1463-4A07-86C8-4BD37C6AD2EB}"/>
    <cellStyle name="40% - Accent1 2 2 2 2 5" xfId="6060" xr:uid="{0DD82FC6-4F56-488B-9E6F-AEBAE7459F33}"/>
    <cellStyle name="40% - Accent1 2 2 2 2 5 2" xfId="14390" xr:uid="{5D3F8F71-7791-4BEA-B71C-262B8382817A}"/>
    <cellStyle name="40% - Accent1 2 2 2 2 5 2 2" xfId="48103" xr:uid="{5C4710FE-EC72-482F-9A43-FDCE5BD8D4E6}"/>
    <cellStyle name="40% - Accent1 2 2 2 2 5 2 3" xfId="31447" xr:uid="{CA84763B-2370-4C38-B282-1237923DA134}"/>
    <cellStyle name="40% - Accent1 2 2 2 2 5 3" xfId="39775" xr:uid="{8EB22BEF-95A5-4F8E-B3D7-130335E553C9}"/>
    <cellStyle name="40% - Accent1 2 2 2 2 5 4" xfId="23119" xr:uid="{7C33EED9-F72F-4B08-BAA6-EB85A0EFC4E3}"/>
    <cellStyle name="40% - Accent1 2 2 2 2 6" xfId="8838" xr:uid="{6B327EEE-F68D-4679-8F80-D8AFE162431C}"/>
    <cellStyle name="40% - Accent1 2 2 2 2 6 2" xfId="42551" xr:uid="{1CCCE790-3C1A-49FC-AA70-5C62D0AA2235}"/>
    <cellStyle name="40% - Accent1 2 2 2 2 6 3" xfId="25895" xr:uid="{315DDB8A-08D4-4610-80E7-B5334231A165}"/>
    <cellStyle name="40% - Accent1 2 2 2 2 7" xfId="34223" xr:uid="{E1C0F91D-450A-4902-ABEE-1ADBE2C27F9C}"/>
    <cellStyle name="40% - Accent1 2 2 2 2 8" xfId="17567" xr:uid="{B182ECFF-F275-4CE9-9525-145864D4EAC5}"/>
    <cellStyle name="40% - Accent1 2 2 2 2 9" xfId="51265" xr:uid="{39825F14-0DC8-4E87-A7C2-D0FF6FD169F0}"/>
    <cellStyle name="40% - Accent1 2 2 2 3" xfId="727" xr:uid="{16E5CEBB-3A68-4575-9F00-01B9CA1CA3AA}"/>
    <cellStyle name="40% - Accent1 2 2 2 3 2" xfId="2057" xr:uid="{D8A178AD-3519-426C-A729-8F96483771B9}"/>
    <cellStyle name="40% - Accent1 2 2 2 3 2 2" xfId="4847" xr:uid="{CF0DB3C3-028D-401D-AB28-9D8FC46F4E7F}"/>
    <cellStyle name="40% - Accent1 2 2 2 3 2 2 2" xfId="13177" xr:uid="{ED17DAE7-1577-4857-BD3E-2E506A4AF425}"/>
    <cellStyle name="40% - Accent1 2 2 2 3 2 2 2 2" xfId="46890" xr:uid="{83D5F2B6-9CAF-4AE9-A170-E078C78AEB3E}"/>
    <cellStyle name="40% - Accent1 2 2 2 3 2 2 2 3" xfId="30234" xr:uid="{D18B89A1-B566-4C2F-9E66-7F0A1525EEF7}"/>
    <cellStyle name="40% - Accent1 2 2 2 3 2 2 3" xfId="38562" xr:uid="{8996A258-CFA6-4E5C-B520-6CCF79864353}"/>
    <cellStyle name="40% - Accent1 2 2 2 3 2 2 4" xfId="21906" xr:uid="{015275EA-6ADF-47A5-A534-D15181DE39CB}"/>
    <cellStyle name="40% - Accent1 2 2 2 3 2 3" xfId="7623" xr:uid="{B7233F59-398D-46D6-9A8A-3486A9217ACC}"/>
    <cellStyle name="40% - Accent1 2 2 2 3 2 3 2" xfId="15953" xr:uid="{81BC4EDF-5E15-4762-8EE3-3A3D80B9CE4A}"/>
    <cellStyle name="40% - Accent1 2 2 2 3 2 3 2 2" xfId="49666" xr:uid="{EAD94B12-4272-40F6-AAFB-E784BD56BFD2}"/>
    <cellStyle name="40% - Accent1 2 2 2 3 2 3 2 3" xfId="33010" xr:uid="{33D3F1C7-6B95-43B9-B04C-E9374D727F9F}"/>
    <cellStyle name="40% - Accent1 2 2 2 3 2 3 3" xfId="41338" xr:uid="{5972A74E-A0BE-42DC-BEFF-3ED0B503399F}"/>
    <cellStyle name="40% - Accent1 2 2 2 3 2 3 4" xfId="24682" xr:uid="{88DFC9D0-E299-4392-81D6-74084FB5B5A3}"/>
    <cellStyle name="40% - Accent1 2 2 2 3 2 4" xfId="10401" xr:uid="{FED01EFB-92A8-4A87-BF57-34D91B957607}"/>
    <cellStyle name="40% - Accent1 2 2 2 3 2 4 2" xfId="44114" xr:uid="{4BEBD33A-3DCB-4612-BA61-FE7A82B3F019}"/>
    <cellStyle name="40% - Accent1 2 2 2 3 2 4 3" xfId="27458" xr:uid="{A522359D-E1D7-45CE-ADE8-862837490FB0}"/>
    <cellStyle name="40% - Accent1 2 2 2 3 2 5" xfId="35786" xr:uid="{35E87800-873F-4B95-8F58-597941ECA0F8}"/>
    <cellStyle name="40% - Accent1 2 2 2 3 2 6" xfId="19130" xr:uid="{F0A97EFE-C185-40C1-B862-41A8D6A76360}"/>
    <cellStyle name="40% - Accent1 2 2 2 3 3" xfId="3520" xr:uid="{3B153AA0-F118-48D9-902A-B5910B2BA63A}"/>
    <cellStyle name="40% - Accent1 2 2 2 3 3 2" xfId="11850" xr:uid="{F50FC174-6035-4AFC-A759-3AC3C1619820}"/>
    <cellStyle name="40% - Accent1 2 2 2 3 3 2 2" xfId="45563" xr:uid="{8D8A3913-E97E-48F4-BB2E-59479D18E0C9}"/>
    <cellStyle name="40% - Accent1 2 2 2 3 3 2 3" xfId="28907" xr:uid="{785D3F34-C399-4EAB-BDD5-1F92B38369AF}"/>
    <cellStyle name="40% - Accent1 2 2 2 3 3 3" xfId="37235" xr:uid="{0B6BC419-56B0-4740-9D1D-E3D3EF61A4E7}"/>
    <cellStyle name="40% - Accent1 2 2 2 3 3 4" xfId="20579" xr:uid="{6EAAC089-0160-49D3-BC5A-C3DC16DF3EDE}"/>
    <cellStyle name="40% - Accent1 2 2 2 3 4" xfId="6296" xr:uid="{B8B10DF8-46A9-446C-92EB-6B8FED8D63DB}"/>
    <cellStyle name="40% - Accent1 2 2 2 3 4 2" xfId="14626" xr:uid="{6B1BF2D0-5543-4957-9B5E-7B6C77308E36}"/>
    <cellStyle name="40% - Accent1 2 2 2 3 4 2 2" xfId="48339" xr:uid="{294F3CF7-30CD-4858-8361-38D5653CD2B6}"/>
    <cellStyle name="40% - Accent1 2 2 2 3 4 2 3" xfId="31683" xr:uid="{1296F5CA-F08F-4170-92CF-AED5997CDDB6}"/>
    <cellStyle name="40% - Accent1 2 2 2 3 4 3" xfId="40011" xr:uid="{09E04093-857F-4876-8C32-698B7919558B}"/>
    <cellStyle name="40% - Accent1 2 2 2 3 4 4" xfId="23355" xr:uid="{313003EB-37D0-4006-A746-39B66D3C7E28}"/>
    <cellStyle name="40% - Accent1 2 2 2 3 5" xfId="9074" xr:uid="{32CB6841-7413-4750-B3AF-DC00111594B2}"/>
    <cellStyle name="40% - Accent1 2 2 2 3 5 2" xfId="42787" xr:uid="{3E007A64-D2B4-4771-BDC8-D0976DDE5196}"/>
    <cellStyle name="40% - Accent1 2 2 2 3 5 3" xfId="26131" xr:uid="{549A6EAD-C913-443F-BCE2-F3C049083CA4}"/>
    <cellStyle name="40% - Accent1 2 2 2 3 6" xfId="34459" xr:uid="{036E75FB-8E7B-4529-A2B5-7AD7734C9E17}"/>
    <cellStyle name="40% - Accent1 2 2 2 3 7" xfId="17803" xr:uid="{3F8FFDAF-0E34-47A7-B18E-1B5FC311001D}"/>
    <cellStyle name="40% - Accent1 2 2 2 3 8" xfId="51501" xr:uid="{94A33E9A-DA12-49FD-9A55-7E2E33373193}"/>
    <cellStyle name="40% - Accent1 2 2 2 4" xfId="1204" xr:uid="{A24CA4DC-DBBC-4639-AF2E-7D9B7A0CFB1D}"/>
    <cellStyle name="40% - Accent1 2 2 2 4 2" xfId="2532" xr:uid="{625E1BC4-CEC4-47F4-B408-2A9C22ECC504}"/>
    <cellStyle name="40% - Accent1 2 2 2 4 2 2" xfId="5322" xr:uid="{B160D5B5-BF94-4A2A-92F1-D3CA13054D84}"/>
    <cellStyle name="40% - Accent1 2 2 2 4 2 2 2" xfId="13652" xr:uid="{57E3C49A-DE6C-454B-8320-DC5F7BCFA818}"/>
    <cellStyle name="40% - Accent1 2 2 2 4 2 2 2 2" xfId="47365" xr:uid="{A0224587-F2DC-4EED-80C5-846222D34C5B}"/>
    <cellStyle name="40% - Accent1 2 2 2 4 2 2 2 3" xfId="30709" xr:uid="{95CB710C-D398-4EF4-8A8B-A6D7D3414B39}"/>
    <cellStyle name="40% - Accent1 2 2 2 4 2 2 3" xfId="39037" xr:uid="{641563AC-5928-4D13-8363-59CA1C50442B}"/>
    <cellStyle name="40% - Accent1 2 2 2 4 2 2 4" xfId="22381" xr:uid="{8C4B5C4B-F022-458F-BE74-E945E7F1BEC9}"/>
    <cellStyle name="40% - Accent1 2 2 2 4 2 3" xfId="8098" xr:uid="{6B646172-CB3C-4634-A414-488E6349F9BA}"/>
    <cellStyle name="40% - Accent1 2 2 2 4 2 3 2" xfId="16428" xr:uid="{F22EC673-45B6-42DE-AC08-B93FCA478E5D}"/>
    <cellStyle name="40% - Accent1 2 2 2 4 2 3 2 2" xfId="50141" xr:uid="{1B05CB46-8DAB-4730-81B9-BA7C99F3DA69}"/>
    <cellStyle name="40% - Accent1 2 2 2 4 2 3 2 3" xfId="33485" xr:uid="{C9A2DFC5-806E-482E-B9D7-C4A57587C256}"/>
    <cellStyle name="40% - Accent1 2 2 2 4 2 3 3" xfId="41813" xr:uid="{4D6BA4DE-2B98-48D5-9730-0CAE127B6A61}"/>
    <cellStyle name="40% - Accent1 2 2 2 4 2 3 4" xfId="25157" xr:uid="{96D89202-EB08-489C-B0F4-DF4603EE90F8}"/>
    <cellStyle name="40% - Accent1 2 2 2 4 2 4" xfId="10876" xr:uid="{618CB251-3A31-4482-A254-9DD0BCC54660}"/>
    <cellStyle name="40% - Accent1 2 2 2 4 2 4 2" xfId="44589" xr:uid="{4F4DE99E-230D-4670-90E0-131E646B01C6}"/>
    <cellStyle name="40% - Accent1 2 2 2 4 2 4 3" xfId="27933" xr:uid="{5B044FFA-0B7E-4877-B562-FA99B5C38B6D}"/>
    <cellStyle name="40% - Accent1 2 2 2 4 2 5" xfId="36261" xr:uid="{FE5F9CF1-F8A9-4BE3-8F69-0354416B9122}"/>
    <cellStyle name="40% - Accent1 2 2 2 4 2 6" xfId="19605" xr:uid="{A12A3736-54CC-4921-AE0E-7E84E8A7C374}"/>
    <cellStyle name="40% - Accent1 2 2 2 4 3" xfId="3995" xr:uid="{11600510-9201-49AF-B602-4A33BA240097}"/>
    <cellStyle name="40% - Accent1 2 2 2 4 3 2" xfId="12325" xr:uid="{E6272E3A-8F08-45A9-BD53-74A0B4E919F5}"/>
    <cellStyle name="40% - Accent1 2 2 2 4 3 2 2" xfId="46038" xr:uid="{2F5EF275-98A0-4334-B660-C09774FDF8CF}"/>
    <cellStyle name="40% - Accent1 2 2 2 4 3 2 3" xfId="29382" xr:uid="{3D1398FC-0D32-4416-92DE-422A218145EC}"/>
    <cellStyle name="40% - Accent1 2 2 2 4 3 3" xfId="37710" xr:uid="{74F2839B-AC24-421D-BC3A-E1236D55CAC4}"/>
    <cellStyle name="40% - Accent1 2 2 2 4 3 4" xfId="21054" xr:uid="{89D6769A-34DD-406F-9B53-4F54C4A65542}"/>
    <cellStyle name="40% - Accent1 2 2 2 4 4" xfId="6771" xr:uid="{94EA1595-05D3-4447-9B40-4107D5CD2827}"/>
    <cellStyle name="40% - Accent1 2 2 2 4 4 2" xfId="15101" xr:uid="{F6BA8F77-7253-4804-844B-8EB6901567D9}"/>
    <cellStyle name="40% - Accent1 2 2 2 4 4 2 2" xfId="48814" xr:uid="{86579F7D-6CEC-48D9-BAC8-E8E1A80129C2}"/>
    <cellStyle name="40% - Accent1 2 2 2 4 4 2 3" xfId="32158" xr:uid="{3A90711E-42C7-4307-84F2-BE3D2F5D9E6E}"/>
    <cellStyle name="40% - Accent1 2 2 2 4 4 3" xfId="40486" xr:uid="{7EB21F87-E19E-4327-A4CD-1A50481C079A}"/>
    <cellStyle name="40% - Accent1 2 2 2 4 4 4" xfId="23830" xr:uid="{AFB5628A-F265-4E7A-A3C2-EC1EB2F589F1}"/>
    <cellStyle name="40% - Accent1 2 2 2 4 5" xfId="9549" xr:uid="{E5C06A26-8890-4730-83C8-1C7607250F49}"/>
    <cellStyle name="40% - Accent1 2 2 2 4 5 2" xfId="43262" xr:uid="{05626A2E-73AD-4F8D-924B-892BA562F286}"/>
    <cellStyle name="40% - Accent1 2 2 2 4 5 3" xfId="26606" xr:uid="{018E40E5-BDD7-4C21-AA73-F408FC8658EB}"/>
    <cellStyle name="40% - Accent1 2 2 2 4 6" xfId="34934" xr:uid="{5063B237-2229-40D0-9124-551D9B238BB7}"/>
    <cellStyle name="40% - Accent1 2 2 2 4 7" xfId="18278" xr:uid="{311A28E0-99AE-456D-BE92-DA3BE7BDFF3B}"/>
    <cellStyle name="40% - Accent1 2 2 2 4 8" xfId="51976" xr:uid="{900F3234-C5DF-4E85-9962-D15CC4BE7F7D}"/>
    <cellStyle name="40% - Accent1 2 2 2 5" xfId="1584" xr:uid="{6FEA9026-3166-4BC7-A097-AA9414522EF2}"/>
    <cellStyle name="40% - Accent1 2 2 2 5 2" xfId="4374" xr:uid="{6DFC1CAE-D1FD-4E43-A7DE-78D7C4B1809B}"/>
    <cellStyle name="40% - Accent1 2 2 2 5 2 2" xfId="12704" xr:uid="{B2191BD0-DA8E-4C58-84C9-080CB256FFA6}"/>
    <cellStyle name="40% - Accent1 2 2 2 5 2 2 2" xfId="46417" xr:uid="{1D821823-C7D4-41D0-88C4-835C9B50D740}"/>
    <cellStyle name="40% - Accent1 2 2 2 5 2 2 3" xfId="29761" xr:uid="{16E62651-2B56-407E-BFDF-6B68245021F3}"/>
    <cellStyle name="40% - Accent1 2 2 2 5 2 3" xfId="38089" xr:uid="{650AE04D-50A3-45CC-8644-86300BE1EF74}"/>
    <cellStyle name="40% - Accent1 2 2 2 5 2 4" xfId="21433" xr:uid="{1BE9E7E6-1794-406B-A303-BCDCFE11BBE4}"/>
    <cellStyle name="40% - Accent1 2 2 2 5 3" xfId="7150" xr:uid="{3FB47B3C-404C-4583-A28C-BDD8FE4AD6E1}"/>
    <cellStyle name="40% - Accent1 2 2 2 5 3 2" xfId="15480" xr:uid="{F9D88D00-A7EB-4794-B55D-08D9E76F68AD}"/>
    <cellStyle name="40% - Accent1 2 2 2 5 3 2 2" xfId="49193" xr:uid="{D4AD6AB0-7104-4651-9ACF-D1E0A5300F1F}"/>
    <cellStyle name="40% - Accent1 2 2 2 5 3 2 3" xfId="32537" xr:uid="{AD94A858-B7AD-4334-903B-DBEF012072A6}"/>
    <cellStyle name="40% - Accent1 2 2 2 5 3 3" xfId="40865" xr:uid="{DD6B7E5E-6C14-415E-B7CE-39EE64636DB1}"/>
    <cellStyle name="40% - Accent1 2 2 2 5 3 4" xfId="24209" xr:uid="{D5F0C0C7-50CF-4848-9A98-84539CAFACD7}"/>
    <cellStyle name="40% - Accent1 2 2 2 5 4" xfId="9928" xr:uid="{B849EBEF-62EF-45B2-8450-7F585848CEC0}"/>
    <cellStyle name="40% - Accent1 2 2 2 5 4 2" xfId="43641" xr:uid="{1FE616B7-B025-4A76-B6CD-64EE5B554A5F}"/>
    <cellStyle name="40% - Accent1 2 2 2 5 4 3" xfId="26985" xr:uid="{F811D5C2-6EAC-4685-AFC4-614EC0D5C93A}"/>
    <cellStyle name="40% - Accent1 2 2 2 5 5" xfId="35313" xr:uid="{0EFAAEE8-8F2B-4272-957E-9C89252E34F1}"/>
    <cellStyle name="40% - Accent1 2 2 2 5 6" xfId="18657" xr:uid="{262F32E3-A29A-4C5B-9DD6-F4D52AC36D39}"/>
    <cellStyle name="40% - Accent1 2 2 2 6" xfId="3047" xr:uid="{B3754010-6922-4A9D-B76E-BAD78A22BC2A}"/>
    <cellStyle name="40% - Accent1 2 2 2 6 2" xfId="11377" xr:uid="{67C93494-FC68-4D40-8993-767C95763D83}"/>
    <cellStyle name="40% - Accent1 2 2 2 6 2 2" xfId="45090" xr:uid="{D4377A2F-F6DB-4F75-B32C-77B229E4DF31}"/>
    <cellStyle name="40% - Accent1 2 2 2 6 2 3" xfId="28434" xr:uid="{ED986D83-B98F-40F9-81D4-DB0004B52AE0}"/>
    <cellStyle name="40% - Accent1 2 2 2 6 3" xfId="36762" xr:uid="{B1BC55B8-3F9F-4D01-A38E-2FC4BDF486A3}"/>
    <cellStyle name="40% - Accent1 2 2 2 6 4" xfId="20106" xr:uid="{C9D6FD39-B383-4A89-AC3D-FA183B90D466}"/>
    <cellStyle name="40% - Accent1 2 2 2 7" xfId="5823" xr:uid="{38B4DF52-92B0-408A-B1E4-E9BD1CDDA7E6}"/>
    <cellStyle name="40% - Accent1 2 2 2 7 2" xfId="14153" xr:uid="{AC21DC3A-EBCE-44C2-A177-BC0982E3C88F}"/>
    <cellStyle name="40% - Accent1 2 2 2 7 2 2" xfId="47866" xr:uid="{9E1C6D1C-C5C9-45D7-A20D-28A4EA737E6F}"/>
    <cellStyle name="40% - Accent1 2 2 2 7 2 3" xfId="31210" xr:uid="{BE70A4EE-88EC-4710-99B3-48734BD34558}"/>
    <cellStyle name="40% - Accent1 2 2 2 7 3" xfId="39538" xr:uid="{27DD1FF9-C691-4F72-8257-50C905CC9159}"/>
    <cellStyle name="40% - Accent1 2 2 2 7 4" xfId="22882" xr:uid="{5FA0CCA7-4431-41BF-AD6B-A7AD67042C68}"/>
    <cellStyle name="40% - Accent1 2 2 2 8" xfId="8601" xr:uid="{4BA60087-F741-466A-B6DB-CDB9B1331F50}"/>
    <cellStyle name="40% - Accent1 2 2 2 8 2" xfId="42314" xr:uid="{3EF6EC60-12DB-418E-992E-DE931CEF040D}"/>
    <cellStyle name="40% - Accent1 2 2 2 8 3" xfId="25658" xr:uid="{BA100BE0-0B75-4D87-84D0-C77FECFF6E7E}"/>
    <cellStyle name="40% - Accent1 2 2 2 9" xfId="33986" xr:uid="{F48004A0-1EAF-4D96-A97B-BCFEEAA5BB22}"/>
    <cellStyle name="40% - Accent1 2 2 3" xfId="371" xr:uid="{FCB3B49B-DBA1-40D0-96E5-B730C0D2D6EC}"/>
    <cellStyle name="40% - Accent1 2 2 3 2" xfId="849" xr:uid="{1033EA0E-D31D-41EC-8831-86830B57C6BA}"/>
    <cellStyle name="40% - Accent1 2 2 3 2 2" xfId="2177" xr:uid="{4649DEA0-D723-41F3-A0BD-B649308E9AD9}"/>
    <cellStyle name="40% - Accent1 2 2 3 2 2 2" xfId="4967" xr:uid="{3B1E8FA9-2098-49C8-84C4-0588A577B3B0}"/>
    <cellStyle name="40% - Accent1 2 2 3 2 2 2 2" xfId="13297" xr:uid="{BF3BF1FE-A217-4FDD-BB44-66923957C23E}"/>
    <cellStyle name="40% - Accent1 2 2 3 2 2 2 2 2" xfId="47010" xr:uid="{826A7B68-AEE9-47BD-8446-B67C64A72535}"/>
    <cellStyle name="40% - Accent1 2 2 3 2 2 2 2 3" xfId="30354" xr:uid="{E3ADA973-C787-4E82-A26E-872CD030A06B}"/>
    <cellStyle name="40% - Accent1 2 2 3 2 2 2 3" xfId="38682" xr:uid="{DDBFD03E-946B-4D18-A5DA-58AFA4CB2839}"/>
    <cellStyle name="40% - Accent1 2 2 3 2 2 2 4" xfId="22026" xr:uid="{9C144CD9-5D2D-499B-9D2E-517403BD8BC4}"/>
    <cellStyle name="40% - Accent1 2 2 3 2 2 3" xfId="7743" xr:uid="{5D0318C1-08D0-44C9-A3D8-3956AC5BF704}"/>
    <cellStyle name="40% - Accent1 2 2 3 2 2 3 2" xfId="16073" xr:uid="{7FCFA107-0C75-48BF-B5A6-F22371C640B9}"/>
    <cellStyle name="40% - Accent1 2 2 3 2 2 3 2 2" xfId="49786" xr:uid="{057EFC4D-C34F-4B21-99F1-F7F751F18652}"/>
    <cellStyle name="40% - Accent1 2 2 3 2 2 3 2 3" xfId="33130" xr:uid="{E2F3CF4C-69DB-40D5-B2DD-C67EDCD3FC5D}"/>
    <cellStyle name="40% - Accent1 2 2 3 2 2 3 3" xfId="41458" xr:uid="{5E525CE5-F9F3-49FC-AEE5-8CFC6870F266}"/>
    <cellStyle name="40% - Accent1 2 2 3 2 2 3 4" xfId="24802" xr:uid="{D8D132A6-482F-4B70-9DCA-80125697A7E1}"/>
    <cellStyle name="40% - Accent1 2 2 3 2 2 4" xfId="10521" xr:uid="{90DA6FBC-0CE4-488F-9129-D734E28FF648}"/>
    <cellStyle name="40% - Accent1 2 2 3 2 2 4 2" xfId="44234" xr:uid="{4C6D5F73-5FEE-4992-9653-8CDCDC2B8639}"/>
    <cellStyle name="40% - Accent1 2 2 3 2 2 4 3" xfId="27578" xr:uid="{6A3E2245-6F37-433C-B97A-9CBED98B0B9B}"/>
    <cellStyle name="40% - Accent1 2 2 3 2 2 5" xfId="35906" xr:uid="{2B6C2054-C271-4C64-8BAE-2CF28DE4E406}"/>
    <cellStyle name="40% - Accent1 2 2 3 2 2 6" xfId="19250" xr:uid="{EFB9AAA0-CD72-4BA2-A9CA-9F5BD27C26AC}"/>
    <cellStyle name="40% - Accent1 2 2 3 2 3" xfId="3640" xr:uid="{E6B46EDE-746C-400B-A5A0-87D65956AFBF}"/>
    <cellStyle name="40% - Accent1 2 2 3 2 3 2" xfId="11970" xr:uid="{93B51DAA-8E6C-4FC7-BEA8-E362F4680ED3}"/>
    <cellStyle name="40% - Accent1 2 2 3 2 3 2 2" xfId="45683" xr:uid="{FF09E069-1F7E-482C-A29E-7A69F11639CF}"/>
    <cellStyle name="40% - Accent1 2 2 3 2 3 2 3" xfId="29027" xr:uid="{DE403404-4E17-48C5-BB13-1DAE63B2A59C}"/>
    <cellStyle name="40% - Accent1 2 2 3 2 3 3" xfId="37355" xr:uid="{71159761-CB9B-460E-A311-A34D2D8355AC}"/>
    <cellStyle name="40% - Accent1 2 2 3 2 3 4" xfId="20699" xr:uid="{87A7DDFD-E2F0-4479-8B22-3B56EE7AE65E}"/>
    <cellStyle name="40% - Accent1 2 2 3 2 4" xfId="6416" xr:uid="{B624386F-AC9F-4F4F-B28F-D19EA4F9EE43}"/>
    <cellStyle name="40% - Accent1 2 2 3 2 4 2" xfId="14746" xr:uid="{28A9F0DF-6521-4358-A182-2153677E60E3}"/>
    <cellStyle name="40% - Accent1 2 2 3 2 4 2 2" xfId="48459" xr:uid="{15AE6ADB-6642-415B-A1D9-0B1BDEC7D8A6}"/>
    <cellStyle name="40% - Accent1 2 2 3 2 4 2 3" xfId="31803" xr:uid="{6C82AA5A-2CB2-4413-B300-4EFD3C648618}"/>
    <cellStyle name="40% - Accent1 2 2 3 2 4 3" xfId="40131" xr:uid="{8897813A-B4C1-41A0-924B-E7BDF1F4AF8A}"/>
    <cellStyle name="40% - Accent1 2 2 3 2 4 4" xfId="23475" xr:uid="{B3E08FCA-260C-4759-8BE8-D8B4C293B788}"/>
    <cellStyle name="40% - Accent1 2 2 3 2 5" xfId="9194" xr:uid="{7583FAE2-DD89-4175-A9A5-D00D4321C07F}"/>
    <cellStyle name="40% - Accent1 2 2 3 2 5 2" xfId="42907" xr:uid="{56D73C5D-CB2D-427D-AC80-EAC3BBF80FF5}"/>
    <cellStyle name="40% - Accent1 2 2 3 2 5 3" xfId="26251" xr:uid="{59CCCA3C-AD59-48F3-A03B-00B293DC0DA9}"/>
    <cellStyle name="40% - Accent1 2 2 3 2 6" xfId="34579" xr:uid="{4671388D-2054-4449-B078-1C30F3B08CBE}"/>
    <cellStyle name="40% - Accent1 2 2 3 2 7" xfId="17923" xr:uid="{DADA2B55-E69E-488E-BC72-434EF5D54B2A}"/>
    <cellStyle name="40% - Accent1 2 2 3 2 8" xfId="51621" xr:uid="{172D2D1C-CF0D-4726-9B93-5C5561236C35}"/>
    <cellStyle name="40% - Accent1 2 2 3 3" xfId="1701" xr:uid="{E1DDD669-56E1-4429-8348-3C682BDD2349}"/>
    <cellStyle name="40% - Accent1 2 2 3 3 2" xfId="4491" xr:uid="{6746CEE0-01DA-42D5-BB1B-ED54E4B47568}"/>
    <cellStyle name="40% - Accent1 2 2 3 3 2 2" xfId="12821" xr:uid="{C3C7435A-6AB2-485C-B152-F41594CF5EB6}"/>
    <cellStyle name="40% - Accent1 2 2 3 3 2 2 2" xfId="46534" xr:uid="{504E5A2F-7C10-425C-926D-32B6EA6AED48}"/>
    <cellStyle name="40% - Accent1 2 2 3 3 2 2 3" xfId="29878" xr:uid="{6CEB8DC8-631F-482B-A053-13E6708F9F25}"/>
    <cellStyle name="40% - Accent1 2 2 3 3 2 3" xfId="38206" xr:uid="{190216C8-46B5-4DC4-984E-D80BC903A532}"/>
    <cellStyle name="40% - Accent1 2 2 3 3 2 4" xfId="21550" xr:uid="{FE1E0C35-5FC4-4EA8-A855-743FADC69C40}"/>
    <cellStyle name="40% - Accent1 2 2 3 3 3" xfId="7267" xr:uid="{EA5C9CC1-AC97-442A-83C3-3531BC28CC8D}"/>
    <cellStyle name="40% - Accent1 2 2 3 3 3 2" xfId="15597" xr:uid="{D35C35E8-24EF-4B0F-AF1D-B88A47410CA3}"/>
    <cellStyle name="40% - Accent1 2 2 3 3 3 2 2" xfId="49310" xr:uid="{A1CEAC5F-45F4-4C04-A130-9E74AA3D655F}"/>
    <cellStyle name="40% - Accent1 2 2 3 3 3 2 3" xfId="32654" xr:uid="{7A6B0300-9126-4296-986D-9C7A9D0358BB}"/>
    <cellStyle name="40% - Accent1 2 2 3 3 3 3" xfId="40982" xr:uid="{ECBA3266-2560-4747-9649-64973076598D}"/>
    <cellStyle name="40% - Accent1 2 2 3 3 3 4" xfId="24326" xr:uid="{97565E45-BD7C-4470-9D1D-6226C97D35C1}"/>
    <cellStyle name="40% - Accent1 2 2 3 3 4" xfId="10045" xr:uid="{582A254B-2FDF-4618-B4A7-8554524B0633}"/>
    <cellStyle name="40% - Accent1 2 2 3 3 4 2" xfId="43758" xr:uid="{B9480167-B08B-4EEF-BD34-D45B8D6C8199}"/>
    <cellStyle name="40% - Accent1 2 2 3 3 4 3" xfId="27102" xr:uid="{EE54C9D6-85D3-448A-BE26-72E32E2131A6}"/>
    <cellStyle name="40% - Accent1 2 2 3 3 5" xfId="35430" xr:uid="{B76C9B83-496F-4CD6-927F-2E3EF807684C}"/>
    <cellStyle name="40% - Accent1 2 2 3 3 6" xfId="18774" xr:uid="{18474330-8CBF-4225-92AE-68646E64F399}"/>
    <cellStyle name="40% - Accent1 2 2 3 4" xfId="3164" xr:uid="{AD8E31B4-9D42-4814-9E2A-DCF643088AA0}"/>
    <cellStyle name="40% - Accent1 2 2 3 4 2" xfId="11494" xr:uid="{DC6859D1-6ACC-45DD-A676-DC436223B85C}"/>
    <cellStyle name="40% - Accent1 2 2 3 4 2 2" xfId="45207" xr:uid="{B5ADD2D6-B92D-4E6E-8AE7-3F8DB60D686C}"/>
    <cellStyle name="40% - Accent1 2 2 3 4 2 3" xfId="28551" xr:uid="{16A29CB1-8032-4646-A407-3C3DDCF4BD56}"/>
    <cellStyle name="40% - Accent1 2 2 3 4 3" xfId="36879" xr:uid="{890B5F6D-1490-4D3A-86DB-6564601DFF23}"/>
    <cellStyle name="40% - Accent1 2 2 3 4 4" xfId="20223" xr:uid="{8DBBE908-ABF5-4F1B-BE0E-2EA93FDB0014}"/>
    <cellStyle name="40% - Accent1 2 2 3 5" xfId="5940" xr:uid="{B4B8DC78-0AFE-4857-8FE2-D9CB4653C6BD}"/>
    <cellStyle name="40% - Accent1 2 2 3 5 2" xfId="14270" xr:uid="{12B138D0-EC2B-4E64-B86C-6DC7523EF619}"/>
    <cellStyle name="40% - Accent1 2 2 3 5 2 2" xfId="47983" xr:uid="{089FB0D9-F62B-4558-B77B-DA565E8CD08C}"/>
    <cellStyle name="40% - Accent1 2 2 3 5 2 3" xfId="31327" xr:uid="{1097E36C-06B0-46FB-BC23-C8746FD93DEB}"/>
    <cellStyle name="40% - Accent1 2 2 3 5 3" xfId="39655" xr:uid="{2623CC66-109E-4E3D-BF8E-7370DFA31D94}"/>
    <cellStyle name="40% - Accent1 2 2 3 5 4" xfId="22999" xr:uid="{FE94B8D7-FF5C-41E4-844E-7B95A9A882D6}"/>
    <cellStyle name="40% - Accent1 2 2 3 6" xfId="8718" xr:uid="{2B1B8C3F-5131-4B94-ABA4-ED83AFD0F797}"/>
    <cellStyle name="40% - Accent1 2 2 3 6 2" xfId="42431" xr:uid="{1671351C-FAE6-4BAA-95D4-6453F73A9829}"/>
    <cellStyle name="40% - Accent1 2 2 3 6 3" xfId="25775" xr:uid="{145F4A07-CC7F-4A28-AC3E-8ACD93B80385}"/>
    <cellStyle name="40% - Accent1 2 2 3 7" xfId="34103" xr:uid="{936C8D3B-5AD6-4E99-980C-8898AC0981FA}"/>
    <cellStyle name="40% - Accent1 2 2 3 8" xfId="17447" xr:uid="{9EAF476E-10D3-4E24-AC15-7AD899C35E2C}"/>
    <cellStyle name="40% - Accent1 2 2 3 9" xfId="51145" xr:uid="{020FCD19-5F4A-40CC-908F-F27B0D08B847}"/>
    <cellStyle name="40% - Accent1 2 2 4" xfId="607" xr:uid="{7F49BD65-CDAD-459E-9C6A-8FE2DBFF3B12}"/>
    <cellStyle name="40% - Accent1 2 2 4 2" xfId="1937" xr:uid="{B523B025-A25F-4981-A558-6F9E284ADA56}"/>
    <cellStyle name="40% - Accent1 2 2 4 2 2" xfId="4727" xr:uid="{B034776D-5444-46CA-A986-8DB199CC57BB}"/>
    <cellStyle name="40% - Accent1 2 2 4 2 2 2" xfId="13057" xr:uid="{79F1293C-CB61-4C4C-A1DF-19DC7E79C5DE}"/>
    <cellStyle name="40% - Accent1 2 2 4 2 2 2 2" xfId="46770" xr:uid="{5C8CA831-EDB4-40EA-8B5D-5340D3852BDA}"/>
    <cellStyle name="40% - Accent1 2 2 4 2 2 2 3" xfId="30114" xr:uid="{5EBFBBF6-EE34-4971-9713-531549646F21}"/>
    <cellStyle name="40% - Accent1 2 2 4 2 2 3" xfId="38442" xr:uid="{CD9726A5-7908-4157-80F0-19747800162D}"/>
    <cellStyle name="40% - Accent1 2 2 4 2 2 4" xfId="21786" xr:uid="{F99160D5-1706-41DF-81CB-A8C209502E4C}"/>
    <cellStyle name="40% - Accent1 2 2 4 2 3" xfId="7503" xr:uid="{12F69744-5898-4ACB-A8A0-8911C929D220}"/>
    <cellStyle name="40% - Accent1 2 2 4 2 3 2" xfId="15833" xr:uid="{D14E56F3-759E-46B0-A8F6-3B92F553586A}"/>
    <cellStyle name="40% - Accent1 2 2 4 2 3 2 2" xfId="49546" xr:uid="{226D4E4B-200F-4E53-B59C-78C313E0A5C3}"/>
    <cellStyle name="40% - Accent1 2 2 4 2 3 2 3" xfId="32890" xr:uid="{6EA64477-FA4F-46D9-B165-CB518FE294F8}"/>
    <cellStyle name="40% - Accent1 2 2 4 2 3 3" xfId="41218" xr:uid="{4D5E87CB-A15C-47A9-A4F3-260548A0422E}"/>
    <cellStyle name="40% - Accent1 2 2 4 2 3 4" xfId="24562" xr:uid="{7ADD81E7-B25C-4228-B3FE-B7BE7673C340}"/>
    <cellStyle name="40% - Accent1 2 2 4 2 4" xfId="10281" xr:uid="{30731D77-043D-4DB2-986B-62635B274AB8}"/>
    <cellStyle name="40% - Accent1 2 2 4 2 4 2" xfId="43994" xr:uid="{CE8BF36B-52D5-4D54-9BB9-2C63EB76AC88}"/>
    <cellStyle name="40% - Accent1 2 2 4 2 4 3" xfId="27338" xr:uid="{7532DE61-8667-4B88-994B-E829F040969F}"/>
    <cellStyle name="40% - Accent1 2 2 4 2 5" xfId="35666" xr:uid="{CA7F1154-93B1-4EBA-A79E-08C863ED3814}"/>
    <cellStyle name="40% - Accent1 2 2 4 2 6" xfId="19010" xr:uid="{55F8F7A0-A142-4464-BE1E-DEAD238098D0}"/>
    <cellStyle name="40% - Accent1 2 2 4 3" xfId="3400" xr:uid="{C57C1C5A-64C5-42A0-96AD-415AF66D88D2}"/>
    <cellStyle name="40% - Accent1 2 2 4 3 2" xfId="11730" xr:uid="{236A6196-5D42-4F3B-912C-C15571BB5964}"/>
    <cellStyle name="40% - Accent1 2 2 4 3 2 2" xfId="45443" xr:uid="{FC0C87EA-58FB-48B2-A17C-7BD2F6A07668}"/>
    <cellStyle name="40% - Accent1 2 2 4 3 2 3" xfId="28787" xr:uid="{FE62FEC7-175D-4A3C-A3F7-6C12DA44C9C6}"/>
    <cellStyle name="40% - Accent1 2 2 4 3 3" xfId="37115" xr:uid="{6874B8AE-4189-41BF-99CF-50CADF5B86BE}"/>
    <cellStyle name="40% - Accent1 2 2 4 3 4" xfId="20459" xr:uid="{B8E4C75D-12E2-49ED-8C46-618891743AB4}"/>
    <cellStyle name="40% - Accent1 2 2 4 4" xfId="6176" xr:uid="{DB00EDBD-6BFF-4301-BC26-39C8AD056300}"/>
    <cellStyle name="40% - Accent1 2 2 4 4 2" xfId="14506" xr:uid="{111DB15B-F36D-45E2-BC39-9C30ED0201D8}"/>
    <cellStyle name="40% - Accent1 2 2 4 4 2 2" xfId="48219" xr:uid="{1DC58816-031F-4335-816F-264B8997CC81}"/>
    <cellStyle name="40% - Accent1 2 2 4 4 2 3" xfId="31563" xr:uid="{D135584E-0A62-4A3F-934E-7530179A4200}"/>
    <cellStyle name="40% - Accent1 2 2 4 4 3" xfId="39891" xr:uid="{0EE15ACB-F1F3-4A4E-9DAD-61AA023DD68A}"/>
    <cellStyle name="40% - Accent1 2 2 4 4 4" xfId="23235" xr:uid="{35AD6185-4DD4-4A66-A953-A9EB18BB0378}"/>
    <cellStyle name="40% - Accent1 2 2 4 5" xfId="8954" xr:uid="{C4E443D8-B747-48A4-8C54-38D9A1B0BBB1}"/>
    <cellStyle name="40% - Accent1 2 2 4 5 2" xfId="42667" xr:uid="{3D52F208-76F7-4008-B08D-A26ADD3E72F1}"/>
    <cellStyle name="40% - Accent1 2 2 4 5 3" xfId="26011" xr:uid="{34291759-1D59-44F8-936C-8F53B09CBB00}"/>
    <cellStyle name="40% - Accent1 2 2 4 6" xfId="34339" xr:uid="{FBAECC84-1350-4417-B917-570C0045DE9F}"/>
    <cellStyle name="40% - Accent1 2 2 4 7" xfId="17683" xr:uid="{9ED13480-EDEE-477A-A8F0-7F59D54A3F62}"/>
    <cellStyle name="40% - Accent1 2 2 4 8" xfId="51381" xr:uid="{712E36A4-4EF3-4E2A-BD1B-ED56FD23BB6A}"/>
    <cellStyle name="40% - Accent1 2 2 5" xfId="1084" xr:uid="{4314B69C-7555-44B0-AABC-DBCBBECC256B}"/>
    <cellStyle name="40% - Accent1 2 2 5 2" xfId="2412" xr:uid="{FDB29E9B-BB9C-4692-94BE-0C9DB8DFAFF3}"/>
    <cellStyle name="40% - Accent1 2 2 5 2 2" xfId="5202" xr:uid="{E1ABF34B-6097-41F0-B0CE-E67BE469E103}"/>
    <cellStyle name="40% - Accent1 2 2 5 2 2 2" xfId="13532" xr:uid="{2B961982-9987-4B1D-8DF6-EA94AA0A1271}"/>
    <cellStyle name="40% - Accent1 2 2 5 2 2 2 2" xfId="47245" xr:uid="{36510681-7716-41FE-A5ED-9EC9FB5D23FE}"/>
    <cellStyle name="40% - Accent1 2 2 5 2 2 2 3" xfId="30589" xr:uid="{4C0EBE0E-C101-49BD-B71A-5A166880850A}"/>
    <cellStyle name="40% - Accent1 2 2 5 2 2 3" xfId="38917" xr:uid="{51913F81-3734-442E-83C4-CA8F5F52C4FB}"/>
    <cellStyle name="40% - Accent1 2 2 5 2 2 4" xfId="22261" xr:uid="{0B2ABDCE-E51A-4E4D-ABC4-467D9CC40E0E}"/>
    <cellStyle name="40% - Accent1 2 2 5 2 3" xfId="7978" xr:uid="{C3849541-E971-4D4D-8882-DC247214F944}"/>
    <cellStyle name="40% - Accent1 2 2 5 2 3 2" xfId="16308" xr:uid="{B846229B-867D-4C21-A5ED-43F593DA3B1C}"/>
    <cellStyle name="40% - Accent1 2 2 5 2 3 2 2" xfId="50021" xr:uid="{580AED08-5FDE-4F12-B4B4-BFD09B3CDBB2}"/>
    <cellStyle name="40% - Accent1 2 2 5 2 3 2 3" xfId="33365" xr:uid="{A4E12D6A-71DF-47E3-9CE8-46F2080984F5}"/>
    <cellStyle name="40% - Accent1 2 2 5 2 3 3" xfId="41693" xr:uid="{D02320D9-D61B-487C-B518-A7BAF4961AD3}"/>
    <cellStyle name="40% - Accent1 2 2 5 2 3 4" xfId="25037" xr:uid="{95AE3199-6D7E-4F57-A3A6-7F8F6CB8BECB}"/>
    <cellStyle name="40% - Accent1 2 2 5 2 4" xfId="10756" xr:uid="{5232AB45-E92C-4EB9-937A-4725426660AB}"/>
    <cellStyle name="40% - Accent1 2 2 5 2 4 2" xfId="44469" xr:uid="{24AC2239-DB24-4EA2-9CA4-E321A3272C01}"/>
    <cellStyle name="40% - Accent1 2 2 5 2 4 3" xfId="27813" xr:uid="{287520F7-FBEE-4192-9ADB-733961499A57}"/>
    <cellStyle name="40% - Accent1 2 2 5 2 5" xfId="36141" xr:uid="{559E17C5-5954-4C83-8B9E-D9E1247A5F24}"/>
    <cellStyle name="40% - Accent1 2 2 5 2 6" xfId="19485" xr:uid="{5DC83B7F-1FBE-4B44-98B7-072DFF8E77BF}"/>
    <cellStyle name="40% - Accent1 2 2 5 3" xfId="3875" xr:uid="{2429F012-16E1-4547-BAF6-F63F0D2474AB}"/>
    <cellStyle name="40% - Accent1 2 2 5 3 2" xfId="12205" xr:uid="{5BAA5490-DB19-495F-A96E-8A9BA5C5C864}"/>
    <cellStyle name="40% - Accent1 2 2 5 3 2 2" xfId="45918" xr:uid="{45443807-7A98-4976-98E5-AC5C6AEC63B0}"/>
    <cellStyle name="40% - Accent1 2 2 5 3 2 3" xfId="29262" xr:uid="{7D62F9B8-A457-4444-A9C3-FC08427B30DF}"/>
    <cellStyle name="40% - Accent1 2 2 5 3 3" xfId="37590" xr:uid="{EF546E1E-436C-428C-8B7A-69CBCB706DA4}"/>
    <cellStyle name="40% - Accent1 2 2 5 3 4" xfId="20934" xr:uid="{92E80E2E-A28E-485E-B1C6-D65F9BC21490}"/>
    <cellStyle name="40% - Accent1 2 2 5 4" xfId="6651" xr:uid="{AE8FAA1A-919B-499F-A6BF-3C5293D63DD4}"/>
    <cellStyle name="40% - Accent1 2 2 5 4 2" xfId="14981" xr:uid="{ECEF6942-0184-4135-A8DA-2B08B5E275F5}"/>
    <cellStyle name="40% - Accent1 2 2 5 4 2 2" xfId="48694" xr:uid="{F4B42959-C37A-4085-9B32-95EFE382A103}"/>
    <cellStyle name="40% - Accent1 2 2 5 4 2 3" xfId="32038" xr:uid="{7EE94B31-D78A-404D-8CBA-117557566FBF}"/>
    <cellStyle name="40% - Accent1 2 2 5 4 3" xfId="40366" xr:uid="{CED84518-4901-4E03-8EF9-46BB758E4079}"/>
    <cellStyle name="40% - Accent1 2 2 5 4 4" xfId="23710" xr:uid="{61488903-E135-49EC-A699-8E063858C6ED}"/>
    <cellStyle name="40% - Accent1 2 2 5 5" xfId="9429" xr:uid="{D6A04DE7-5095-4822-9DA5-953CCBFFD198}"/>
    <cellStyle name="40% - Accent1 2 2 5 5 2" xfId="43142" xr:uid="{ABC0A466-BB08-4F8D-9D6F-AA1EBEA53F58}"/>
    <cellStyle name="40% - Accent1 2 2 5 5 3" xfId="26486" xr:uid="{74689054-33F3-42E8-B10A-2AA9A447F39C}"/>
    <cellStyle name="40% - Accent1 2 2 5 6" xfId="34814" xr:uid="{BADE9AC7-436D-4EE2-92C5-43EEFC65BD25}"/>
    <cellStyle name="40% - Accent1 2 2 5 7" xfId="18158" xr:uid="{FA0CFA24-C6DE-4282-844B-63AF2767D75F}"/>
    <cellStyle name="40% - Accent1 2 2 5 8" xfId="51856" xr:uid="{E71AB888-FD42-429F-BDCF-2DD56A7F1575}"/>
    <cellStyle name="40% - Accent1 2 2 6" xfId="1349" xr:uid="{854B7364-95A4-4C28-8B77-BF7605CFBE5B}"/>
    <cellStyle name="40% - Accent1 2 2 6 2" xfId="2677" xr:uid="{685AD59D-E834-4030-9053-FAAD02A82985}"/>
    <cellStyle name="40% - Accent1 2 2 6 2 2" xfId="5467" xr:uid="{5B2F5F71-7266-4488-BFA9-5F956797A335}"/>
    <cellStyle name="40% - Accent1 2 2 6 2 2 2" xfId="13797" xr:uid="{DF81875A-B8A2-4FDC-9137-B25C3642CD98}"/>
    <cellStyle name="40% - Accent1 2 2 6 2 2 2 2" xfId="47510" xr:uid="{F2E70EA8-14FC-41EE-A5D6-D8977BA81E48}"/>
    <cellStyle name="40% - Accent1 2 2 6 2 2 2 3" xfId="30854" xr:uid="{BAFD063C-B58D-4759-BCC6-F50CE6523683}"/>
    <cellStyle name="40% - Accent1 2 2 6 2 2 3" xfId="39182" xr:uid="{6A98977F-6F09-45D4-96FA-B976C1C1B91B}"/>
    <cellStyle name="40% - Accent1 2 2 6 2 2 4" xfId="22526" xr:uid="{82DA79FF-DB86-406A-9B08-A90AB08D2BE3}"/>
    <cellStyle name="40% - Accent1 2 2 6 2 3" xfId="8243" xr:uid="{B4EC0A06-C2EA-4CEF-A369-C6BB3A6C4CE2}"/>
    <cellStyle name="40% - Accent1 2 2 6 2 3 2" xfId="16573" xr:uid="{94622A10-37B0-4E8A-9076-DDFEB8DB7F71}"/>
    <cellStyle name="40% - Accent1 2 2 6 2 3 2 2" xfId="50286" xr:uid="{F39539EE-CCB5-4128-B39F-B391447CDD10}"/>
    <cellStyle name="40% - Accent1 2 2 6 2 3 2 3" xfId="33630" xr:uid="{617AEDE8-7BE2-4BED-89DD-4DBDE0E1C6F5}"/>
    <cellStyle name="40% - Accent1 2 2 6 2 3 3" xfId="41958" xr:uid="{39D2B1DB-D094-40C2-AF51-D35C7AE199D9}"/>
    <cellStyle name="40% - Accent1 2 2 6 2 3 4" xfId="25302" xr:uid="{E1DFF7E8-7225-4CF8-99D4-BE28516DBF2D}"/>
    <cellStyle name="40% - Accent1 2 2 6 2 4" xfId="11021" xr:uid="{AC85BBCE-0ECC-4EB1-AA9B-6A8DD4410A24}"/>
    <cellStyle name="40% - Accent1 2 2 6 2 4 2" xfId="44734" xr:uid="{40A86AA6-28F0-43F8-B181-BE07BC534E62}"/>
    <cellStyle name="40% - Accent1 2 2 6 2 4 3" xfId="28078" xr:uid="{1B5BFA7D-AD36-4E18-A123-EA6CB2578997}"/>
    <cellStyle name="40% - Accent1 2 2 6 2 5" xfId="36406" xr:uid="{BE619D4F-2E5A-4146-8DAD-EA10933F152F}"/>
    <cellStyle name="40% - Accent1 2 2 6 2 6" xfId="19750" xr:uid="{2741CB44-D01F-4EE9-8427-437C4870FF7C}"/>
    <cellStyle name="40% - Accent1 2 2 6 3" xfId="4140" xr:uid="{B5707C46-FB79-4BA8-9168-520D93BE3EDC}"/>
    <cellStyle name="40% - Accent1 2 2 6 3 2" xfId="12470" xr:uid="{518954F2-B837-4D10-A217-443EF2B4881E}"/>
    <cellStyle name="40% - Accent1 2 2 6 3 2 2" xfId="46183" xr:uid="{7AF09E88-0B65-4CDB-BD3B-266456A1BD7A}"/>
    <cellStyle name="40% - Accent1 2 2 6 3 2 3" xfId="29527" xr:uid="{C9A9DA01-A437-4C72-BBD8-E4BAA09FD1A8}"/>
    <cellStyle name="40% - Accent1 2 2 6 3 3" xfId="37855" xr:uid="{466AA44F-2DE0-4477-BA32-A7E4EFAE7A28}"/>
    <cellStyle name="40% - Accent1 2 2 6 3 4" xfId="21199" xr:uid="{70E2454F-7AC9-4485-96CE-F62E6587FF07}"/>
    <cellStyle name="40% - Accent1 2 2 6 4" xfId="6916" xr:uid="{50EEC62C-B8CF-46B7-A8A3-4D2F345C4816}"/>
    <cellStyle name="40% - Accent1 2 2 6 4 2" xfId="15246" xr:uid="{6D2A685F-F38A-4E43-81BC-09A6AF9CEE7A}"/>
    <cellStyle name="40% - Accent1 2 2 6 4 2 2" xfId="48959" xr:uid="{106DCB1E-EE9D-46D7-BB72-22480947491F}"/>
    <cellStyle name="40% - Accent1 2 2 6 4 2 3" xfId="32303" xr:uid="{EF69DD2A-6D08-4564-A12E-F14047623629}"/>
    <cellStyle name="40% - Accent1 2 2 6 4 3" xfId="40631" xr:uid="{D9F904FD-A198-4763-9019-0A7B60AEBB73}"/>
    <cellStyle name="40% - Accent1 2 2 6 4 4" xfId="23975" xr:uid="{8E8A1D39-0486-4CC4-B548-E269A0D046C7}"/>
    <cellStyle name="40% - Accent1 2 2 6 5" xfId="9694" xr:uid="{EC8D522A-B095-455E-8818-A3AAAACE3D11}"/>
    <cellStyle name="40% - Accent1 2 2 6 5 2" xfId="43407" xr:uid="{207236A2-38B8-4E84-B323-B5A572F27A7D}"/>
    <cellStyle name="40% - Accent1 2 2 6 5 3" xfId="26751" xr:uid="{7F4D836E-C1A5-4821-9036-547987E7F86F}"/>
    <cellStyle name="40% - Accent1 2 2 6 6" xfId="35079" xr:uid="{031BE38D-4275-4014-A0BF-F366498D27F3}"/>
    <cellStyle name="40% - Accent1 2 2 6 7" xfId="18423" xr:uid="{D0CCF4AB-1440-45B3-9133-1406E387AEA5}"/>
    <cellStyle name="40% - Accent1 2 2 6 8" xfId="52239" xr:uid="{398C600F-1D4A-4F9E-BA9B-9A9E238E9F1B}"/>
    <cellStyle name="40% - Accent1 2 2 7" xfId="1464" xr:uid="{38735789-D73C-4492-A674-787DE486421E}"/>
    <cellStyle name="40% - Accent1 2 2 7 2" xfId="4254" xr:uid="{57DAE32D-97BB-4027-8927-43C3DE535E12}"/>
    <cellStyle name="40% - Accent1 2 2 7 2 2" xfId="12584" xr:uid="{AA837B07-A27D-4150-99AC-3760A8F2620D}"/>
    <cellStyle name="40% - Accent1 2 2 7 2 2 2" xfId="46297" xr:uid="{2180747D-3824-4C8D-A3AB-29AE41A34E9F}"/>
    <cellStyle name="40% - Accent1 2 2 7 2 2 3" xfId="29641" xr:uid="{1577EC5C-09A8-4AB0-AB1A-156FE426805C}"/>
    <cellStyle name="40% - Accent1 2 2 7 2 3" xfId="37969" xr:uid="{DD146A99-3E83-408C-A11F-91FEDA36D917}"/>
    <cellStyle name="40% - Accent1 2 2 7 2 4" xfId="21313" xr:uid="{B23E6601-EF5F-4530-AF4C-D7F3C27E24DC}"/>
    <cellStyle name="40% - Accent1 2 2 7 3" xfId="7030" xr:uid="{7ECAF029-A2CA-47EF-8885-EF496DFA256A}"/>
    <cellStyle name="40% - Accent1 2 2 7 3 2" xfId="15360" xr:uid="{9E170A63-DD89-442C-AD3C-E3BC8BB951F7}"/>
    <cellStyle name="40% - Accent1 2 2 7 3 2 2" xfId="49073" xr:uid="{9067B35C-FA2F-47B6-BCB7-73E038AE8CF1}"/>
    <cellStyle name="40% - Accent1 2 2 7 3 2 3" xfId="32417" xr:uid="{DB22E398-32CB-45A1-B073-FD0CEA12B22B}"/>
    <cellStyle name="40% - Accent1 2 2 7 3 3" xfId="40745" xr:uid="{2759C1FC-A860-4452-B8ED-9E67475A7A9D}"/>
    <cellStyle name="40% - Accent1 2 2 7 3 4" xfId="24089" xr:uid="{4EA479F3-7390-41F9-AAFB-62EC4B8AA0EB}"/>
    <cellStyle name="40% - Accent1 2 2 7 4" xfId="9808" xr:uid="{5DF2684A-FEB9-43F0-99E4-A582FC18BA1A}"/>
    <cellStyle name="40% - Accent1 2 2 7 4 2" xfId="43521" xr:uid="{D585EF57-E287-4E43-A497-36F0E106B37D}"/>
    <cellStyle name="40% - Accent1 2 2 7 4 3" xfId="26865" xr:uid="{F5A9AC0A-DB09-4772-90BE-CACFD88F5577}"/>
    <cellStyle name="40% - Accent1 2 2 7 5" xfId="35193" xr:uid="{0EE1FA6F-701E-403F-8046-D30D7644B2D3}"/>
    <cellStyle name="40% - Accent1 2 2 7 6" xfId="18537" xr:uid="{2371E0AA-732D-4B75-A8CB-9586425C17D0}"/>
    <cellStyle name="40% - Accent1 2 2 8" xfId="2927" xr:uid="{13638B22-9353-473D-B335-D1AE176DB3DA}"/>
    <cellStyle name="40% - Accent1 2 2 8 2" xfId="11257" xr:uid="{CC0C5A9E-4C21-429E-8CCB-266071DE9E74}"/>
    <cellStyle name="40% - Accent1 2 2 8 2 2" xfId="44970" xr:uid="{D52DB32E-F4FE-4A36-B293-7E78CA053E26}"/>
    <cellStyle name="40% - Accent1 2 2 8 2 3" xfId="28314" xr:uid="{DC211ED1-FC5D-4AC9-807E-B8EF5A2F15AC}"/>
    <cellStyle name="40% - Accent1 2 2 8 3" xfId="36642" xr:uid="{C1E7E987-B2AB-49E6-8BD1-FCD6ECD193F5}"/>
    <cellStyle name="40% - Accent1 2 2 8 4" xfId="19986" xr:uid="{BDE9148A-B17E-4B9E-B03F-3784FB4CAA71}"/>
    <cellStyle name="40% - Accent1 2 2 9" xfId="5703" xr:uid="{A89AE1EC-A4B0-4B7C-9621-40118BBE94AC}"/>
    <cellStyle name="40% - Accent1 2 2 9 2" xfId="14033" xr:uid="{2EAF79CD-4F20-4E70-B012-29E7787E281C}"/>
    <cellStyle name="40% - Accent1 2 2 9 2 2" xfId="47746" xr:uid="{3A32A2DE-4302-4EE3-9CF2-7059B6809914}"/>
    <cellStyle name="40% - Accent1 2 2 9 2 3" xfId="31090" xr:uid="{F36E598A-7A1C-4F77-AF3C-F3E538FF3C74}"/>
    <cellStyle name="40% - Accent1 2 2 9 3" xfId="39418" xr:uid="{5393A9BD-1A39-4D97-8AC7-5D34714BE727}"/>
    <cellStyle name="40% - Accent1 2 2 9 4" xfId="22762" xr:uid="{5472CB65-D5C0-47DF-88D5-03449DA6ECE4}"/>
    <cellStyle name="40% - Accent1 2 3" xfId="187" xr:uid="{1FB162BB-0F37-4FB8-9103-9BC86A17C9A2}"/>
    <cellStyle name="40% - Accent1 2 3 10" xfId="17268" xr:uid="{E25AACEB-3095-4C72-AC77-B9D2C45D714F}"/>
    <cellStyle name="40% - Accent1 2 3 11" xfId="50966" xr:uid="{5130BFE9-95C4-40FC-A936-AECC5071D58B}"/>
    <cellStyle name="40% - Accent1 2 3 2" xfId="429" xr:uid="{CC48A1DA-D39C-4389-950D-0DA7EE939857}"/>
    <cellStyle name="40% - Accent1 2 3 2 2" xfId="906" xr:uid="{CE151520-FE94-4B1C-8F6B-F24C40CBD4B0}"/>
    <cellStyle name="40% - Accent1 2 3 2 2 2" xfId="2234" xr:uid="{FA1571E0-D0F3-4C5C-B1C1-BAB3246CA807}"/>
    <cellStyle name="40% - Accent1 2 3 2 2 2 2" xfId="5024" xr:uid="{5224EB90-AD89-452E-B797-BCE0310C6110}"/>
    <cellStyle name="40% - Accent1 2 3 2 2 2 2 2" xfId="13354" xr:uid="{AADCB144-D3AC-4C58-B262-CD516343C35C}"/>
    <cellStyle name="40% - Accent1 2 3 2 2 2 2 2 2" xfId="47067" xr:uid="{CA6C7CCB-3123-4EDA-B762-448A5C4844F2}"/>
    <cellStyle name="40% - Accent1 2 3 2 2 2 2 2 3" xfId="30411" xr:uid="{1C096B7A-39AE-4BAC-B022-3213F7109569}"/>
    <cellStyle name="40% - Accent1 2 3 2 2 2 2 3" xfId="38739" xr:uid="{F9B838BE-F837-48F4-B139-B87622AD0B7A}"/>
    <cellStyle name="40% - Accent1 2 3 2 2 2 2 4" xfId="22083" xr:uid="{0A7F4955-1681-4CEF-A27B-F9896E3E5F71}"/>
    <cellStyle name="40% - Accent1 2 3 2 2 2 3" xfId="7800" xr:uid="{742C7D0F-C376-4E23-9D11-9A868F0C7184}"/>
    <cellStyle name="40% - Accent1 2 3 2 2 2 3 2" xfId="16130" xr:uid="{53EA3F74-EFE9-4057-B21B-086D6292AD10}"/>
    <cellStyle name="40% - Accent1 2 3 2 2 2 3 2 2" xfId="49843" xr:uid="{992C91F6-ACD4-4A5F-8A1C-5FEE15C370E5}"/>
    <cellStyle name="40% - Accent1 2 3 2 2 2 3 2 3" xfId="33187" xr:uid="{08F28DF1-DCB8-46DE-B4A6-20EC4360E937}"/>
    <cellStyle name="40% - Accent1 2 3 2 2 2 3 3" xfId="41515" xr:uid="{94767130-72F2-4624-9AF5-31CDC3F33364}"/>
    <cellStyle name="40% - Accent1 2 3 2 2 2 3 4" xfId="24859" xr:uid="{8AB6A707-5824-433B-895C-4E603EF70576}"/>
    <cellStyle name="40% - Accent1 2 3 2 2 2 4" xfId="10578" xr:uid="{B2E3A7B6-5A6C-4634-93A6-7AEABBFDEC3B}"/>
    <cellStyle name="40% - Accent1 2 3 2 2 2 4 2" xfId="44291" xr:uid="{B900DC9D-880E-402C-9AE3-197523061D63}"/>
    <cellStyle name="40% - Accent1 2 3 2 2 2 4 3" xfId="27635" xr:uid="{9B47F335-1982-4F35-B795-42F7EDFB0122}"/>
    <cellStyle name="40% - Accent1 2 3 2 2 2 5" xfId="35963" xr:uid="{70EA2DE1-CD49-4CAD-88B6-9BE52808C58F}"/>
    <cellStyle name="40% - Accent1 2 3 2 2 2 6" xfId="19307" xr:uid="{3D090BCC-6D8F-4241-A0B3-FAAFA35505F1}"/>
    <cellStyle name="40% - Accent1 2 3 2 2 3" xfId="3697" xr:uid="{75695F2B-FBF4-46D0-A66D-1F079E615C0A}"/>
    <cellStyle name="40% - Accent1 2 3 2 2 3 2" xfId="12027" xr:uid="{7A870BAC-7BD9-4D40-86D1-9842EF9C8405}"/>
    <cellStyle name="40% - Accent1 2 3 2 2 3 2 2" xfId="45740" xr:uid="{4F72D25F-F7DC-4DE1-B911-C477B897274D}"/>
    <cellStyle name="40% - Accent1 2 3 2 2 3 2 3" xfId="29084" xr:uid="{B50D698D-B9E9-435C-A4FD-DC3B31832AA3}"/>
    <cellStyle name="40% - Accent1 2 3 2 2 3 3" xfId="37412" xr:uid="{ACBF06AD-CFA7-4BA3-86EE-AFABB102277E}"/>
    <cellStyle name="40% - Accent1 2 3 2 2 3 4" xfId="20756" xr:uid="{99D7BDC4-9735-4C19-8895-40BCA2577778}"/>
    <cellStyle name="40% - Accent1 2 3 2 2 4" xfId="6473" xr:uid="{B4382238-B502-4633-90C6-B0D1ADA1C357}"/>
    <cellStyle name="40% - Accent1 2 3 2 2 4 2" xfId="14803" xr:uid="{2925E0F4-B7B3-4823-A3D4-240061F54FF2}"/>
    <cellStyle name="40% - Accent1 2 3 2 2 4 2 2" xfId="48516" xr:uid="{730641BF-2D37-4859-B789-1294065B70F7}"/>
    <cellStyle name="40% - Accent1 2 3 2 2 4 2 3" xfId="31860" xr:uid="{D511DAF7-3560-4E1F-937B-A20E89849401}"/>
    <cellStyle name="40% - Accent1 2 3 2 2 4 3" xfId="40188" xr:uid="{E8763851-26CB-4178-80BB-BC722DD7E64F}"/>
    <cellStyle name="40% - Accent1 2 3 2 2 4 4" xfId="23532" xr:uid="{3856E5B9-F93F-40DE-9C31-0AE74D5392AD}"/>
    <cellStyle name="40% - Accent1 2 3 2 2 5" xfId="9251" xr:uid="{E9726D75-FD2F-4797-A2BB-E674A883A48F}"/>
    <cellStyle name="40% - Accent1 2 3 2 2 5 2" xfId="42964" xr:uid="{666BA9F9-2793-4A9E-AD76-8754C19A0887}"/>
    <cellStyle name="40% - Accent1 2 3 2 2 5 3" xfId="26308" xr:uid="{81431858-ABE6-4EE6-BDCF-501BB0C7E86B}"/>
    <cellStyle name="40% - Accent1 2 3 2 2 6" xfId="34636" xr:uid="{611D4314-3A83-4148-B808-E42D1A2F35E4}"/>
    <cellStyle name="40% - Accent1 2 3 2 2 7" xfId="17980" xr:uid="{7FE5D0B0-EF21-4B66-9F4F-D8C2E908D364}"/>
    <cellStyle name="40% - Accent1 2 3 2 2 8" xfId="51678" xr:uid="{E5D8341D-0AA3-4299-811F-F61FFB164351}"/>
    <cellStyle name="40% - Accent1 2 3 2 3" xfId="1759" xr:uid="{27E9F01E-3974-41C0-B344-DDB67FBDAABF}"/>
    <cellStyle name="40% - Accent1 2 3 2 3 2" xfId="4549" xr:uid="{56F74B31-4672-4B68-BC0B-C0AE7FC0F48C}"/>
    <cellStyle name="40% - Accent1 2 3 2 3 2 2" xfId="12879" xr:uid="{DCE946EB-3783-4ACE-921C-464D9938F66F}"/>
    <cellStyle name="40% - Accent1 2 3 2 3 2 2 2" xfId="46592" xr:uid="{AB8D97DC-4CB0-47AC-B1F5-0549A36D8E07}"/>
    <cellStyle name="40% - Accent1 2 3 2 3 2 2 3" xfId="29936" xr:uid="{7D8600B9-EDA6-42E2-A390-4B7B49F6A817}"/>
    <cellStyle name="40% - Accent1 2 3 2 3 2 3" xfId="38264" xr:uid="{D8FC38F5-6A12-4A2B-8BD5-86383E3CE011}"/>
    <cellStyle name="40% - Accent1 2 3 2 3 2 4" xfId="21608" xr:uid="{D0DECEBF-2A3D-4029-84E1-891EFA5F5763}"/>
    <cellStyle name="40% - Accent1 2 3 2 3 3" xfId="7325" xr:uid="{3EC21749-FB13-4029-B398-7348A8A519C1}"/>
    <cellStyle name="40% - Accent1 2 3 2 3 3 2" xfId="15655" xr:uid="{B14056B9-A29F-4FEB-8E75-E3124E123E9B}"/>
    <cellStyle name="40% - Accent1 2 3 2 3 3 2 2" xfId="49368" xr:uid="{1ACADC59-861F-402E-BD27-CAFDF02DEDEA}"/>
    <cellStyle name="40% - Accent1 2 3 2 3 3 2 3" xfId="32712" xr:uid="{D22BA528-3899-40F0-95E3-2FE6D0F1913C}"/>
    <cellStyle name="40% - Accent1 2 3 2 3 3 3" xfId="41040" xr:uid="{EA5F3169-C7A1-4A2C-B501-368747B4A7C5}"/>
    <cellStyle name="40% - Accent1 2 3 2 3 3 4" xfId="24384" xr:uid="{F7A75ED9-57FC-49CF-A5B8-86ADE02BDA95}"/>
    <cellStyle name="40% - Accent1 2 3 2 3 4" xfId="10103" xr:uid="{C3924BAC-49CD-4C2A-9D4C-D1F30BD0E9AD}"/>
    <cellStyle name="40% - Accent1 2 3 2 3 4 2" xfId="43816" xr:uid="{64D75077-77D3-464C-998F-95075AE90861}"/>
    <cellStyle name="40% - Accent1 2 3 2 3 4 3" xfId="27160" xr:uid="{D3E4F490-126A-4E8B-B571-837077B5C79E}"/>
    <cellStyle name="40% - Accent1 2 3 2 3 5" xfId="35488" xr:uid="{7CEE65AD-995B-4C7D-A6B4-9AA6589EA814}"/>
    <cellStyle name="40% - Accent1 2 3 2 3 6" xfId="18832" xr:uid="{6C30C2A0-C0ED-4B7C-9650-C3F3DFF2CC5C}"/>
    <cellStyle name="40% - Accent1 2 3 2 4" xfId="3222" xr:uid="{DA81C9B5-1832-401B-8C65-B4D7437A597E}"/>
    <cellStyle name="40% - Accent1 2 3 2 4 2" xfId="11552" xr:uid="{57661BB7-47F7-4735-BF09-F52E774D8E9B}"/>
    <cellStyle name="40% - Accent1 2 3 2 4 2 2" xfId="45265" xr:uid="{927FB20A-F223-4797-B46B-D3FDDC88682E}"/>
    <cellStyle name="40% - Accent1 2 3 2 4 2 3" xfId="28609" xr:uid="{4513FEB0-3A37-4CF7-A45B-D4FC71DAD782}"/>
    <cellStyle name="40% - Accent1 2 3 2 4 3" xfId="36937" xr:uid="{936883C7-E99B-4067-B04B-5DC9F634A9D2}"/>
    <cellStyle name="40% - Accent1 2 3 2 4 4" xfId="20281" xr:uid="{63C7BE9F-BE5B-4C08-8DAC-AFCBDC763AFD}"/>
    <cellStyle name="40% - Accent1 2 3 2 5" xfId="5998" xr:uid="{2EC52418-70C1-43F2-98ED-CFB375AE65EB}"/>
    <cellStyle name="40% - Accent1 2 3 2 5 2" xfId="14328" xr:uid="{CA878201-77C0-45DE-8E35-F60AF911566F}"/>
    <cellStyle name="40% - Accent1 2 3 2 5 2 2" xfId="48041" xr:uid="{ED9C71AE-D35A-448C-9AAE-667CDF26B91C}"/>
    <cellStyle name="40% - Accent1 2 3 2 5 2 3" xfId="31385" xr:uid="{7A8AFB00-080D-46D1-8567-53B772053C78}"/>
    <cellStyle name="40% - Accent1 2 3 2 5 3" xfId="39713" xr:uid="{7FB58CE3-B143-4CCB-828C-62B7CE2DCB87}"/>
    <cellStyle name="40% - Accent1 2 3 2 5 4" xfId="23057" xr:uid="{23B5C6C7-81FC-4BBF-AA2F-D49A24729DA5}"/>
    <cellStyle name="40% - Accent1 2 3 2 6" xfId="8776" xr:uid="{1AB2BBB8-53F7-4557-B231-611A519146C0}"/>
    <cellStyle name="40% - Accent1 2 3 2 6 2" xfId="42489" xr:uid="{1CB40AD5-2E25-4A7D-8ECC-D945F97244B6}"/>
    <cellStyle name="40% - Accent1 2 3 2 6 3" xfId="25833" xr:uid="{6EBD40F1-F4D5-46E1-9084-0F3315918C4C}"/>
    <cellStyle name="40% - Accent1 2 3 2 7" xfId="34161" xr:uid="{44BD0A21-1227-4656-AC1E-B916B94F3BE7}"/>
    <cellStyle name="40% - Accent1 2 3 2 8" xfId="17505" xr:uid="{7C9B1E32-5595-49AC-9653-96A5769330F9}"/>
    <cellStyle name="40% - Accent1 2 3 2 9" xfId="51203" xr:uid="{EAB6B89F-DB48-4477-A4D3-6D25B4E4426B}"/>
    <cellStyle name="40% - Accent1 2 3 3" xfId="665" xr:uid="{5B6F81E0-16F7-4D41-876B-290AABDBFD80}"/>
    <cellStyle name="40% - Accent1 2 3 3 2" xfId="1995" xr:uid="{5A3A4920-BA66-448F-BA39-97C9565561D0}"/>
    <cellStyle name="40% - Accent1 2 3 3 2 2" xfId="4785" xr:uid="{205DC94A-A6EE-4356-91BB-E5E6E439F93A}"/>
    <cellStyle name="40% - Accent1 2 3 3 2 2 2" xfId="13115" xr:uid="{BACAD448-2D44-4321-A7C5-F3292C682435}"/>
    <cellStyle name="40% - Accent1 2 3 3 2 2 2 2" xfId="46828" xr:uid="{E7263BC6-3C90-4A87-ADDE-D3BE3E6B3D23}"/>
    <cellStyle name="40% - Accent1 2 3 3 2 2 2 3" xfId="30172" xr:uid="{51986458-1688-4E94-997B-CC394290F126}"/>
    <cellStyle name="40% - Accent1 2 3 3 2 2 3" xfId="38500" xr:uid="{96BEDCC3-2837-4BB5-9D0C-0FCAD4CCF50A}"/>
    <cellStyle name="40% - Accent1 2 3 3 2 2 4" xfId="21844" xr:uid="{307F1204-8DD6-458A-A885-3D9A34B66E62}"/>
    <cellStyle name="40% - Accent1 2 3 3 2 3" xfId="7561" xr:uid="{3FB98065-EDF8-40A5-9A28-556532FAD682}"/>
    <cellStyle name="40% - Accent1 2 3 3 2 3 2" xfId="15891" xr:uid="{78B65D39-965A-4A28-9418-15E83D9FCACA}"/>
    <cellStyle name="40% - Accent1 2 3 3 2 3 2 2" xfId="49604" xr:uid="{713DBA57-00E7-4573-803B-72681F9E56BA}"/>
    <cellStyle name="40% - Accent1 2 3 3 2 3 2 3" xfId="32948" xr:uid="{DF1F0188-4DEB-48F1-8B8F-813D3B472D41}"/>
    <cellStyle name="40% - Accent1 2 3 3 2 3 3" xfId="41276" xr:uid="{AD1C1440-D876-4C81-A507-5730AC9637C8}"/>
    <cellStyle name="40% - Accent1 2 3 3 2 3 4" xfId="24620" xr:uid="{AD50082F-22A5-4036-B1CD-0BDED72B9D9B}"/>
    <cellStyle name="40% - Accent1 2 3 3 2 4" xfId="10339" xr:uid="{70E1BDED-E2DD-4927-8E7C-85327BF5F56C}"/>
    <cellStyle name="40% - Accent1 2 3 3 2 4 2" xfId="44052" xr:uid="{62251452-12B2-4303-810C-5FC1B2A2026A}"/>
    <cellStyle name="40% - Accent1 2 3 3 2 4 3" xfId="27396" xr:uid="{DE11C73A-56A1-4FD5-BD7B-6E8B50222848}"/>
    <cellStyle name="40% - Accent1 2 3 3 2 5" xfId="35724" xr:uid="{3B00A46D-FAD7-4ABE-915D-DB2BB4C527F6}"/>
    <cellStyle name="40% - Accent1 2 3 3 2 6" xfId="19068" xr:uid="{02F92AD1-8222-4FB0-8160-E42F027C11B8}"/>
    <cellStyle name="40% - Accent1 2 3 3 3" xfId="3458" xr:uid="{3EE481CE-F5EC-468E-A3C9-151CABF46787}"/>
    <cellStyle name="40% - Accent1 2 3 3 3 2" xfId="11788" xr:uid="{5EC3BA16-54FD-4560-AD08-27245300FBDC}"/>
    <cellStyle name="40% - Accent1 2 3 3 3 2 2" xfId="45501" xr:uid="{D7B829AF-83EC-41C7-8974-E83774EFF164}"/>
    <cellStyle name="40% - Accent1 2 3 3 3 2 3" xfId="28845" xr:uid="{A89360FE-C5DB-4221-BE9F-1AB5CE998E4B}"/>
    <cellStyle name="40% - Accent1 2 3 3 3 3" xfId="37173" xr:uid="{DDC5D151-9621-4458-B1D8-6E09E3434F52}"/>
    <cellStyle name="40% - Accent1 2 3 3 3 4" xfId="20517" xr:uid="{E21CDFB0-7820-4C0C-9152-4EE69533EA53}"/>
    <cellStyle name="40% - Accent1 2 3 3 4" xfId="6234" xr:uid="{85CC0EE4-2C21-460E-907A-5729DD958BA7}"/>
    <cellStyle name="40% - Accent1 2 3 3 4 2" xfId="14564" xr:uid="{1AF7445E-5937-468D-B57B-420E4EA44076}"/>
    <cellStyle name="40% - Accent1 2 3 3 4 2 2" xfId="48277" xr:uid="{3526534A-D960-4640-9477-3B0B4CA616CF}"/>
    <cellStyle name="40% - Accent1 2 3 3 4 2 3" xfId="31621" xr:uid="{85CD1173-485A-44CC-9950-5B8442A93696}"/>
    <cellStyle name="40% - Accent1 2 3 3 4 3" xfId="39949" xr:uid="{A9C40652-497C-4237-8ECA-050218029D7C}"/>
    <cellStyle name="40% - Accent1 2 3 3 4 4" xfId="23293" xr:uid="{F72B03EC-E4D1-4CE2-B866-E4C55B5859B6}"/>
    <cellStyle name="40% - Accent1 2 3 3 5" xfId="9012" xr:uid="{A9EFD8F0-0E88-433B-ABD8-13F2C470EDBD}"/>
    <cellStyle name="40% - Accent1 2 3 3 5 2" xfId="42725" xr:uid="{F1C54ADE-4F09-41EC-B2FE-A35584F43424}"/>
    <cellStyle name="40% - Accent1 2 3 3 5 3" xfId="26069" xr:uid="{4F42320B-8F6C-44EF-8D72-BD1053A9D154}"/>
    <cellStyle name="40% - Accent1 2 3 3 6" xfId="34397" xr:uid="{355AAAFD-F58B-456D-B624-22AC370CA1A5}"/>
    <cellStyle name="40% - Accent1 2 3 3 7" xfId="17741" xr:uid="{734B7571-4865-4F76-AB98-00352476F30C}"/>
    <cellStyle name="40% - Accent1 2 3 3 8" xfId="51439" xr:uid="{0C3D2296-3973-425F-ACDB-2EF4CA9E1C90}"/>
    <cellStyle name="40% - Accent1 2 3 4" xfId="1142" xr:uid="{83219B1F-0EEB-4616-A0AE-902209A93411}"/>
    <cellStyle name="40% - Accent1 2 3 4 2" xfId="2470" xr:uid="{6CA9D720-CB6D-4669-BB15-25D76364DE4D}"/>
    <cellStyle name="40% - Accent1 2 3 4 2 2" xfId="5260" xr:uid="{7F11805B-4A34-4AAD-90F9-71FA88774D49}"/>
    <cellStyle name="40% - Accent1 2 3 4 2 2 2" xfId="13590" xr:uid="{399F6266-580E-4791-AF0E-1AC288C08C5C}"/>
    <cellStyle name="40% - Accent1 2 3 4 2 2 2 2" xfId="47303" xr:uid="{D003BE35-F780-4798-9383-3C7D0E037D64}"/>
    <cellStyle name="40% - Accent1 2 3 4 2 2 2 3" xfId="30647" xr:uid="{3FF294D8-962E-43FA-B1B3-7489A31C26C6}"/>
    <cellStyle name="40% - Accent1 2 3 4 2 2 3" xfId="38975" xr:uid="{588DEC33-42F7-433A-BC3E-A5CFEB83BA45}"/>
    <cellStyle name="40% - Accent1 2 3 4 2 2 4" xfId="22319" xr:uid="{4FEEC3E7-157E-401E-A247-7844C54F17CC}"/>
    <cellStyle name="40% - Accent1 2 3 4 2 3" xfId="8036" xr:uid="{5D5A6604-02A0-4782-A02B-5D12BCBCB4D3}"/>
    <cellStyle name="40% - Accent1 2 3 4 2 3 2" xfId="16366" xr:uid="{973D7539-B35E-42C8-A3CE-9CEDDF36E254}"/>
    <cellStyle name="40% - Accent1 2 3 4 2 3 2 2" xfId="50079" xr:uid="{20D44D8C-F335-4A3C-99FC-460F10C9632C}"/>
    <cellStyle name="40% - Accent1 2 3 4 2 3 2 3" xfId="33423" xr:uid="{7AB4F69F-950F-4880-BF32-DCD0105ECE9B}"/>
    <cellStyle name="40% - Accent1 2 3 4 2 3 3" xfId="41751" xr:uid="{663DD281-1DAA-417F-A56F-5D71A22FBAB0}"/>
    <cellStyle name="40% - Accent1 2 3 4 2 3 4" xfId="25095" xr:uid="{1296661A-8CF8-419C-8BD5-F6BDAA9CDA97}"/>
    <cellStyle name="40% - Accent1 2 3 4 2 4" xfId="10814" xr:uid="{166D142D-7D35-4A29-83E4-1A5FCB68D1CF}"/>
    <cellStyle name="40% - Accent1 2 3 4 2 4 2" xfId="44527" xr:uid="{19037EF8-DF7E-42A0-8787-84547BD21900}"/>
    <cellStyle name="40% - Accent1 2 3 4 2 4 3" xfId="27871" xr:uid="{5A015CC3-CC99-4942-94D3-B6868DDCC5FC}"/>
    <cellStyle name="40% - Accent1 2 3 4 2 5" xfId="36199" xr:uid="{3C6B503A-FEA7-4F64-B54A-BAAABBDC3E40}"/>
    <cellStyle name="40% - Accent1 2 3 4 2 6" xfId="19543" xr:uid="{AC7B074D-AC52-4352-ACAB-18CB97174132}"/>
    <cellStyle name="40% - Accent1 2 3 4 3" xfId="3933" xr:uid="{4B23EA69-0FFE-480E-8B32-C6D5DBA5E4FD}"/>
    <cellStyle name="40% - Accent1 2 3 4 3 2" xfId="12263" xr:uid="{5B32C653-7078-4EA0-9BF3-6D34F72D5178}"/>
    <cellStyle name="40% - Accent1 2 3 4 3 2 2" xfId="45976" xr:uid="{9F9A3C53-0153-48DB-9651-CD3B28C8EAF3}"/>
    <cellStyle name="40% - Accent1 2 3 4 3 2 3" xfId="29320" xr:uid="{35B49829-CF8D-4A40-87CD-925B3E17C0F1}"/>
    <cellStyle name="40% - Accent1 2 3 4 3 3" xfId="37648" xr:uid="{ACAE1300-BDCA-4C37-B825-51CDA2995AC9}"/>
    <cellStyle name="40% - Accent1 2 3 4 3 4" xfId="20992" xr:uid="{B7A5B448-4D01-4C87-A10A-7C7136B347F9}"/>
    <cellStyle name="40% - Accent1 2 3 4 4" xfId="6709" xr:uid="{5F2EA98B-7EB8-40A9-92E4-13FEB8106C4B}"/>
    <cellStyle name="40% - Accent1 2 3 4 4 2" xfId="15039" xr:uid="{BED39585-DB0A-4FE2-AD45-B371CFA1E116}"/>
    <cellStyle name="40% - Accent1 2 3 4 4 2 2" xfId="48752" xr:uid="{596C5C25-4A25-4BC9-A422-984D12DBFB9E}"/>
    <cellStyle name="40% - Accent1 2 3 4 4 2 3" xfId="32096" xr:uid="{0C23EA9F-E346-48EB-B55E-EA560147BB11}"/>
    <cellStyle name="40% - Accent1 2 3 4 4 3" xfId="40424" xr:uid="{CC727525-EF77-487B-B3E9-C853368356E2}"/>
    <cellStyle name="40% - Accent1 2 3 4 4 4" xfId="23768" xr:uid="{1C3F00AA-AAF5-419C-BBC4-45FA204DC2DF}"/>
    <cellStyle name="40% - Accent1 2 3 4 5" xfId="9487" xr:uid="{3610CC9C-6945-4AC3-A3D9-4FB3F40842C5}"/>
    <cellStyle name="40% - Accent1 2 3 4 5 2" xfId="43200" xr:uid="{EC96968C-B49A-4817-9C96-2FC3D60207C6}"/>
    <cellStyle name="40% - Accent1 2 3 4 5 3" xfId="26544" xr:uid="{9A0B33C4-0DC2-4062-8A6B-CE992B50FD7A}"/>
    <cellStyle name="40% - Accent1 2 3 4 6" xfId="34872" xr:uid="{3F9985CA-C6DC-4472-831A-A20B47D39693}"/>
    <cellStyle name="40% - Accent1 2 3 4 7" xfId="18216" xr:uid="{6B2740C7-9786-4D69-86B1-88BEFBE7586C}"/>
    <cellStyle name="40% - Accent1 2 3 4 8" xfId="51914" xr:uid="{8C46C6AD-93B3-42E0-A038-CF524AEC8C37}"/>
    <cellStyle name="40% - Accent1 2 3 5" xfId="1522" xr:uid="{1AC708E6-FEDE-41A9-8061-626E2D91A05E}"/>
    <cellStyle name="40% - Accent1 2 3 5 2" xfId="4312" xr:uid="{1CBD1C7E-0445-4E35-9243-4EB5E98D0798}"/>
    <cellStyle name="40% - Accent1 2 3 5 2 2" xfId="12642" xr:uid="{47D1E055-1AA0-4270-A568-5768A20A3BC2}"/>
    <cellStyle name="40% - Accent1 2 3 5 2 2 2" xfId="46355" xr:uid="{02402563-5D51-4AC9-9CAB-0E941FA6761A}"/>
    <cellStyle name="40% - Accent1 2 3 5 2 2 3" xfId="29699" xr:uid="{9EEE8330-58F2-43BB-9439-9DA86EFA2AB3}"/>
    <cellStyle name="40% - Accent1 2 3 5 2 3" xfId="38027" xr:uid="{FF0642B8-1D73-422A-81B3-EFDED5CDB1AC}"/>
    <cellStyle name="40% - Accent1 2 3 5 2 4" xfId="21371" xr:uid="{42258DFF-CAB6-4E82-B12C-1D469236B46E}"/>
    <cellStyle name="40% - Accent1 2 3 5 3" xfId="7088" xr:uid="{5DB53030-6C13-45EB-BECB-E5391B886093}"/>
    <cellStyle name="40% - Accent1 2 3 5 3 2" xfId="15418" xr:uid="{89D0DDD7-0C90-4EDD-96F9-0B40764FF99B}"/>
    <cellStyle name="40% - Accent1 2 3 5 3 2 2" xfId="49131" xr:uid="{449E4A34-BBE4-4A6D-8B4A-58B5C037BDA7}"/>
    <cellStyle name="40% - Accent1 2 3 5 3 2 3" xfId="32475" xr:uid="{77975F03-64D2-4CC9-9AE1-47D5CEDFE39C}"/>
    <cellStyle name="40% - Accent1 2 3 5 3 3" xfId="40803" xr:uid="{721645DC-906D-43EF-B647-A55BB610394F}"/>
    <cellStyle name="40% - Accent1 2 3 5 3 4" xfId="24147" xr:uid="{C4F74196-133B-47A8-8E79-48A16E7AB5B1}"/>
    <cellStyle name="40% - Accent1 2 3 5 4" xfId="9866" xr:uid="{2C703323-8B31-4B57-B695-ADA4474496B2}"/>
    <cellStyle name="40% - Accent1 2 3 5 4 2" xfId="43579" xr:uid="{5AFC2380-E3A8-4939-8A88-77B7C9537A74}"/>
    <cellStyle name="40% - Accent1 2 3 5 4 3" xfId="26923" xr:uid="{CEA1629C-1753-4C07-94CC-84675646649A}"/>
    <cellStyle name="40% - Accent1 2 3 5 5" xfId="35251" xr:uid="{B48C2F77-ECFC-481A-A6BB-F5E4003313D4}"/>
    <cellStyle name="40% - Accent1 2 3 5 6" xfId="18595" xr:uid="{22F77F05-2528-4F78-8E40-0B9020E43ED2}"/>
    <cellStyle name="40% - Accent1 2 3 6" xfId="2985" xr:uid="{DEB0B50E-7865-4A56-954D-1F02CA91B73A}"/>
    <cellStyle name="40% - Accent1 2 3 6 2" xfId="11315" xr:uid="{C56E9F3E-FF54-4E99-85EB-7C76B81498A7}"/>
    <cellStyle name="40% - Accent1 2 3 6 2 2" xfId="45028" xr:uid="{D561EF0C-126F-44BB-A5FD-F214F8229AE9}"/>
    <cellStyle name="40% - Accent1 2 3 6 2 3" xfId="28372" xr:uid="{CE53C222-E9ED-4455-9F81-C9C20D3D31C0}"/>
    <cellStyle name="40% - Accent1 2 3 6 3" xfId="36700" xr:uid="{5586288A-369B-47A1-8DC5-615223B7D168}"/>
    <cellStyle name="40% - Accent1 2 3 6 4" xfId="20044" xr:uid="{931F834F-33F2-46E2-BAFE-3C8CA055A189}"/>
    <cellStyle name="40% - Accent1 2 3 7" xfId="5761" xr:uid="{1A31439E-3CF6-48B8-A25B-9FC9818009D4}"/>
    <cellStyle name="40% - Accent1 2 3 7 2" xfId="14091" xr:uid="{33A9DD1F-7B96-47BC-95AB-1A31BE8DA9D0}"/>
    <cellStyle name="40% - Accent1 2 3 7 2 2" xfId="47804" xr:uid="{E4897E6F-93B3-4CD1-907A-BC5E1B3E4E32}"/>
    <cellStyle name="40% - Accent1 2 3 7 2 3" xfId="31148" xr:uid="{EDF46E70-B654-4865-B058-161CF9DD659D}"/>
    <cellStyle name="40% - Accent1 2 3 7 3" xfId="39476" xr:uid="{A1E2C124-B566-46D2-B5FA-73DB178CC4C3}"/>
    <cellStyle name="40% - Accent1 2 3 7 4" xfId="22820" xr:uid="{1479113E-F5B5-4326-8D23-AC9FF35815BF}"/>
    <cellStyle name="40% - Accent1 2 3 8" xfId="8539" xr:uid="{140BD837-57C8-4BD0-8339-FBBB5F573F88}"/>
    <cellStyle name="40% - Accent1 2 3 8 2" xfId="42252" xr:uid="{18416CFF-28E3-4750-B80C-DAF27052C9AF}"/>
    <cellStyle name="40% - Accent1 2 3 8 3" xfId="25596" xr:uid="{A380DBD3-A606-4A65-8B36-0B6F9EE9CE10}"/>
    <cellStyle name="40% - Accent1 2 3 9" xfId="33924" xr:uid="{B3DFE134-C700-424C-801C-22F04DDDA397}"/>
    <cellStyle name="40% - Accent1 2 4" xfId="313" xr:uid="{7F835AA8-E644-4919-B1F6-97D263E426F7}"/>
    <cellStyle name="40% - Accent1 2 4 2" xfId="793" xr:uid="{EB047F4F-53E3-4B41-BCD9-DF2B5A638CFE}"/>
    <cellStyle name="40% - Accent1 2 4 2 2" xfId="2121" xr:uid="{653A582A-E77B-4988-847A-03278547D975}"/>
    <cellStyle name="40% - Accent1 2 4 2 2 2" xfId="4911" xr:uid="{DEC0F7CF-74AC-4023-928E-6B8B6FE54F02}"/>
    <cellStyle name="40% - Accent1 2 4 2 2 2 2" xfId="13241" xr:uid="{AE12C596-23B8-4D7B-B31A-AFE5AFF788E3}"/>
    <cellStyle name="40% - Accent1 2 4 2 2 2 2 2" xfId="46954" xr:uid="{0CAA1E33-8F0A-4FC7-AA33-E96F34A49A82}"/>
    <cellStyle name="40% - Accent1 2 4 2 2 2 2 3" xfId="30298" xr:uid="{F6D3BD29-5EE9-4ABA-AE0C-3D7FEE044AE9}"/>
    <cellStyle name="40% - Accent1 2 4 2 2 2 3" xfId="38626" xr:uid="{1066506E-F014-404B-9233-CC9E54422F1A}"/>
    <cellStyle name="40% - Accent1 2 4 2 2 2 4" xfId="21970" xr:uid="{E1569858-DFC6-4BB2-9D0A-3757DC3948C0}"/>
    <cellStyle name="40% - Accent1 2 4 2 2 3" xfId="7687" xr:uid="{C5E83107-0E59-4760-B71A-46FECC945F19}"/>
    <cellStyle name="40% - Accent1 2 4 2 2 3 2" xfId="16017" xr:uid="{020F2B4A-A332-48E1-BA66-1C852173DF38}"/>
    <cellStyle name="40% - Accent1 2 4 2 2 3 2 2" xfId="49730" xr:uid="{A71A0030-F82D-4341-B762-0739B649D4D8}"/>
    <cellStyle name="40% - Accent1 2 4 2 2 3 2 3" xfId="33074" xr:uid="{A2D5EFB4-AC91-4CDC-907A-CD5880FEAF98}"/>
    <cellStyle name="40% - Accent1 2 4 2 2 3 3" xfId="41402" xr:uid="{7C87AAA8-63CE-4F3A-9C01-E3C1566A20CE}"/>
    <cellStyle name="40% - Accent1 2 4 2 2 3 4" xfId="24746" xr:uid="{8EC54037-FBBB-4E9B-B2E8-FC6797B99B08}"/>
    <cellStyle name="40% - Accent1 2 4 2 2 4" xfId="10465" xr:uid="{AE93538A-13E9-48DD-AA57-924A79337CF5}"/>
    <cellStyle name="40% - Accent1 2 4 2 2 4 2" xfId="44178" xr:uid="{A211ABA0-D00B-4233-A957-7F4988463405}"/>
    <cellStyle name="40% - Accent1 2 4 2 2 4 3" xfId="27522" xr:uid="{4CCE142D-6C84-48E7-8945-DC2327CA4032}"/>
    <cellStyle name="40% - Accent1 2 4 2 2 5" xfId="35850" xr:uid="{8D17D38B-C43E-4060-B998-FD896B11CF0B}"/>
    <cellStyle name="40% - Accent1 2 4 2 2 6" xfId="19194" xr:uid="{9A2E79A4-14FE-44DB-AE24-D7364AF95451}"/>
    <cellStyle name="40% - Accent1 2 4 2 3" xfId="3584" xr:uid="{A4C8ECAF-1E68-4C33-B580-7E49D14C663F}"/>
    <cellStyle name="40% - Accent1 2 4 2 3 2" xfId="11914" xr:uid="{AFE1D509-078A-4997-935E-CAB9C190A76F}"/>
    <cellStyle name="40% - Accent1 2 4 2 3 2 2" xfId="45627" xr:uid="{DFF97E3E-A7D1-4291-AF9D-A0D5FCD5EF90}"/>
    <cellStyle name="40% - Accent1 2 4 2 3 2 3" xfId="28971" xr:uid="{1D81A7EF-640F-4666-B6D3-78E6C88D2703}"/>
    <cellStyle name="40% - Accent1 2 4 2 3 3" xfId="37299" xr:uid="{98036D20-9DBC-4C80-A0F4-75F3AD98C64E}"/>
    <cellStyle name="40% - Accent1 2 4 2 3 4" xfId="20643" xr:uid="{518074A1-CADA-4C2B-9321-AE75D0AE3178}"/>
    <cellStyle name="40% - Accent1 2 4 2 4" xfId="6360" xr:uid="{2ED3DF39-6C62-45C8-9130-A30C116B13E0}"/>
    <cellStyle name="40% - Accent1 2 4 2 4 2" xfId="14690" xr:uid="{407EB807-A879-4192-BE43-038B75AE0ED8}"/>
    <cellStyle name="40% - Accent1 2 4 2 4 2 2" xfId="48403" xr:uid="{FCBDC7F1-810A-4935-96B6-93E3DA966135}"/>
    <cellStyle name="40% - Accent1 2 4 2 4 2 3" xfId="31747" xr:uid="{57D764EC-A103-4946-800C-72AE1936A63E}"/>
    <cellStyle name="40% - Accent1 2 4 2 4 3" xfId="40075" xr:uid="{99487148-CE45-4E42-98F5-18B93DD84685}"/>
    <cellStyle name="40% - Accent1 2 4 2 4 4" xfId="23419" xr:uid="{4BCEE2AC-94C9-40AC-9D27-DB4CB885B503}"/>
    <cellStyle name="40% - Accent1 2 4 2 5" xfId="9138" xr:uid="{424E6D17-1CF1-400B-8DC7-5A0DC489436C}"/>
    <cellStyle name="40% - Accent1 2 4 2 5 2" xfId="42851" xr:uid="{5066A439-453E-4FB1-9517-20BAC12C9A88}"/>
    <cellStyle name="40% - Accent1 2 4 2 5 3" xfId="26195" xr:uid="{8B298C28-3144-4C0E-8574-750A6A8FC47B}"/>
    <cellStyle name="40% - Accent1 2 4 2 6" xfId="34523" xr:uid="{D3A0EF84-F9C8-4F06-B2DB-F449BCD0ACAF}"/>
    <cellStyle name="40% - Accent1 2 4 2 7" xfId="17867" xr:uid="{967A98FA-8FC7-4C2A-906B-36C2D2C33521}"/>
    <cellStyle name="40% - Accent1 2 4 2 8" xfId="51565" xr:uid="{E5CB25AD-F48B-40D8-A425-A5B117242901}"/>
    <cellStyle name="40% - Accent1 2 4 3" xfId="1643" xr:uid="{A6C63E52-9FB5-4A80-88CF-631FA2FA1020}"/>
    <cellStyle name="40% - Accent1 2 4 3 2" xfId="4433" xr:uid="{67ED172E-FBD8-46C8-8C45-39F74CBB8A90}"/>
    <cellStyle name="40% - Accent1 2 4 3 2 2" xfId="12763" xr:uid="{BC1E2EFD-7041-47C4-A650-525F43C95FED}"/>
    <cellStyle name="40% - Accent1 2 4 3 2 2 2" xfId="46476" xr:uid="{91ABE257-CAC3-4431-8B9F-69B65973DA2D}"/>
    <cellStyle name="40% - Accent1 2 4 3 2 2 3" xfId="29820" xr:uid="{581EAABA-45DE-4639-A9B4-F80D7CA83561}"/>
    <cellStyle name="40% - Accent1 2 4 3 2 3" xfId="38148" xr:uid="{D99F2676-F0BC-41A4-A65C-06C47C010890}"/>
    <cellStyle name="40% - Accent1 2 4 3 2 4" xfId="21492" xr:uid="{4F759C11-5E64-4C7A-ABFB-EA6C3B59F201}"/>
    <cellStyle name="40% - Accent1 2 4 3 3" xfId="7209" xr:uid="{CCB5A090-BCFD-4E06-A332-44371820DAC6}"/>
    <cellStyle name="40% - Accent1 2 4 3 3 2" xfId="15539" xr:uid="{C707C5E6-8ED8-4BD2-9ABA-37FFDCD24425}"/>
    <cellStyle name="40% - Accent1 2 4 3 3 2 2" xfId="49252" xr:uid="{8C41371A-211A-43A5-9578-EA5D52530827}"/>
    <cellStyle name="40% - Accent1 2 4 3 3 2 3" xfId="32596" xr:uid="{F24B5DCA-6F94-43AA-907D-6909B26827F5}"/>
    <cellStyle name="40% - Accent1 2 4 3 3 3" xfId="40924" xr:uid="{707AF4B0-E70D-4CEE-9F85-57672A9707E0}"/>
    <cellStyle name="40% - Accent1 2 4 3 3 4" xfId="24268" xr:uid="{EC73CAE3-9373-4934-B6E9-C65B6FA7B66B}"/>
    <cellStyle name="40% - Accent1 2 4 3 4" xfId="9987" xr:uid="{0B4BA59E-CB42-47E1-A7F0-A1B370FFF613}"/>
    <cellStyle name="40% - Accent1 2 4 3 4 2" xfId="43700" xr:uid="{784A3CFB-CF4E-4706-AC0A-0FE536174150}"/>
    <cellStyle name="40% - Accent1 2 4 3 4 3" xfId="27044" xr:uid="{76E00DC4-8DB7-40B4-A80A-AB09E54BBFB7}"/>
    <cellStyle name="40% - Accent1 2 4 3 5" xfId="35372" xr:uid="{1DBD0670-DDC4-4E87-A3B3-7CF3DC30474E}"/>
    <cellStyle name="40% - Accent1 2 4 3 6" xfId="18716" xr:uid="{5469E50E-751E-49B0-AB21-FD9602E67566}"/>
    <cellStyle name="40% - Accent1 2 4 4" xfId="3106" xr:uid="{691A9CDF-D33E-4267-8460-E49E9D74954C}"/>
    <cellStyle name="40% - Accent1 2 4 4 2" xfId="11436" xr:uid="{80AF03F4-F97E-4120-90FD-9620139517D3}"/>
    <cellStyle name="40% - Accent1 2 4 4 2 2" xfId="45149" xr:uid="{70544AA9-A760-423C-BB12-08F6841E34FA}"/>
    <cellStyle name="40% - Accent1 2 4 4 2 3" xfId="28493" xr:uid="{B6D2D74E-DD14-471C-BD93-17BBC45A4F17}"/>
    <cellStyle name="40% - Accent1 2 4 4 3" xfId="36821" xr:uid="{10299FDA-6AD5-4AFC-90AE-6EC04619F1AC}"/>
    <cellStyle name="40% - Accent1 2 4 4 4" xfId="20165" xr:uid="{F7E5DD65-7868-446B-9956-A2756F48EF0D}"/>
    <cellStyle name="40% - Accent1 2 4 5" xfId="5882" xr:uid="{14AAD1E9-7C49-49E5-8581-09ECB180858B}"/>
    <cellStyle name="40% - Accent1 2 4 5 2" xfId="14212" xr:uid="{C7E7B8BE-0870-40DF-BCC6-1296C2B613DD}"/>
    <cellStyle name="40% - Accent1 2 4 5 2 2" xfId="47925" xr:uid="{32C43784-1BD6-44E0-BDC8-9249AAEA6776}"/>
    <cellStyle name="40% - Accent1 2 4 5 2 3" xfId="31269" xr:uid="{ADA2E79F-1C90-412C-B90C-4800BCCBDDC0}"/>
    <cellStyle name="40% - Accent1 2 4 5 3" xfId="39597" xr:uid="{D43E9089-7276-4A03-B262-266F28D6725A}"/>
    <cellStyle name="40% - Accent1 2 4 5 4" xfId="22941" xr:uid="{EE5F234B-9CF1-46FF-BC9D-F3EBD889EA34}"/>
    <cellStyle name="40% - Accent1 2 4 6" xfId="8660" xr:uid="{A48D7B17-9413-4D9A-AB8B-9615A9A672BD}"/>
    <cellStyle name="40% - Accent1 2 4 6 2" xfId="42373" xr:uid="{6C4CC3FB-C0C7-4C09-A4F6-3B59A0FF832B}"/>
    <cellStyle name="40% - Accent1 2 4 6 3" xfId="25717" xr:uid="{C224408C-0923-4AC2-A741-BCEFE90CDB5C}"/>
    <cellStyle name="40% - Accent1 2 4 7" xfId="34045" xr:uid="{55A6C44F-681A-4B42-B805-77FFE28E6C31}"/>
    <cellStyle name="40% - Accent1 2 4 8" xfId="17389" xr:uid="{D04BC71B-D191-4460-B9B4-313245C1DD00}"/>
    <cellStyle name="40% - Accent1 2 4 9" xfId="51087" xr:uid="{1554F5B0-1E33-407C-997C-B02CFC09BDB8}"/>
    <cellStyle name="40% - Accent1 2 5" xfId="549" xr:uid="{21DF049D-D85F-4731-A32E-DCAFEBE2179E}"/>
    <cellStyle name="40% - Accent1 2 5 2" xfId="1879" xr:uid="{7AF71A75-C288-45E8-B3C7-2D7E736F023C}"/>
    <cellStyle name="40% - Accent1 2 5 2 2" xfId="4669" xr:uid="{B06FB696-4E82-4748-8417-C6516F9E9101}"/>
    <cellStyle name="40% - Accent1 2 5 2 2 2" xfId="12999" xr:uid="{4A273895-5A31-450D-B5AB-CC1E818CC24C}"/>
    <cellStyle name="40% - Accent1 2 5 2 2 2 2" xfId="46712" xr:uid="{C82887C4-DA7E-4A6F-AAC0-4BE563E40635}"/>
    <cellStyle name="40% - Accent1 2 5 2 2 2 3" xfId="30056" xr:uid="{D1C35F8F-B271-4347-BABA-191D3A9430B4}"/>
    <cellStyle name="40% - Accent1 2 5 2 2 3" xfId="38384" xr:uid="{57D0CD7E-65A1-4F33-8DD6-798294BF95F8}"/>
    <cellStyle name="40% - Accent1 2 5 2 2 4" xfId="21728" xr:uid="{DE6F219E-E4F0-480C-8FB5-A2D916093750}"/>
    <cellStyle name="40% - Accent1 2 5 2 3" xfId="7445" xr:uid="{9BFD95F0-3E2A-4A48-A1D6-E5AF06AAFA90}"/>
    <cellStyle name="40% - Accent1 2 5 2 3 2" xfId="15775" xr:uid="{0D2587B3-C6E5-4079-84A7-6E490AB29523}"/>
    <cellStyle name="40% - Accent1 2 5 2 3 2 2" xfId="49488" xr:uid="{C4690BDF-971B-4E67-BFD5-4BEE1D3C2D83}"/>
    <cellStyle name="40% - Accent1 2 5 2 3 2 3" xfId="32832" xr:uid="{4E2910A7-1F0B-45B1-901A-9CEAABED78D3}"/>
    <cellStyle name="40% - Accent1 2 5 2 3 3" xfId="41160" xr:uid="{D029E2DC-6320-4CDD-AE1B-A872325FB4D5}"/>
    <cellStyle name="40% - Accent1 2 5 2 3 4" xfId="24504" xr:uid="{2F1CEFBA-2919-48FE-9785-FDD181AA7796}"/>
    <cellStyle name="40% - Accent1 2 5 2 4" xfId="10223" xr:uid="{4D7C9CAE-29A2-4D15-88B8-E36075BDF547}"/>
    <cellStyle name="40% - Accent1 2 5 2 4 2" xfId="43936" xr:uid="{5A97E303-61FE-41E5-B139-0C36E0D341EA}"/>
    <cellStyle name="40% - Accent1 2 5 2 4 3" xfId="27280" xr:uid="{0566A348-9CD3-4A51-A660-CC6A7F4DE63A}"/>
    <cellStyle name="40% - Accent1 2 5 2 5" xfId="35608" xr:uid="{4CDE2633-5E9D-4C97-8045-A2AE36AA48CA}"/>
    <cellStyle name="40% - Accent1 2 5 2 6" xfId="18952" xr:uid="{5D5677F9-AD7D-4DAF-BB63-7CF25D0C653A}"/>
    <cellStyle name="40% - Accent1 2 5 3" xfId="3342" xr:uid="{50D95C6F-72FB-4F01-90D1-DA12A2831037}"/>
    <cellStyle name="40% - Accent1 2 5 3 2" xfId="11672" xr:uid="{B541D82A-6C4F-4ECC-8B14-95ED5A3972F8}"/>
    <cellStyle name="40% - Accent1 2 5 3 2 2" xfId="45385" xr:uid="{F0DEC80C-B670-4A09-A0DD-09B40DA76752}"/>
    <cellStyle name="40% - Accent1 2 5 3 2 3" xfId="28729" xr:uid="{0C3F2DDA-BFD6-4AB8-8EEF-81DDDE3DAEA4}"/>
    <cellStyle name="40% - Accent1 2 5 3 3" xfId="37057" xr:uid="{E30C3043-EBF7-444C-9BF2-8D462DABC9D4}"/>
    <cellStyle name="40% - Accent1 2 5 3 4" xfId="20401" xr:uid="{8103EDC6-C257-4245-8042-DC91B9DF026C}"/>
    <cellStyle name="40% - Accent1 2 5 4" xfId="6118" xr:uid="{A93DFA1A-63B6-4FAB-95B9-7E01C4CC85F9}"/>
    <cellStyle name="40% - Accent1 2 5 4 2" xfId="14448" xr:uid="{332197CB-EC5C-4DB4-8EEB-A8749A2D2BF8}"/>
    <cellStyle name="40% - Accent1 2 5 4 2 2" xfId="48161" xr:uid="{55B0E5D0-C7B7-486D-904D-C4E5F4F26533}"/>
    <cellStyle name="40% - Accent1 2 5 4 2 3" xfId="31505" xr:uid="{A8763265-1B17-4B27-AE63-BB4D09E568B2}"/>
    <cellStyle name="40% - Accent1 2 5 4 3" xfId="39833" xr:uid="{EAC16FF8-0318-4FB6-9A63-397FF6B371E2}"/>
    <cellStyle name="40% - Accent1 2 5 4 4" xfId="23177" xr:uid="{138CA401-8284-4025-9318-D04A74454792}"/>
    <cellStyle name="40% - Accent1 2 5 5" xfId="8896" xr:uid="{2749D96C-6F25-4021-B485-6B2CF0738356}"/>
    <cellStyle name="40% - Accent1 2 5 5 2" xfId="42609" xr:uid="{3A75263D-CC34-4509-AAB6-FF58A2A89749}"/>
    <cellStyle name="40% - Accent1 2 5 5 3" xfId="25953" xr:uid="{2E248FDB-ED04-4A2C-AAF1-4F2578647209}"/>
    <cellStyle name="40% - Accent1 2 5 6" xfId="34281" xr:uid="{4AA806E2-5D59-4990-9073-5CDDADFD5B63}"/>
    <cellStyle name="40% - Accent1 2 5 7" xfId="17625" xr:uid="{57BDF356-ED44-474A-AE2A-131E0EF036BB}"/>
    <cellStyle name="40% - Accent1 2 5 8" xfId="51323" xr:uid="{9BB1F705-ECE9-4BEE-9E16-FA720C6DDD04}"/>
    <cellStyle name="40% - Accent1 2 6" xfId="1026" xr:uid="{AB710A8D-1C4A-499B-B210-575C595C7C4F}"/>
    <cellStyle name="40% - Accent1 2 6 2" xfId="2354" xr:uid="{05AE0F5D-7B09-4CB8-9712-A2696E63547B}"/>
    <cellStyle name="40% - Accent1 2 6 2 2" xfId="5144" xr:uid="{B5A34E50-37C4-4CB2-9D16-6F58FA1D5532}"/>
    <cellStyle name="40% - Accent1 2 6 2 2 2" xfId="13474" xr:uid="{65690D2B-2026-4C4F-99B8-7AAA4D8F649D}"/>
    <cellStyle name="40% - Accent1 2 6 2 2 2 2" xfId="47187" xr:uid="{569DCA80-EE94-4989-8302-A5F6C6B68829}"/>
    <cellStyle name="40% - Accent1 2 6 2 2 2 3" xfId="30531" xr:uid="{6D05CED1-BFF4-457C-BB57-F9404A0D744B}"/>
    <cellStyle name="40% - Accent1 2 6 2 2 3" xfId="38859" xr:uid="{D5B023DF-6AF2-4CE5-8B83-75593BB2B82D}"/>
    <cellStyle name="40% - Accent1 2 6 2 2 4" xfId="22203" xr:uid="{873F98BF-AC71-4339-9ECF-1DD06F5BD8D3}"/>
    <cellStyle name="40% - Accent1 2 6 2 3" xfId="7920" xr:uid="{00C36B7D-4CF2-440A-82B1-26A7BB8CE01F}"/>
    <cellStyle name="40% - Accent1 2 6 2 3 2" xfId="16250" xr:uid="{521E8FE3-F6F1-484A-AC03-D864ABA70CB5}"/>
    <cellStyle name="40% - Accent1 2 6 2 3 2 2" xfId="49963" xr:uid="{5C38FE77-5CE7-490C-A3BD-ED07C011FF82}"/>
    <cellStyle name="40% - Accent1 2 6 2 3 2 3" xfId="33307" xr:uid="{6796387F-2965-4A56-B848-5D5CFD4D7EA8}"/>
    <cellStyle name="40% - Accent1 2 6 2 3 3" xfId="41635" xr:uid="{594A1196-B399-4ECC-87C9-BE28D9E96C60}"/>
    <cellStyle name="40% - Accent1 2 6 2 3 4" xfId="24979" xr:uid="{48D4F908-8489-4E5A-9DAA-6DF4770B0B57}"/>
    <cellStyle name="40% - Accent1 2 6 2 4" xfId="10698" xr:uid="{0B3CE208-E0B4-4B13-A0C6-BA1FB02EC915}"/>
    <cellStyle name="40% - Accent1 2 6 2 4 2" xfId="44411" xr:uid="{5AFAB37B-0D34-4D99-88D0-473012891EB0}"/>
    <cellStyle name="40% - Accent1 2 6 2 4 3" xfId="27755" xr:uid="{EC5BD5A5-7839-4FAA-AF79-C0DDC378CB6A}"/>
    <cellStyle name="40% - Accent1 2 6 2 5" xfId="36083" xr:uid="{4B53AC2D-7A5A-4850-A7CD-945CF7903F3E}"/>
    <cellStyle name="40% - Accent1 2 6 2 6" xfId="19427" xr:uid="{60A3FA12-F586-499F-9FC0-38C1C2D2EC21}"/>
    <cellStyle name="40% - Accent1 2 6 3" xfId="3817" xr:uid="{364D7B41-A40F-4EB7-A656-DE214BD44E94}"/>
    <cellStyle name="40% - Accent1 2 6 3 2" xfId="12147" xr:uid="{5A21F86A-8279-464A-BCAC-199B9BE1DF67}"/>
    <cellStyle name="40% - Accent1 2 6 3 2 2" xfId="45860" xr:uid="{9598926D-2A50-4FB1-A783-AE49CB1C86AE}"/>
    <cellStyle name="40% - Accent1 2 6 3 2 3" xfId="29204" xr:uid="{6BF2F893-B1EB-44C7-B4D7-A31A20504293}"/>
    <cellStyle name="40% - Accent1 2 6 3 3" xfId="37532" xr:uid="{DAB8EDC4-D79B-41F4-909B-556B7BEAD380}"/>
    <cellStyle name="40% - Accent1 2 6 3 4" xfId="20876" xr:uid="{B19C25DD-DCFC-4BEA-AC4F-984BB55E9897}"/>
    <cellStyle name="40% - Accent1 2 6 4" xfId="6593" xr:uid="{D5E05105-7CFD-47A0-A138-497FF94D2188}"/>
    <cellStyle name="40% - Accent1 2 6 4 2" xfId="14923" xr:uid="{CD4EF4EF-BA4B-4389-BA40-7AC580CFE812}"/>
    <cellStyle name="40% - Accent1 2 6 4 2 2" xfId="48636" xr:uid="{0CD17506-8379-4872-8E49-919CDA9B7DF6}"/>
    <cellStyle name="40% - Accent1 2 6 4 2 3" xfId="31980" xr:uid="{783B7962-2387-462E-9CC0-942BF8E91AB6}"/>
    <cellStyle name="40% - Accent1 2 6 4 3" xfId="40308" xr:uid="{43ED3E56-2DB0-4631-A3F2-25DDF9E919E5}"/>
    <cellStyle name="40% - Accent1 2 6 4 4" xfId="23652" xr:uid="{2D96CC16-2423-4E43-90AB-5407D09A7A4C}"/>
    <cellStyle name="40% - Accent1 2 6 5" xfId="9371" xr:uid="{8D8A5074-6C39-440B-B08C-BCA933FC2FB8}"/>
    <cellStyle name="40% - Accent1 2 6 5 2" xfId="43084" xr:uid="{5ADFC96A-57BF-4F4A-8D66-04FFE4C30E71}"/>
    <cellStyle name="40% - Accent1 2 6 5 3" xfId="26428" xr:uid="{C1EF74F6-0A53-4A5C-AC6E-C844C4F70341}"/>
    <cellStyle name="40% - Accent1 2 6 6" xfId="34756" xr:uid="{92BE9DE2-4716-431D-A5F2-84B1C865A182}"/>
    <cellStyle name="40% - Accent1 2 6 7" xfId="18100" xr:uid="{95804B93-1C2C-4569-86B8-338F44AFB897}"/>
    <cellStyle name="40% - Accent1 2 6 8" xfId="51798" xr:uid="{D120CB40-3A41-47B6-823B-FC0FEC931F6A}"/>
    <cellStyle name="40% - Accent1 2 7" xfId="1287" xr:uid="{01676214-23E9-4E6D-AC97-6C601792DF48}"/>
    <cellStyle name="40% - Accent1 2 7 2" xfId="2615" xr:uid="{2BC6AFBA-3876-4EB4-8567-4275CFCF0E7A}"/>
    <cellStyle name="40% - Accent1 2 7 2 2" xfId="5405" xr:uid="{9D452D77-CB86-41C8-8975-25CD5DC23B92}"/>
    <cellStyle name="40% - Accent1 2 7 2 2 2" xfId="13735" xr:uid="{2164298A-D616-4564-9479-967C56E35610}"/>
    <cellStyle name="40% - Accent1 2 7 2 2 2 2" xfId="47448" xr:uid="{73415484-68F5-4866-9077-8A3984F60375}"/>
    <cellStyle name="40% - Accent1 2 7 2 2 2 3" xfId="30792" xr:uid="{6EB90028-CF90-4C77-93AF-E22277857871}"/>
    <cellStyle name="40% - Accent1 2 7 2 2 3" xfId="39120" xr:uid="{1EC2A6A3-4E1B-47DF-B84F-BBAC67C7938A}"/>
    <cellStyle name="40% - Accent1 2 7 2 2 4" xfId="22464" xr:uid="{BBC37691-4284-4F11-8DFA-74A9FF58B4A1}"/>
    <cellStyle name="40% - Accent1 2 7 2 3" xfId="8181" xr:uid="{CD277985-6DBD-4162-9F30-EEDD3F944023}"/>
    <cellStyle name="40% - Accent1 2 7 2 3 2" xfId="16511" xr:uid="{A5781006-75A0-4346-9A84-A266CB70AC5C}"/>
    <cellStyle name="40% - Accent1 2 7 2 3 2 2" xfId="50224" xr:uid="{88081C3C-8C66-4233-A29A-C1FCD8BA16A9}"/>
    <cellStyle name="40% - Accent1 2 7 2 3 2 3" xfId="33568" xr:uid="{1DCD722B-D7FD-41FF-B601-C0E69E24438A}"/>
    <cellStyle name="40% - Accent1 2 7 2 3 3" xfId="41896" xr:uid="{DFE8616F-AC52-47E0-B2EE-77C6FE6FC29A}"/>
    <cellStyle name="40% - Accent1 2 7 2 3 4" xfId="25240" xr:uid="{7EE5FC81-DC41-488A-9756-1CC26E56CC05}"/>
    <cellStyle name="40% - Accent1 2 7 2 4" xfId="10959" xr:uid="{34F8D223-71F2-42BF-9C94-17AA75FA58B4}"/>
    <cellStyle name="40% - Accent1 2 7 2 4 2" xfId="44672" xr:uid="{AF3F3153-E342-409C-833C-ED558B8D8E9C}"/>
    <cellStyle name="40% - Accent1 2 7 2 4 3" xfId="28016" xr:uid="{E7C71F1A-AE02-4D9A-9F51-4F3D5BF10661}"/>
    <cellStyle name="40% - Accent1 2 7 2 5" xfId="36344" xr:uid="{7C221F49-A38B-4071-8877-51F895AF9BF7}"/>
    <cellStyle name="40% - Accent1 2 7 2 6" xfId="19688" xr:uid="{DC67CB46-165F-458C-A1F1-2D629B532E4C}"/>
    <cellStyle name="40% - Accent1 2 7 3" xfId="4078" xr:uid="{04AF97E6-4A99-4659-881F-328EB4E130E2}"/>
    <cellStyle name="40% - Accent1 2 7 3 2" xfId="12408" xr:uid="{0F62FD62-AFF0-4B0A-9E5A-F71B0760B48B}"/>
    <cellStyle name="40% - Accent1 2 7 3 2 2" xfId="46121" xr:uid="{C27793CA-BCFC-453C-9C22-33142B5851F2}"/>
    <cellStyle name="40% - Accent1 2 7 3 2 3" xfId="29465" xr:uid="{BB834D4F-315E-423C-B198-6D46118463E3}"/>
    <cellStyle name="40% - Accent1 2 7 3 3" xfId="37793" xr:uid="{3FD9FDF9-3A9B-4A2A-998F-2DC8D098CEAD}"/>
    <cellStyle name="40% - Accent1 2 7 3 4" xfId="21137" xr:uid="{8AAFD838-B7AA-41C0-AB06-55E679AA7A89}"/>
    <cellStyle name="40% - Accent1 2 7 4" xfId="6854" xr:uid="{CF9F2941-7359-4BE7-B834-0C378E75B555}"/>
    <cellStyle name="40% - Accent1 2 7 4 2" xfId="15184" xr:uid="{6B9607DC-A446-4DBB-BD97-6769919D128C}"/>
    <cellStyle name="40% - Accent1 2 7 4 2 2" xfId="48897" xr:uid="{E334C8AF-26CE-465A-82B2-08D34EE64F39}"/>
    <cellStyle name="40% - Accent1 2 7 4 2 3" xfId="32241" xr:uid="{675BA607-296E-4BE6-84DC-DD85D0589B9D}"/>
    <cellStyle name="40% - Accent1 2 7 4 3" xfId="40569" xr:uid="{DC75AA43-47E8-4C6A-8830-BCDA7DB985A6}"/>
    <cellStyle name="40% - Accent1 2 7 4 4" xfId="23913" xr:uid="{31C176C1-DB0C-4409-AB31-82F9D070B014}"/>
    <cellStyle name="40% - Accent1 2 7 5" xfId="9632" xr:uid="{F9C80F3C-80EE-4BD1-A144-3B7F4641F1D7}"/>
    <cellStyle name="40% - Accent1 2 7 5 2" xfId="43345" xr:uid="{F4A3ECF5-51E5-4701-8BF5-89B2C0B42976}"/>
    <cellStyle name="40% - Accent1 2 7 5 3" xfId="26689" xr:uid="{A2E5129E-F0C6-4CBE-8F1B-3571CC674AD6}"/>
    <cellStyle name="40% - Accent1 2 7 6" xfId="35017" xr:uid="{03A44FF7-1999-4077-8B18-542D7FA0CBB1}"/>
    <cellStyle name="40% - Accent1 2 7 7" xfId="18361" xr:uid="{2EF195E7-A8FE-42DD-B84F-C6D63775055A}"/>
    <cellStyle name="40% - Accent1 2 7 8" xfId="52177" xr:uid="{83E0E143-B6D6-4358-9C49-A1DEF7E5CA57}"/>
    <cellStyle name="40% - Accent1 2 8" xfId="1405" xr:uid="{26579B38-867E-46B1-8B49-E296BDD38002}"/>
    <cellStyle name="40% - Accent1 2 8 2" xfId="4196" xr:uid="{DDE17407-4989-40D7-89D3-337147D62212}"/>
    <cellStyle name="40% - Accent1 2 8 2 2" xfId="12526" xr:uid="{0741313D-2F8A-41A1-AB73-3E29AC800EAE}"/>
    <cellStyle name="40% - Accent1 2 8 2 2 2" xfId="46239" xr:uid="{000F942F-54EB-4B10-872C-75CA1BEBF3B5}"/>
    <cellStyle name="40% - Accent1 2 8 2 2 3" xfId="29583" xr:uid="{A305A6DF-6917-4628-8CA9-66F98FC13789}"/>
    <cellStyle name="40% - Accent1 2 8 2 3" xfId="37911" xr:uid="{8C4F74BF-B43F-4C29-9EE5-7244F1E8E172}"/>
    <cellStyle name="40% - Accent1 2 8 2 4" xfId="21255" xr:uid="{EA2A1449-211B-48DD-9FE0-AD055B0F95C0}"/>
    <cellStyle name="40% - Accent1 2 8 3" xfId="6972" xr:uid="{7721FADA-4189-425C-BDA7-D8A9F369F714}"/>
    <cellStyle name="40% - Accent1 2 8 3 2" xfId="15302" xr:uid="{A346BF18-95C0-4381-B842-F39AF9BF2B3F}"/>
    <cellStyle name="40% - Accent1 2 8 3 2 2" xfId="49015" xr:uid="{6F43EC3B-51E6-45F9-B802-23C69ED4A7CA}"/>
    <cellStyle name="40% - Accent1 2 8 3 2 3" xfId="32359" xr:uid="{F6250D37-2293-4408-848D-FE50851F32EF}"/>
    <cellStyle name="40% - Accent1 2 8 3 3" xfId="40687" xr:uid="{52AAEFEC-5D6B-4902-8A8B-7DE589B010AF}"/>
    <cellStyle name="40% - Accent1 2 8 3 4" xfId="24031" xr:uid="{6D180B31-3BDA-4856-BA9D-E69D11BEE38C}"/>
    <cellStyle name="40% - Accent1 2 8 4" xfId="9750" xr:uid="{2ED2C4B8-4BD6-4F4E-B777-2CD62B112CC0}"/>
    <cellStyle name="40% - Accent1 2 8 4 2" xfId="43463" xr:uid="{9A8A43D2-761D-4075-AEE9-460F1936294E}"/>
    <cellStyle name="40% - Accent1 2 8 4 3" xfId="26807" xr:uid="{E9E7242C-6BA3-4546-B2C8-DC533C1E855A}"/>
    <cellStyle name="40% - Accent1 2 8 5" xfId="35135" xr:uid="{4D7BF946-B767-41E6-9626-6EEF543CEA2A}"/>
    <cellStyle name="40% - Accent1 2 8 6" xfId="18479" xr:uid="{C642EE8F-DEC4-4DF3-8B92-1BE09111375A}"/>
    <cellStyle name="40% - Accent1 2 9" xfId="2868" xr:uid="{148C0925-FFD3-49D1-B1CD-6FBDF29C08A7}"/>
    <cellStyle name="40% - Accent1 2 9 2" xfId="11199" xr:uid="{844DA3C6-F369-4469-BF49-4ADD41C8CC3F}"/>
    <cellStyle name="40% - Accent1 2 9 2 2" xfId="44912" xr:uid="{BBCE3374-2D7D-45F1-A0DF-A8AB2BF19A2F}"/>
    <cellStyle name="40% - Accent1 2 9 2 3" xfId="28256" xr:uid="{BBC27F47-7DE0-47B4-AEE4-C393D0E353C8}"/>
    <cellStyle name="40% - Accent1 2 9 3" xfId="36584" xr:uid="{1245FB48-DA56-4B01-AD76-A4B861DC5ED6}"/>
    <cellStyle name="40% - Accent1 2 9 4" xfId="19928" xr:uid="{2C2858DB-22D1-4D8C-8241-43D0F5BE6717}"/>
    <cellStyle name="40% - Accent1 3" xfId="91" xr:uid="{DD2F14A0-5EAE-4132-B463-DEFEC69DB225}"/>
    <cellStyle name="40% - Accent1 3 10" xfId="8446" xr:uid="{A5509D7B-BA2D-4417-AA5B-DD75300EC131}"/>
    <cellStyle name="40% - Accent1 3 10 2" xfId="42159" xr:uid="{67B5002E-3251-40C4-8F3D-474136829B2D}"/>
    <cellStyle name="40% - Accent1 3 10 3" xfId="25503" xr:uid="{1B879F41-9DD0-4FD3-AD31-E2BD8C0428AB}"/>
    <cellStyle name="40% - Accent1 3 11" xfId="33831" xr:uid="{5C4D95EF-7FFF-468E-9B68-DD32FB442247}"/>
    <cellStyle name="40% - Accent1 3 12" xfId="17175" xr:uid="{86648AAA-1BD8-429A-8071-CF8524D09BD3}"/>
    <cellStyle name="40% - Accent1 3 13" xfId="50873" xr:uid="{64E66135-62D5-445B-B42D-E0E1673A71C8}"/>
    <cellStyle name="40% - Accent1 3 2" xfId="214" xr:uid="{4BBA4E2A-C958-4C78-ABD2-318F5600C996}"/>
    <cellStyle name="40% - Accent1 3 2 10" xfId="17295" xr:uid="{EE4F039E-8585-4434-AEFF-FE089639CE4E}"/>
    <cellStyle name="40% - Accent1 3 2 11" xfId="50993" xr:uid="{CBF3461D-85AB-47F4-909F-312DB813BA97}"/>
    <cellStyle name="40% - Accent1 3 2 2" xfId="456" xr:uid="{69E985C7-C51A-47A4-B03A-3573EEF19E00}"/>
    <cellStyle name="40% - Accent1 3 2 2 2" xfId="933" xr:uid="{4D03358B-9910-475A-981A-1D9FE9830A88}"/>
    <cellStyle name="40% - Accent1 3 2 2 2 2" xfId="2261" xr:uid="{F478A61E-0599-45C2-8447-68AEBEA3B51B}"/>
    <cellStyle name="40% - Accent1 3 2 2 2 2 2" xfId="5051" xr:uid="{1DD549DD-E398-4BFB-9615-81F01265D146}"/>
    <cellStyle name="40% - Accent1 3 2 2 2 2 2 2" xfId="13381" xr:uid="{2ACCF72C-B02F-48A0-8380-FCC1896100D3}"/>
    <cellStyle name="40% - Accent1 3 2 2 2 2 2 2 2" xfId="47094" xr:uid="{16EE20EC-C4A4-4E9D-A0C2-D5FD30D698DE}"/>
    <cellStyle name="40% - Accent1 3 2 2 2 2 2 2 3" xfId="30438" xr:uid="{1338A4A0-9652-4580-930B-4A98106B90E7}"/>
    <cellStyle name="40% - Accent1 3 2 2 2 2 2 3" xfId="38766" xr:uid="{EDA25279-19C7-4B34-919A-FA0598398F20}"/>
    <cellStyle name="40% - Accent1 3 2 2 2 2 2 4" xfId="22110" xr:uid="{D8B3B63B-AD8E-45F6-A60B-FC8472EDFB17}"/>
    <cellStyle name="40% - Accent1 3 2 2 2 2 3" xfId="7827" xr:uid="{9815FD98-1AA6-4E6E-ADC1-CF28256DDF05}"/>
    <cellStyle name="40% - Accent1 3 2 2 2 2 3 2" xfId="16157" xr:uid="{E42D8114-3502-4D42-8DC6-DBEDC16A0757}"/>
    <cellStyle name="40% - Accent1 3 2 2 2 2 3 2 2" xfId="49870" xr:uid="{C260F478-3201-4E81-AE7E-8E8C9FACD0E9}"/>
    <cellStyle name="40% - Accent1 3 2 2 2 2 3 2 3" xfId="33214" xr:uid="{290DE8D8-FC68-44C0-9DFD-905C4133F2CC}"/>
    <cellStyle name="40% - Accent1 3 2 2 2 2 3 3" xfId="41542" xr:uid="{A30A8B17-B778-4C5E-AFBC-59623204BDB3}"/>
    <cellStyle name="40% - Accent1 3 2 2 2 2 3 4" xfId="24886" xr:uid="{852C71D2-857F-4881-9455-51673C53B917}"/>
    <cellStyle name="40% - Accent1 3 2 2 2 2 4" xfId="10605" xr:uid="{314DBB38-D6CE-41E3-90D4-5C7225972476}"/>
    <cellStyle name="40% - Accent1 3 2 2 2 2 4 2" xfId="44318" xr:uid="{CBA8B70D-F6FB-4E02-8C69-AC66C48A9CF4}"/>
    <cellStyle name="40% - Accent1 3 2 2 2 2 4 3" xfId="27662" xr:uid="{839CC3B1-6F20-46C0-AB97-68EA7A3ABDAA}"/>
    <cellStyle name="40% - Accent1 3 2 2 2 2 5" xfId="35990" xr:uid="{97632897-4450-4036-AD8B-37E8DB40D854}"/>
    <cellStyle name="40% - Accent1 3 2 2 2 2 6" xfId="19334" xr:uid="{930C9122-C581-4A38-993C-0691E7B54253}"/>
    <cellStyle name="40% - Accent1 3 2 2 2 3" xfId="3724" xr:uid="{321C4561-AA94-43E8-B95F-EB098EFD1CBD}"/>
    <cellStyle name="40% - Accent1 3 2 2 2 3 2" xfId="12054" xr:uid="{EF293C8B-B190-46B3-B469-43471662CA1F}"/>
    <cellStyle name="40% - Accent1 3 2 2 2 3 2 2" xfId="45767" xr:uid="{5E61DA79-67C2-41F0-88AA-A12B1CC5C923}"/>
    <cellStyle name="40% - Accent1 3 2 2 2 3 2 3" xfId="29111" xr:uid="{1CC122EC-FFF5-410B-81D9-747C14A3F327}"/>
    <cellStyle name="40% - Accent1 3 2 2 2 3 3" xfId="37439" xr:uid="{46FAFC14-81C3-4511-ADE2-6455356C34E3}"/>
    <cellStyle name="40% - Accent1 3 2 2 2 3 4" xfId="20783" xr:uid="{FE6A4575-AA63-419D-93F8-319AE8161E07}"/>
    <cellStyle name="40% - Accent1 3 2 2 2 4" xfId="6500" xr:uid="{10A5A505-409C-4744-A664-392CFFF4FA15}"/>
    <cellStyle name="40% - Accent1 3 2 2 2 4 2" xfId="14830" xr:uid="{AB0F67B1-5C0A-47F1-AFFC-D63AC8A27D5E}"/>
    <cellStyle name="40% - Accent1 3 2 2 2 4 2 2" xfId="48543" xr:uid="{0F3E4CAC-B2D4-4C2F-BC07-CA92F24A0AC4}"/>
    <cellStyle name="40% - Accent1 3 2 2 2 4 2 3" xfId="31887" xr:uid="{207825E1-B36E-405C-B622-22B3D876AA13}"/>
    <cellStyle name="40% - Accent1 3 2 2 2 4 3" xfId="40215" xr:uid="{468C68C4-E5B8-4443-8B60-D2738ED4F161}"/>
    <cellStyle name="40% - Accent1 3 2 2 2 4 4" xfId="23559" xr:uid="{82D05E1C-0413-487E-8BE3-DAFF2B7AD491}"/>
    <cellStyle name="40% - Accent1 3 2 2 2 5" xfId="9278" xr:uid="{CB7CA9E8-0805-435E-840E-5B77683091E1}"/>
    <cellStyle name="40% - Accent1 3 2 2 2 5 2" xfId="42991" xr:uid="{7856F104-AC08-4753-8EB6-498D92885815}"/>
    <cellStyle name="40% - Accent1 3 2 2 2 5 3" xfId="26335" xr:uid="{ADA261C0-C762-4897-802D-33A7B3E6DA87}"/>
    <cellStyle name="40% - Accent1 3 2 2 2 6" xfId="34663" xr:uid="{F92CCBE0-67A6-4543-9C3E-8B4A489D305E}"/>
    <cellStyle name="40% - Accent1 3 2 2 2 7" xfId="18007" xr:uid="{EB314C22-BAFF-4BCA-B28B-859D198F235B}"/>
    <cellStyle name="40% - Accent1 3 2 2 2 8" xfId="51705" xr:uid="{0A65495E-FFF6-476B-A2D2-F2BD6087BCFA}"/>
    <cellStyle name="40% - Accent1 3 2 2 3" xfId="1786" xr:uid="{30243C86-EC7B-473C-B242-E57917B16BDB}"/>
    <cellStyle name="40% - Accent1 3 2 2 3 2" xfId="4576" xr:uid="{153531DA-DD31-4FF2-86E9-57BCC97CA697}"/>
    <cellStyle name="40% - Accent1 3 2 2 3 2 2" xfId="12906" xr:uid="{023F424A-DE37-457C-A7D1-0E2165407F6D}"/>
    <cellStyle name="40% - Accent1 3 2 2 3 2 2 2" xfId="46619" xr:uid="{3E1D4191-631B-421D-97D7-E2C3C73A8A5A}"/>
    <cellStyle name="40% - Accent1 3 2 2 3 2 2 3" xfId="29963" xr:uid="{F82BCF43-B4E7-42D8-BEEC-C5A552B01853}"/>
    <cellStyle name="40% - Accent1 3 2 2 3 2 3" xfId="38291" xr:uid="{166D4AB4-CBFF-483D-9948-47B47FDCDAFA}"/>
    <cellStyle name="40% - Accent1 3 2 2 3 2 4" xfId="21635" xr:uid="{0A0134AB-A74D-485D-BEA8-54478C3CAF85}"/>
    <cellStyle name="40% - Accent1 3 2 2 3 3" xfId="7352" xr:uid="{8684A1CA-5587-4328-8C5C-B1E68C63BA4E}"/>
    <cellStyle name="40% - Accent1 3 2 2 3 3 2" xfId="15682" xr:uid="{58D33789-3CF4-4A66-BACA-2B8DA3DAFD1F}"/>
    <cellStyle name="40% - Accent1 3 2 2 3 3 2 2" xfId="49395" xr:uid="{963BFFB7-2F95-4B9E-BB50-2D17B5139208}"/>
    <cellStyle name="40% - Accent1 3 2 2 3 3 2 3" xfId="32739" xr:uid="{EDB3A6B3-F9BF-4461-B7A0-D294F5415337}"/>
    <cellStyle name="40% - Accent1 3 2 2 3 3 3" xfId="41067" xr:uid="{093DCB15-B9A4-47EC-BEE0-AABC3CAC3F40}"/>
    <cellStyle name="40% - Accent1 3 2 2 3 3 4" xfId="24411" xr:uid="{1581D4D7-09B7-41F0-B278-5BE714136B43}"/>
    <cellStyle name="40% - Accent1 3 2 2 3 4" xfId="10130" xr:uid="{3D89B4A9-E371-451A-BEE5-BC780053173F}"/>
    <cellStyle name="40% - Accent1 3 2 2 3 4 2" xfId="43843" xr:uid="{7C21D11E-AA8E-40EF-B959-65AD2BC01B20}"/>
    <cellStyle name="40% - Accent1 3 2 2 3 4 3" xfId="27187" xr:uid="{81A41325-9089-4FFB-B1D6-D23FC706CCE5}"/>
    <cellStyle name="40% - Accent1 3 2 2 3 5" xfId="35515" xr:uid="{006A5A35-D1A8-453F-B961-0D41B03FAF2A}"/>
    <cellStyle name="40% - Accent1 3 2 2 3 6" xfId="18859" xr:uid="{ADEEC485-9918-4DD1-9F3E-EEF6A26EA5EE}"/>
    <cellStyle name="40% - Accent1 3 2 2 4" xfId="3249" xr:uid="{6FBC3ACD-8605-4908-A26E-7B765DAE45B6}"/>
    <cellStyle name="40% - Accent1 3 2 2 4 2" xfId="11579" xr:uid="{6CE0814A-4837-4E3B-99B3-B71707D00533}"/>
    <cellStyle name="40% - Accent1 3 2 2 4 2 2" xfId="45292" xr:uid="{A1A51324-5603-4F18-BC23-6631E93A824F}"/>
    <cellStyle name="40% - Accent1 3 2 2 4 2 3" xfId="28636" xr:uid="{5AECE43C-1F00-4E07-B0F8-BB28BDAD280F}"/>
    <cellStyle name="40% - Accent1 3 2 2 4 3" xfId="36964" xr:uid="{3EA0F9F2-AF86-4DD3-98E5-BF115D7414EC}"/>
    <cellStyle name="40% - Accent1 3 2 2 4 4" xfId="20308" xr:uid="{6BE9B786-076C-4738-8580-E6DCDB5BCE36}"/>
    <cellStyle name="40% - Accent1 3 2 2 5" xfId="6025" xr:uid="{9AB5F197-23DE-44F2-8999-C7C5884C7546}"/>
    <cellStyle name="40% - Accent1 3 2 2 5 2" xfId="14355" xr:uid="{1F50378A-43C2-4FBE-A7B4-24755D1375D5}"/>
    <cellStyle name="40% - Accent1 3 2 2 5 2 2" xfId="48068" xr:uid="{E353A74A-0FA5-4350-9C12-946B47E0401E}"/>
    <cellStyle name="40% - Accent1 3 2 2 5 2 3" xfId="31412" xr:uid="{27C1B9B6-8D61-4D10-BB9C-5B27AAD4CEB1}"/>
    <cellStyle name="40% - Accent1 3 2 2 5 3" xfId="39740" xr:uid="{29297FAE-3779-47CD-8FBE-D412A8CE0977}"/>
    <cellStyle name="40% - Accent1 3 2 2 5 4" xfId="23084" xr:uid="{F876081A-E219-400C-9984-D02A099057EF}"/>
    <cellStyle name="40% - Accent1 3 2 2 6" xfId="8803" xr:uid="{8A96E1EB-8E25-4C26-991C-A8B8C9CB37E6}"/>
    <cellStyle name="40% - Accent1 3 2 2 6 2" xfId="42516" xr:uid="{C92EC91F-1267-4769-B61E-CD0CB78AB0E0}"/>
    <cellStyle name="40% - Accent1 3 2 2 6 3" xfId="25860" xr:uid="{13B0D808-3C0C-416E-B1DF-321BF0380D93}"/>
    <cellStyle name="40% - Accent1 3 2 2 7" xfId="34188" xr:uid="{985593E7-7E59-42C6-9E8B-F8F102A3E3CF}"/>
    <cellStyle name="40% - Accent1 3 2 2 8" xfId="17532" xr:uid="{4E32A9C0-7BC7-4159-979B-1A653FB1FA06}"/>
    <cellStyle name="40% - Accent1 3 2 2 9" xfId="51230" xr:uid="{79F2EC40-E804-42EF-B0A6-931F2E48D2B5}"/>
    <cellStyle name="40% - Accent1 3 2 3" xfId="692" xr:uid="{2432E1D2-FB4B-4C0A-9AB8-897AD0784595}"/>
    <cellStyle name="40% - Accent1 3 2 3 2" xfId="2022" xr:uid="{A037FE09-FDD6-4E12-B97A-65989B305822}"/>
    <cellStyle name="40% - Accent1 3 2 3 2 2" xfId="4812" xr:uid="{75624435-471D-4A95-9FC3-CA032528F5C1}"/>
    <cellStyle name="40% - Accent1 3 2 3 2 2 2" xfId="13142" xr:uid="{02634745-15F3-4916-A3D8-CED801F7CEA2}"/>
    <cellStyle name="40% - Accent1 3 2 3 2 2 2 2" xfId="46855" xr:uid="{F59862C6-7E84-4EDC-B8E4-014BAA2A0A88}"/>
    <cellStyle name="40% - Accent1 3 2 3 2 2 2 3" xfId="30199" xr:uid="{695E2EB4-B048-4ACE-A11C-62968F8D199E}"/>
    <cellStyle name="40% - Accent1 3 2 3 2 2 3" xfId="38527" xr:uid="{9396CA90-7A63-40C4-BE25-883A27F3DDC9}"/>
    <cellStyle name="40% - Accent1 3 2 3 2 2 4" xfId="21871" xr:uid="{5A2218C7-BBC4-43C9-97D2-7DE0DAA46394}"/>
    <cellStyle name="40% - Accent1 3 2 3 2 3" xfId="7588" xr:uid="{670C4F6E-2E43-49A6-B5F9-44E5127E4C4B}"/>
    <cellStyle name="40% - Accent1 3 2 3 2 3 2" xfId="15918" xr:uid="{1B953E06-2438-46EE-BFCD-EED9366FE879}"/>
    <cellStyle name="40% - Accent1 3 2 3 2 3 2 2" xfId="49631" xr:uid="{1BA01C3F-76D7-4F6C-ABA4-6B41C1145F5F}"/>
    <cellStyle name="40% - Accent1 3 2 3 2 3 2 3" xfId="32975" xr:uid="{C1487B60-C765-4A32-801F-15406F32A99B}"/>
    <cellStyle name="40% - Accent1 3 2 3 2 3 3" xfId="41303" xr:uid="{491C9DBF-05B8-42EA-AF62-D52BF19360C3}"/>
    <cellStyle name="40% - Accent1 3 2 3 2 3 4" xfId="24647" xr:uid="{8AA0E137-5DD1-4E20-8CC0-0CB0E7232E99}"/>
    <cellStyle name="40% - Accent1 3 2 3 2 4" xfId="10366" xr:uid="{CEC014B9-E741-4E73-86B2-F8615B4A7180}"/>
    <cellStyle name="40% - Accent1 3 2 3 2 4 2" xfId="44079" xr:uid="{E7FA14ED-2C7C-4605-A91E-4991A7271A16}"/>
    <cellStyle name="40% - Accent1 3 2 3 2 4 3" xfId="27423" xr:uid="{085FA75D-FD55-4DE4-8B70-B5D1856FC27A}"/>
    <cellStyle name="40% - Accent1 3 2 3 2 5" xfId="35751" xr:uid="{ED2185CF-6E41-40DE-BF5F-C979CD7FA423}"/>
    <cellStyle name="40% - Accent1 3 2 3 2 6" xfId="19095" xr:uid="{2DF11D88-BB9F-4484-B950-E90CADD42D98}"/>
    <cellStyle name="40% - Accent1 3 2 3 3" xfId="3485" xr:uid="{E55726FB-1CA7-4872-8258-036EB2938083}"/>
    <cellStyle name="40% - Accent1 3 2 3 3 2" xfId="11815" xr:uid="{6BC81505-0C38-4586-9D72-627AD192DA79}"/>
    <cellStyle name="40% - Accent1 3 2 3 3 2 2" xfId="45528" xr:uid="{7C2AC8EB-DFB2-4A96-9E3E-7432850F7021}"/>
    <cellStyle name="40% - Accent1 3 2 3 3 2 3" xfId="28872" xr:uid="{B5D244B0-8109-4589-8EC0-7D81C93609EE}"/>
    <cellStyle name="40% - Accent1 3 2 3 3 3" xfId="37200" xr:uid="{5D4AE469-0F11-4304-A6C2-006CBC8FEDF0}"/>
    <cellStyle name="40% - Accent1 3 2 3 3 4" xfId="20544" xr:uid="{82399DD3-A072-4C06-B294-A5F0DA883579}"/>
    <cellStyle name="40% - Accent1 3 2 3 4" xfId="6261" xr:uid="{68DCEBF8-BF08-41DC-B1EE-31ACEDC09324}"/>
    <cellStyle name="40% - Accent1 3 2 3 4 2" xfId="14591" xr:uid="{5B9227CB-5ACC-4962-8EF9-8C8E84159F84}"/>
    <cellStyle name="40% - Accent1 3 2 3 4 2 2" xfId="48304" xr:uid="{69EEF68B-B184-429F-B44D-E6A19ED782EF}"/>
    <cellStyle name="40% - Accent1 3 2 3 4 2 3" xfId="31648" xr:uid="{38AD9A40-C83B-450B-9F9F-90289B79D688}"/>
    <cellStyle name="40% - Accent1 3 2 3 4 3" xfId="39976" xr:uid="{C897E69D-7BF3-4BA6-ADF8-691FF6EEA8BF}"/>
    <cellStyle name="40% - Accent1 3 2 3 4 4" xfId="23320" xr:uid="{294D9718-2288-42E5-84B4-34B8DD3B563E}"/>
    <cellStyle name="40% - Accent1 3 2 3 5" xfId="9039" xr:uid="{C5744C09-88BE-4777-AEA8-F2F093F76AC7}"/>
    <cellStyle name="40% - Accent1 3 2 3 5 2" xfId="42752" xr:uid="{3CC53C1F-A308-4804-822C-9C1EDB7DEDDE}"/>
    <cellStyle name="40% - Accent1 3 2 3 5 3" xfId="26096" xr:uid="{4712A497-62A8-4E7C-828C-2FDF45712849}"/>
    <cellStyle name="40% - Accent1 3 2 3 6" xfId="34424" xr:uid="{AE497669-F814-4046-8407-B20E0D4E1C21}"/>
    <cellStyle name="40% - Accent1 3 2 3 7" xfId="17768" xr:uid="{D17E13EC-77C9-4640-A89B-F224B8831984}"/>
    <cellStyle name="40% - Accent1 3 2 3 8" xfId="51466" xr:uid="{B0207DF8-5B88-49E4-B164-0E0AFAC4D1FB}"/>
    <cellStyle name="40% - Accent1 3 2 4" xfId="1169" xr:uid="{8730B2C0-38DE-46D5-B6DE-8A6022902753}"/>
    <cellStyle name="40% - Accent1 3 2 4 2" xfId="2497" xr:uid="{DD064121-1627-44AE-AC62-9A43A616ACC6}"/>
    <cellStyle name="40% - Accent1 3 2 4 2 2" xfId="5287" xr:uid="{39C688A2-3A6C-4616-A83C-5DA42FA7C4F1}"/>
    <cellStyle name="40% - Accent1 3 2 4 2 2 2" xfId="13617" xr:uid="{20EB3B6E-342A-433A-8532-65C94846AFF6}"/>
    <cellStyle name="40% - Accent1 3 2 4 2 2 2 2" xfId="47330" xr:uid="{5DAF397A-BA7C-4704-8067-2F895E8C29B6}"/>
    <cellStyle name="40% - Accent1 3 2 4 2 2 2 3" xfId="30674" xr:uid="{AFB0840D-4A8E-4E2D-859C-947356BA52EC}"/>
    <cellStyle name="40% - Accent1 3 2 4 2 2 3" xfId="39002" xr:uid="{593DC877-52AC-4716-9D0D-A85BE68EB457}"/>
    <cellStyle name="40% - Accent1 3 2 4 2 2 4" xfId="22346" xr:uid="{465929ED-B69F-4CDE-80C0-E48190C824BD}"/>
    <cellStyle name="40% - Accent1 3 2 4 2 3" xfId="8063" xr:uid="{4B0A5FA8-F9C2-4E67-A702-9C41E02FBA00}"/>
    <cellStyle name="40% - Accent1 3 2 4 2 3 2" xfId="16393" xr:uid="{A8A60F7C-A5E5-4FE0-8441-A9B76DE8B061}"/>
    <cellStyle name="40% - Accent1 3 2 4 2 3 2 2" xfId="50106" xr:uid="{D12C8B36-1437-49FA-8A89-6E0CCEF732A1}"/>
    <cellStyle name="40% - Accent1 3 2 4 2 3 2 3" xfId="33450" xr:uid="{1C3B2312-4E09-4204-957A-A174C004883B}"/>
    <cellStyle name="40% - Accent1 3 2 4 2 3 3" xfId="41778" xr:uid="{FC672A76-2D49-45CD-B10F-C1C5C6943F36}"/>
    <cellStyle name="40% - Accent1 3 2 4 2 3 4" xfId="25122" xr:uid="{9394D54B-C3C5-4507-8511-D11933101352}"/>
    <cellStyle name="40% - Accent1 3 2 4 2 4" xfId="10841" xr:uid="{8482C16D-3B2A-40F3-9AC7-6C6D65BF5B68}"/>
    <cellStyle name="40% - Accent1 3 2 4 2 4 2" xfId="44554" xr:uid="{89CEDFDA-827F-4F03-B9FE-0204BD377078}"/>
    <cellStyle name="40% - Accent1 3 2 4 2 4 3" xfId="27898" xr:uid="{75274E89-78D4-438F-B992-4145DE350AA8}"/>
    <cellStyle name="40% - Accent1 3 2 4 2 5" xfId="36226" xr:uid="{EFB4849A-F9AA-49B9-B704-049B44803EAC}"/>
    <cellStyle name="40% - Accent1 3 2 4 2 6" xfId="19570" xr:uid="{7FEBA94B-017C-4C8B-8C89-6FDFCBD4754B}"/>
    <cellStyle name="40% - Accent1 3 2 4 3" xfId="3960" xr:uid="{820A2FBB-06B0-42FB-A173-E8E0136D7DF7}"/>
    <cellStyle name="40% - Accent1 3 2 4 3 2" xfId="12290" xr:uid="{F9570028-6864-40ED-B453-BD2BF02175AF}"/>
    <cellStyle name="40% - Accent1 3 2 4 3 2 2" xfId="46003" xr:uid="{D4F3D3C7-C935-4D26-B5E2-840B41DB9BCE}"/>
    <cellStyle name="40% - Accent1 3 2 4 3 2 3" xfId="29347" xr:uid="{ED2449CB-9485-437F-8098-6039CDD9C47D}"/>
    <cellStyle name="40% - Accent1 3 2 4 3 3" xfId="37675" xr:uid="{BC70BAEF-90A6-4308-B14B-B90C83113DEE}"/>
    <cellStyle name="40% - Accent1 3 2 4 3 4" xfId="21019" xr:uid="{D2CC261A-CAF7-4706-8C6A-5F50A32F5187}"/>
    <cellStyle name="40% - Accent1 3 2 4 4" xfId="6736" xr:uid="{E907E400-C304-48D3-BFB0-8B902C135545}"/>
    <cellStyle name="40% - Accent1 3 2 4 4 2" xfId="15066" xr:uid="{9ACD50AB-792A-4819-BDBC-0E3652DE24A6}"/>
    <cellStyle name="40% - Accent1 3 2 4 4 2 2" xfId="48779" xr:uid="{031BFC23-6974-4834-A0F3-98208B75E984}"/>
    <cellStyle name="40% - Accent1 3 2 4 4 2 3" xfId="32123" xr:uid="{ACC5670E-F50D-456C-B42B-9F960F600898}"/>
    <cellStyle name="40% - Accent1 3 2 4 4 3" xfId="40451" xr:uid="{7B9E2A68-3B88-422D-BE63-A44FC7AB2706}"/>
    <cellStyle name="40% - Accent1 3 2 4 4 4" xfId="23795" xr:uid="{84D0BEC8-53A2-44C2-A1A4-4158F13B64A2}"/>
    <cellStyle name="40% - Accent1 3 2 4 5" xfId="9514" xr:uid="{E1369F6F-A67B-428D-A5D4-9036C82A0D31}"/>
    <cellStyle name="40% - Accent1 3 2 4 5 2" xfId="43227" xr:uid="{62833B3F-70FA-4913-A720-78AD0C532089}"/>
    <cellStyle name="40% - Accent1 3 2 4 5 3" xfId="26571" xr:uid="{3EDA731B-F232-4940-9F93-CBB2D0E3B7F7}"/>
    <cellStyle name="40% - Accent1 3 2 4 6" xfId="34899" xr:uid="{743DC26D-CC2F-4C81-8ED0-DD6D3B2C330B}"/>
    <cellStyle name="40% - Accent1 3 2 4 7" xfId="18243" xr:uid="{8FB22F52-0F4D-43D8-9AAF-817D015508CA}"/>
    <cellStyle name="40% - Accent1 3 2 4 8" xfId="51941" xr:uid="{3330BE91-F5D2-4750-AB87-9B27210A6797}"/>
    <cellStyle name="40% - Accent1 3 2 5" xfId="1549" xr:uid="{3393E37D-564E-44F6-9108-BA9D9693F5A4}"/>
    <cellStyle name="40% - Accent1 3 2 5 2" xfId="4339" xr:uid="{B854B20D-EB57-426F-A623-967BA00AF681}"/>
    <cellStyle name="40% - Accent1 3 2 5 2 2" xfId="12669" xr:uid="{243B29D9-98F1-4326-95A6-15DF43CC56E9}"/>
    <cellStyle name="40% - Accent1 3 2 5 2 2 2" xfId="46382" xr:uid="{C030CAF7-6AD4-4EA9-A3AB-146CD6DD8E22}"/>
    <cellStyle name="40% - Accent1 3 2 5 2 2 3" xfId="29726" xr:uid="{EB2C7610-EA52-47F0-AE10-C6C59014CFF8}"/>
    <cellStyle name="40% - Accent1 3 2 5 2 3" xfId="38054" xr:uid="{8F372F3C-DF6E-46F5-A74C-DDDAEBCCF378}"/>
    <cellStyle name="40% - Accent1 3 2 5 2 4" xfId="21398" xr:uid="{5928AC3D-5124-4353-9013-78DB275F43E2}"/>
    <cellStyle name="40% - Accent1 3 2 5 3" xfId="7115" xr:uid="{FBF86F5D-A4E1-4B92-B28E-5C843E6CABB0}"/>
    <cellStyle name="40% - Accent1 3 2 5 3 2" xfId="15445" xr:uid="{3B31F6C8-EE26-46BC-8EBB-87FFF2961B80}"/>
    <cellStyle name="40% - Accent1 3 2 5 3 2 2" xfId="49158" xr:uid="{2D1B5576-87E6-44DC-B363-DAD3062C1E72}"/>
    <cellStyle name="40% - Accent1 3 2 5 3 2 3" xfId="32502" xr:uid="{DC3F9B85-414A-4144-8368-EC2D902D18BB}"/>
    <cellStyle name="40% - Accent1 3 2 5 3 3" xfId="40830" xr:uid="{A7E759A0-6883-43F1-9CD2-7018E4E449FC}"/>
    <cellStyle name="40% - Accent1 3 2 5 3 4" xfId="24174" xr:uid="{DB2765C5-9C4B-4ED2-9F8C-3727302BEA00}"/>
    <cellStyle name="40% - Accent1 3 2 5 4" xfId="9893" xr:uid="{A80E4B92-8A07-4412-B49E-3734F942F6A1}"/>
    <cellStyle name="40% - Accent1 3 2 5 4 2" xfId="43606" xr:uid="{9F54F8B3-4029-4DC1-9697-48E41EEEF0F3}"/>
    <cellStyle name="40% - Accent1 3 2 5 4 3" xfId="26950" xr:uid="{9CF8BF97-BE5A-49D6-8479-D1FEC4EA0C1C}"/>
    <cellStyle name="40% - Accent1 3 2 5 5" xfId="35278" xr:uid="{A175B0F9-4FBA-4091-A088-FFFE066B58CA}"/>
    <cellStyle name="40% - Accent1 3 2 5 6" xfId="18622" xr:uid="{D61D46C4-E23E-43DA-8EE0-7C380653A387}"/>
    <cellStyle name="40% - Accent1 3 2 6" xfId="3012" xr:uid="{180A061E-A730-4F11-BEE9-2CFFA5B699BD}"/>
    <cellStyle name="40% - Accent1 3 2 6 2" xfId="11342" xr:uid="{8FB5B7AF-7190-46E6-A4BF-DF515A83F871}"/>
    <cellStyle name="40% - Accent1 3 2 6 2 2" xfId="45055" xr:uid="{0FCA8A20-9CA5-41F2-BB3B-644AA9C53BF6}"/>
    <cellStyle name="40% - Accent1 3 2 6 2 3" xfId="28399" xr:uid="{B0B4F532-C40D-4533-BB16-AE3C2C6D32B1}"/>
    <cellStyle name="40% - Accent1 3 2 6 3" xfId="36727" xr:uid="{F0AE589B-8E9A-4DD1-911C-5703FA6A7BFF}"/>
    <cellStyle name="40% - Accent1 3 2 6 4" xfId="20071" xr:uid="{9F04F11E-A9F9-45D4-8C38-DC5FD2E311F4}"/>
    <cellStyle name="40% - Accent1 3 2 7" xfId="5788" xr:uid="{50D23EE6-6E44-4BBF-BF0D-5C2F74AC6F69}"/>
    <cellStyle name="40% - Accent1 3 2 7 2" xfId="14118" xr:uid="{AFA32169-393C-4941-BF18-12D10E225A5A}"/>
    <cellStyle name="40% - Accent1 3 2 7 2 2" xfId="47831" xr:uid="{20DCFA71-D9CA-4F65-A44E-812D9FA0B96A}"/>
    <cellStyle name="40% - Accent1 3 2 7 2 3" xfId="31175" xr:uid="{8CACE63E-E367-4D9D-A0A4-B7C17B3D608D}"/>
    <cellStyle name="40% - Accent1 3 2 7 3" xfId="39503" xr:uid="{7B8FDF22-2E10-4476-841E-D8AB3F710AFE}"/>
    <cellStyle name="40% - Accent1 3 2 7 4" xfId="22847" xr:uid="{2E93712F-0A64-4461-95B0-8BCCFB3E0EDB}"/>
    <cellStyle name="40% - Accent1 3 2 8" xfId="8566" xr:uid="{D438BF62-5E9E-4934-AA03-52D7FAFF5680}"/>
    <cellStyle name="40% - Accent1 3 2 8 2" xfId="42279" xr:uid="{E07B632F-AB7B-45B0-B9DF-792F30F362A0}"/>
    <cellStyle name="40% - Accent1 3 2 8 3" xfId="25623" xr:uid="{2DC65CBC-08D0-4849-A21F-3A2F28CFC0CB}"/>
    <cellStyle name="40% - Accent1 3 2 9" xfId="33951" xr:uid="{D9F71C4A-7671-468D-8BC7-0495DDDBC3D3}"/>
    <cellStyle name="40% - Accent1 3 3" xfId="336" xr:uid="{3E39D16C-1846-4EE6-842D-AA7C2733937C}"/>
    <cellStyle name="40% - Accent1 3 3 2" xfId="815" xr:uid="{54604F5F-241F-4B19-9F87-A6475061FA2A}"/>
    <cellStyle name="40% - Accent1 3 3 2 2" xfId="2143" xr:uid="{387ABF0C-7C12-497E-8A76-268A65247FB8}"/>
    <cellStyle name="40% - Accent1 3 3 2 2 2" xfId="4933" xr:uid="{19F4D0D4-163F-412A-8170-297EBB730F27}"/>
    <cellStyle name="40% - Accent1 3 3 2 2 2 2" xfId="13263" xr:uid="{6D253C78-BBB2-4C5B-9263-D65F1FAB6FB4}"/>
    <cellStyle name="40% - Accent1 3 3 2 2 2 2 2" xfId="46976" xr:uid="{D0237227-B1D8-4584-BD8D-FA53B7D19DAE}"/>
    <cellStyle name="40% - Accent1 3 3 2 2 2 2 3" xfId="30320" xr:uid="{5039E752-F875-45F9-92E6-44202B55677C}"/>
    <cellStyle name="40% - Accent1 3 3 2 2 2 3" xfId="38648" xr:uid="{F2B6DF1E-1F07-4BDC-B837-B0751D42AB08}"/>
    <cellStyle name="40% - Accent1 3 3 2 2 2 4" xfId="21992" xr:uid="{F989F47C-EF70-4F70-94D4-435C10ED72A1}"/>
    <cellStyle name="40% - Accent1 3 3 2 2 3" xfId="7709" xr:uid="{43E3DD98-C1BF-4207-B06A-FAFC11087391}"/>
    <cellStyle name="40% - Accent1 3 3 2 2 3 2" xfId="16039" xr:uid="{AA0185ED-B7E7-4EB7-8DFF-53BF5FEF466B}"/>
    <cellStyle name="40% - Accent1 3 3 2 2 3 2 2" xfId="49752" xr:uid="{08DDC1CF-3FC6-499C-9634-E069AADDAF88}"/>
    <cellStyle name="40% - Accent1 3 3 2 2 3 2 3" xfId="33096" xr:uid="{73A254D0-270E-4DB9-9DE4-5C42164E14D4}"/>
    <cellStyle name="40% - Accent1 3 3 2 2 3 3" xfId="41424" xr:uid="{4A13E927-A0D2-4B4B-A530-CC09BE77FD10}"/>
    <cellStyle name="40% - Accent1 3 3 2 2 3 4" xfId="24768" xr:uid="{D5488A6B-2FBF-4D99-A25A-8B667C66230B}"/>
    <cellStyle name="40% - Accent1 3 3 2 2 4" xfId="10487" xr:uid="{593FA243-D881-4FDB-97F8-AAEC7C96B454}"/>
    <cellStyle name="40% - Accent1 3 3 2 2 4 2" xfId="44200" xr:uid="{BC9B0F86-AF5C-4E09-B7FB-839012E63764}"/>
    <cellStyle name="40% - Accent1 3 3 2 2 4 3" xfId="27544" xr:uid="{C5BDFAB4-2E4E-438B-AEE7-876C28D47CCA}"/>
    <cellStyle name="40% - Accent1 3 3 2 2 5" xfId="35872" xr:uid="{28EF8CC3-F010-4680-9B51-A1E9E907DD65}"/>
    <cellStyle name="40% - Accent1 3 3 2 2 6" xfId="19216" xr:uid="{513990CE-FA68-4AD9-950B-D936B24C2FDB}"/>
    <cellStyle name="40% - Accent1 3 3 2 3" xfId="3606" xr:uid="{D5A9CBEC-0681-4979-A058-7ED0AC3B8713}"/>
    <cellStyle name="40% - Accent1 3 3 2 3 2" xfId="11936" xr:uid="{2627651B-46BD-415D-B9AD-C6932712E1BC}"/>
    <cellStyle name="40% - Accent1 3 3 2 3 2 2" xfId="45649" xr:uid="{93892F0B-699B-4B97-8053-1260D1FB5E42}"/>
    <cellStyle name="40% - Accent1 3 3 2 3 2 3" xfId="28993" xr:uid="{7F53DDBA-0CB1-450F-BE65-00295B5245E1}"/>
    <cellStyle name="40% - Accent1 3 3 2 3 3" xfId="37321" xr:uid="{B5AA9BBA-5D10-47A6-8436-26774250AF74}"/>
    <cellStyle name="40% - Accent1 3 3 2 3 4" xfId="20665" xr:uid="{8487C381-4789-4C37-9C1C-353C3058D53A}"/>
    <cellStyle name="40% - Accent1 3 3 2 4" xfId="6382" xr:uid="{43CF0EB2-A9C0-4455-971F-6C936FB848BA}"/>
    <cellStyle name="40% - Accent1 3 3 2 4 2" xfId="14712" xr:uid="{F0BBB8A3-0A8B-4B82-AAFC-EFDFC1B0334D}"/>
    <cellStyle name="40% - Accent1 3 3 2 4 2 2" xfId="48425" xr:uid="{FD999387-6617-4DF3-BCFF-C0D874BBC40F}"/>
    <cellStyle name="40% - Accent1 3 3 2 4 2 3" xfId="31769" xr:uid="{B1B966AF-6825-4A7F-B699-591B91B87F32}"/>
    <cellStyle name="40% - Accent1 3 3 2 4 3" xfId="40097" xr:uid="{0DBAA7BA-BDF3-4489-8CBC-D8A47F949008}"/>
    <cellStyle name="40% - Accent1 3 3 2 4 4" xfId="23441" xr:uid="{8810D2C3-C2B5-409E-83DD-E2C7E90436F8}"/>
    <cellStyle name="40% - Accent1 3 3 2 5" xfId="9160" xr:uid="{0596C83C-39D8-4E4A-B8A1-D3C4E506C7E2}"/>
    <cellStyle name="40% - Accent1 3 3 2 5 2" xfId="42873" xr:uid="{3CA56176-D404-47F4-9C32-73D45F226815}"/>
    <cellStyle name="40% - Accent1 3 3 2 5 3" xfId="26217" xr:uid="{2222EBD5-9C0D-41E7-8C04-24470BC72421}"/>
    <cellStyle name="40% - Accent1 3 3 2 6" xfId="34545" xr:uid="{C24B9273-49F4-494F-9D7F-6E66FB40CB46}"/>
    <cellStyle name="40% - Accent1 3 3 2 7" xfId="17889" xr:uid="{C064636C-7C96-4C7E-A6A5-30F1CCAF83D0}"/>
    <cellStyle name="40% - Accent1 3 3 2 8" xfId="51587" xr:uid="{41AE9A82-1676-4910-AD7E-CFEC49E13D97}"/>
    <cellStyle name="40% - Accent1 3 3 3" xfId="1666" xr:uid="{CBF037E6-FBFB-42DF-A852-7C2665F75985}"/>
    <cellStyle name="40% - Accent1 3 3 3 2" xfId="4456" xr:uid="{B6E4BB15-D433-4572-ACFE-5BB163CA72F2}"/>
    <cellStyle name="40% - Accent1 3 3 3 2 2" xfId="12786" xr:uid="{0682F833-0BE9-46E9-81EF-9ADA4B31E6AF}"/>
    <cellStyle name="40% - Accent1 3 3 3 2 2 2" xfId="46499" xr:uid="{4E2B91C8-3074-427E-BA07-251D3A4DDD07}"/>
    <cellStyle name="40% - Accent1 3 3 3 2 2 3" xfId="29843" xr:uid="{A3BEDBB6-0903-435E-BFF8-C1957C606693}"/>
    <cellStyle name="40% - Accent1 3 3 3 2 3" xfId="38171" xr:uid="{53E2F981-AB11-4B10-A0A3-6DA345A7EFE0}"/>
    <cellStyle name="40% - Accent1 3 3 3 2 4" xfId="21515" xr:uid="{3345A183-2F54-4F53-8120-47030CBB3158}"/>
    <cellStyle name="40% - Accent1 3 3 3 3" xfId="7232" xr:uid="{FBF28DDD-A584-498C-A9AD-FA50518B90AC}"/>
    <cellStyle name="40% - Accent1 3 3 3 3 2" xfId="15562" xr:uid="{F4B650BD-710B-4F3C-B9C0-6B341268F79F}"/>
    <cellStyle name="40% - Accent1 3 3 3 3 2 2" xfId="49275" xr:uid="{2D882F74-E7A9-4A40-9BFE-C6BB4416A2BF}"/>
    <cellStyle name="40% - Accent1 3 3 3 3 2 3" xfId="32619" xr:uid="{24D844CC-F484-4F68-8C63-AF28D4BB8118}"/>
    <cellStyle name="40% - Accent1 3 3 3 3 3" xfId="40947" xr:uid="{306CD29B-3947-4D24-B880-149D23CAC62F}"/>
    <cellStyle name="40% - Accent1 3 3 3 3 4" xfId="24291" xr:uid="{C1BA308B-9E57-4075-84B7-87E3BF914B5B}"/>
    <cellStyle name="40% - Accent1 3 3 3 4" xfId="10010" xr:uid="{BA27FADB-D72E-4442-B2B4-A9D4DDC5983E}"/>
    <cellStyle name="40% - Accent1 3 3 3 4 2" xfId="43723" xr:uid="{8322094B-7D07-4931-B2ED-463D3491ADA9}"/>
    <cellStyle name="40% - Accent1 3 3 3 4 3" xfId="27067" xr:uid="{305BF787-2B6F-4D59-9966-FC330297F926}"/>
    <cellStyle name="40% - Accent1 3 3 3 5" xfId="35395" xr:uid="{CB5286AB-B60B-47C8-885E-166624E544CD}"/>
    <cellStyle name="40% - Accent1 3 3 3 6" xfId="18739" xr:uid="{5242EBCB-8ACD-44A6-B8B5-ED08014BC75E}"/>
    <cellStyle name="40% - Accent1 3 3 4" xfId="3129" xr:uid="{830ACDEC-4103-4EE7-968D-BFFC41DAAD1E}"/>
    <cellStyle name="40% - Accent1 3 3 4 2" xfId="11459" xr:uid="{D5E136C3-F561-44C8-9D30-2D0AE75C9EBC}"/>
    <cellStyle name="40% - Accent1 3 3 4 2 2" xfId="45172" xr:uid="{3BAFDC65-2C60-49AF-A5AE-832C378BCF8D}"/>
    <cellStyle name="40% - Accent1 3 3 4 2 3" xfId="28516" xr:uid="{A955DD03-C2DB-40FE-AA7C-AC93A15CFBB6}"/>
    <cellStyle name="40% - Accent1 3 3 4 3" xfId="36844" xr:uid="{2C49A2E4-3BBD-4905-98FD-69F84877D142}"/>
    <cellStyle name="40% - Accent1 3 3 4 4" xfId="20188" xr:uid="{50627D6B-0074-4EEC-A6C1-C5827670641D}"/>
    <cellStyle name="40% - Accent1 3 3 5" xfId="5905" xr:uid="{0F676FDA-4B5A-4B33-9E97-8D005A5E3ED8}"/>
    <cellStyle name="40% - Accent1 3 3 5 2" xfId="14235" xr:uid="{A8145D8A-90D7-4811-B90C-5384D328F44D}"/>
    <cellStyle name="40% - Accent1 3 3 5 2 2" xfId="47948" xr:uid="{6FC15BE1-A9C0-4F76-8263-1C1AEA7E864F}"/>
    <cellStyle name="40% - Accent1 3 3 5 2 3" xfId="31292" xr:uid="{924D647D-14E1-44E5-8D28-335C426697B6}"/>
    <cellStyle name="40% - Accent1 3 3 5 3" xfId="39620" xr:uid="{5D9C422C-25FB-4C2C-8484-10711360F615}"/>
    <cellStyle name="40% - Accent1 3 3 5 4" xfId="22964" xr:uid="{6F8AABF5-63A6-4877-94DF-435DD396002E}"/>
    <cellStyle name="40% - Accent1 3 3 6" xfId="8683" xr:uid="{CD025C3A-64DC-4CB9-8D3D-1CEE6100F378}"/>
    <cellStyle name="40% - Accent1 3 3 6 2" xfId="42396" xr:uid="{D6948D7A-6225-4B2B-8EEF-E7BAB09FDCDA}"/>
    <cellStyle name="40% - Accent1 3 3 6 3" xfId="25740" xr:uid="{0AD503BF-F862-4138-B437-1F3D02C2D3A3}"/>
    <cellStyle name="40% - Accent1 3 3 7" xfId="34068" xr:uid="{6062F3DA-D3FA-4B78-AD6A-1FB9D4AA9F34}"/>
    <cellStyle name="40% - Accent1 3 3 8" xfId="17412" xr:uid="{228E8178-E810-4748-805C-563EB17B97E2}"/>
    <cellStyle name="40% - Accent1 3 3 9" xfId="51110" xr:uid="{A1821AAB-1006-45E9-A96E-17C4BCEC1F44}"/>
    <cellStyle name="40% - Accent1 3 4" xfId="572" xr:uid="{7C7DA1E9-356F-4AD2-B8E5-2C274742CEAC}"/>
    <cellStyle name="40% - Accent1 3 4 2" xfId="1902" xr:uid="{4CEA8D17-CF3C-41DB-BF72-3B1BECE7E5C6}"/>
    <cellStyle name="40% - Accent1 3 4 2 2" xfId="4692" xr:uid="{EEE2A014-BDED-464A-8543-EBD88BF27D00}"/>
    <cellStyle name="40% - Accent1 3 4 2 2 2" xfId="13022" xr:uid="{C26D9C26-4613-4038-A85C-B59E5C8D6D3F}"/>
    <cellStyle name="40% - Accent1 3 4 2 2 2 2" xfId="46735" xr:uid="{30EFE2BA-DA4F-47DD-B7F5-DE735798BDF0}"/>
    <cellStyle name="40% - Accent1 3 4 2 2 2 3" xfId="30079" xr:uid="{8719447D-14C5-4DD3-963A-11F22315332F}"/>
    <cellStyle name="40% - Accent1 3 4 2 2 3" xfId="38407" xr:uid="{5B999A1D-3CB9-4FEE-AAAE-00298280A717}"/>
    <cellStyle name="40% - Accent1 3 4 2 2 4" xfId="21751" xr:uid="{BC0BA171-5F3B-487B-834B-2054B9D48652}"/>
    <cellStyle name="40% - Accent1 3 4 2 3" xfId="7468" xr:uid="{937765C4-695B-42A5-821A-614FEDB2942E}"/>
    <cellStyle name="40% - Accent1 3 4 2 3 2" xfId="15798" xr:uid="{EFC633CF-586D-460F-917E-3AC814062107}"/>
    <cellStyle name="40% - Accent1 3 4 2 3 2 2" xfId="49511" xr:uid="{5A0B7158-2AB2-4060-A529-13759B799C84}"/>
    <cellStyle name="40% - Accent1 3 4 2 3 2 3" xfId="32855" xr:uid="{33A44757-157B-436F-B46A-3F1D996E5F34}"/>
    <cellStyle name="40% - Accent1 3 4 2 3 3" xfId="41183" xr:uid="{36CAE47C-F2FC-4E5C-B61B-3DE8DE7743DC}"/>
    <cellStyle name="40% - Accent1 3 4 2 3 4" xfId="24527" xr:uid="{6E25E5E9-365B-416B-9260-71E7D276AF3B}"/>
    <cellStyle name="40% - Accent1 3 4 2 4" xfId="10246" xr:uid="{3B88F2D6-0213-4F22-8CBD-AB5287D9B91B}"/>
    <cellStyle name="40% - Accent1 3 4 2 4 2" xfId="43959" xr:uid="{6DF90DC1-1D1C-4F36-98A3-F623DBAC3E26}"/>
    <cellStyle name="40% - Accent1 3 4 2 4 3" xfId="27303" xr:uid="{0A4577E9-30E9-4C9A-B998-1A69FA8F8819}"/>
    <cellStyle name="40% - Accent1 3 4 2 5" xfId="35631" xr:uid="{7C7BDDF1-6D7F-46C8-A8E9-0DB30E01651E}"/>
    <cellStyle name="40% - Accent1 3 4 2 6" xfId="18975" xr:uid="{8AA522C2-18F1-41C4-B451-C240D548A1FD}"/>
    <cellStyle name="40% - Accent1 3 4 3" xfId="3365" xr:uid="{9F42B1A2-1CC9-4A76-A90F-5065E46D5695}"/>
    <cellStyle name="40% - Accent1 3 4 3 2" xfId="11695" xr:uid="{FDD629AC-A607-4CCB-8F8D-47DA35F70871}"/>
    <cellStyle name="40% - Accent1 3 4 3 2 2" xfId="45408" xr:uid="{3589376D-2F74-41AE-8C85-C8EFCA8F1261}"/>
    <cellStyle name="40% - Accent1 3 4 3 2 3" xfId="28752" xr:uid="{30CB6F55-C725-49CF-9E0F-893E21A5A67E}"/>
    <cellStyle name="40% - Accent1 3 4 3 3" xfId="37080" xr:uid="{8EB0FAEC-9A60-4D44-8C64-8732E1D9584E}"/>
    <cellStyle name="40% - Accent1 3 4 3 4" xfId="20424" xr:uid="{0AFF24D6-B3FA-4D95-B102-B09F7961A891}"/>
    <cellStyle name="40% - Accent1 3 4 4" xfId="6141" xr:uid="{8CFB8A3F-1792-4F6C-BB0F-89B9F0DAE04B}"/>
    <cellStyle name="40% - Accent1 3 4 4 2" xfId="14471" xr:uid="{17BA08B7-36A5-4AE5-B083-39E5903E1D98}"/>
    <cellStyle name="40% - Accent1 3 4 4 2 2" xfId="48184" xr:uid="{47BF22F8-22DD-47F6-8354-04361EDEE807}"/>
    <cellStyle name="40% - Accent1 3 4 4 2 3" xfId="31528" xr:uid="{4E0BB209-D7D0-4778-8835-CBB3089D71FC}"/>
    <cellStyle name="40% - Accent1 3 4 4 3" xfId="39856" xr:uid="{728B34ED-61BC-4647-9B28-F64341BFA2F3}"/>
    <cellStyle name="40% - Accent1 3 4 4 4" xfId="23200" xr:uid="{91C743A1-FF13-44BF-9A2E-A88685F1DF96}"/>
    <cellStyle name="40% - Accent1 3 4 5" xfId="8919" xr:uid="{224FD5D7-0426-4554-A4A1-D289F401361F}"/>
    <cellStyle name="40% - Accent1 3 4 5 2" xfId="42632" xr:uid="{4E93F442-1C3E-4B9B-A73B-F75D6BEDB690}"/>
    <cellStyle name="40% - Accent1 3 4 5 3" xfId="25976" xr:uid="{AA44C078-393D-46FF-B6F7-04135D9F38C6}"/>
    <cellStyle name="40% - Accent1 3 4 6" xfId="34304" xr:uid="{63754E3B-0AB3-487E-88AC-9C3A70C73585}"/>
    <cellStyle name="40% - Accent1 3 4 7" xfId="17648" xr:uid="{921AA93F-1B3A-4D68-9D57-8DED2835A2FF}"/>
    <cellStyle name="40% - Accent1 3 4 8" xfId="51346" xr:uid="{C055196C-4687-4060-8405-D9D78ABB2342}"/>
    <cellStyle name="40% - Accent1 3 5" xfId="1049" xr:uid="{E977AD39-FC6C-4644-8818-B272498ED185}"/>
    <cellStyle name="40% - Accent1 3 5 2" xfId="2377" xr:uid="{0E7A5B1D-05F5-4D5E-8B50-1F2AE032F7FC}"/>
    <cellStyle name="40% - Accent1 3 5 2 2" xfId="5167" xr:uid="{6DEC8447-F176-47A5-BC22-30042274E501}"/>
    <cellStyle name="40% - Accent1 3 5 2 2 2" xfId="13497" xr:uid="{BB0FFECE-7108-4B4B-B5F9-F317C9F845F1}"/>
    <cellStyle name="40% - Accent1 3 5 2 2 2 2" xfId="47210" xr:uid="{B2C1E46B-4A77-46C0-907A-2EA1752ACF25}"/>
    <cellStyle name="40% - Accent1 3 5 2 2 2 3" xfId="30554" xr:uid="{4EA5E0AE-8177-4E3A-A680-FD19C854E722}"/>
    <cellStyle name="40% - Accent1 3 5 2 2 3" xfId="38882" xr:uid="{7DEB5FD0-D0DB-4C39-9632-9981B27DA0AA}"/>
    <cellStyle name="40% - Accent1 3 5 2 2 4" xfId="22226" xr:uid="{25A7A181-3F9D-48E7-BB75-FD5F44CEA46B}"/>
    <cellStyle name="40% - Accent1 3 5 2 3" xfId="7943" xr:uid="{370B7508-4E1A-430F-B341-356587541A21}"/>
    <cellStyle name="40% - Accent1 3 5 2 3 2" xfId="16273" xr:uid="{B64FB51F-6E0F-4545-A15F-7AF68F58529D}"/>
    <cellStyle name="40% - Accent1 3 5 2 3 2 2" xfId="49986" xr:uid="{25407206-328D-400F-BFFB-37E9AEC02ECB}"/>
    <cellStyle name="40% - Accent1 3 5 2 3 2 3" xfId="33330" xr:uid="{4CEE1FF0-CB98-4081-839B-CD812515819E}"/>
    <cellStyle name="40% - Accent1 3 5 2 3 3" xfId="41658" xr:uid="{EE5A33F3-005F-4F92-BBE6-A155BDD0B4F2}"/>
    <cellStyle name="40% - Accent1 3 5 2 3 4" xfId="25002" xr:uid="{D79B580E-D033-44C3-AF95-72AF823A0307}"/>
    <cellStyle name="40% - Accent1 3 5 2 4" xfId="10721" xr:uid="{3932DA1B-5AE0-48B4-8C41-AA1AE184BA32}"/>
    <cellStyle name="40% - Accent1 3 5 2 4 2" xfId="44434" xr:uid="{372C6CB8-D8CA-4F05-BE11-58A91A0FECF9}"/>
    <cellStyle name="40% - Accent1 3 5 2 4 3" xfId="27778" xr:uid="{58D05881-D35C-4B75-9683-602FCCD13866}"/>
    <cellStyle name="40% - Accent1 3 5 2 5" xfId="36106" xr:uid="{65880984-F621-47BF-8C6F-745F2F9A1033}"/>
    <cellStyle name="40% - Accent1 3 5 2 6" xfId="19450" xr:uid="{BBD262EB-067D-481A-B3E1-23C2689D95D7}"/>
    <cellStyle name="40% - Accent1 3 5 3" xfId="3840" xr:uid="{C80AF145-7479-486D-8F61-F454BA676FD0}"/>
    <cellStyle name="40% - Accent1 3 5 3 2" xfId="12170" xr:uid="{4FE93B7E-BCDE-408C-AD40-CABCD859FE89}"/>
    <cellStyle name="40% - Accent1 3 5 3 2 2" xfId="45883" xr:uid="{64A017C0-CCF6-4B16-8BF8-AB9A2C669AF0}"/>
    <cellStyle name="40% - Accent1 3 5 3 2 3" xfId="29227" xr:uid="{0A02C444-40CC-46A1-AC3D-9783B0F62DDB}"/>
    <cellStyle name="40% - Accent1 3 5 3 3" xfId="37555" xr:uid="{85A1A677-B273-4F96-BD58-E43102537CB8}"/>
    <cellStyle name="40% - Accent1 3 5 3 4" xfId="20899" xr:uid="{C32BDACA-2307-42D3-A2A5-853415A271E2}"/>
    <cellStyle name="40% - Accent1 3 5 4" xfId="6616" xr:uid="{38681D3F-177A-4D91-8AE1-BE292F5990FA}"/>
    <cellStyle name="40% - Accent1 3 5 4 2" xfId="14946" xr:uid="{91C0CDD7-2F92-413B-ACF6-8A9F82A065FB}"/>
    <cellStyle name="40% - Accent1 3 5 4 2 2" xfId="48659" xr:uid="{63EF2DBD-FA9E-4228-8EBA-512019C2E423}"/>
    <cellStyle name="40% - Accent1 3 5 4 2 3" xfId="32003" xr:uid="{3D0030B3-D7AC-45CF-AAFC-1D459DFC617A}"/>
    <cellStyle name="40% - Accent1 3 5 4 3" xfId="40331" xr:uid="{AA08C36D-1589-4DA1-8476-D268E25F20EB}"/>
    <cellStyle name="40% - Accent1 3 5 4 4" xfId="23675" xr:uid="{5D6D2E14-775A-4D9F-9C95-F757C26A0CDC}"/>
    <cellStyle name="40% - Accent1 3 5 5" xfId="9394" xr:uid="{781EDE51-4ADD-4703-8A9C-9DBB64BEDF3C}"/>
    <cellStyle name="40% - Accent1 3 5 5 2" xfId="43107" xr:uid="{AEBA4FA0-6E10-47D7-BD79-61A757B91D05}"/>
    <cellStyle name="40% - Accent1 3 5 5 3" xfId="26451" xr:uid="{D0E2E434-2B99-4FE9-9293-3EF09B8A09D8}"/>
    <cellStyle name="40% - Accent1 3 5 6" xfId="34779" xr:uid="{963EE9AF-5C96-4A63-8911-74294298A7B8}"/>
    <cellStyle name="40% - Accent1 3 5 7" xfId="18123" xr:uid="{79796B72-4C6C-4E25-B7AA-5EB0C8D5D89B}"/>
    <cellStyle name="40% - Accent1 3 5 8" xfId="51821" xr:uid="{3A01DCD6-2687-4C12-B26B-E276E08E9A54}"/>
    <cellStyle name="40% - Accent1 3 6" xfId="1314" xr:uid="{C797D55B-B453-43D8-8E2D-4EF2EA98FFBA}"/>
    <cellStyle name="40% - Accent1 3 6 2" xfId="2642" xr:uid="{27A16934-C77D-4729-92EE-DAAF34DF5D79}"/>
    <cellStyle name="40% - Accent1 3 6 2 2" xfId="5432" xr:uid="{B7CF345F-F490-427E-901C-78CFC0841AB3}"/>
    <cellStyle name="40% - Accent1 3 6 2 2 2" xfId="13762" xr:uid="{C86E67B1-FA79-44B3-8635-97AE5BE19D1F}"/>
    <cellStyle name="40% - Accent1 3 6 2 2 2 2" xfId="47475" xr:uid="{87CD7DAF-8396-433B-9A15-7A9D9993E874}"/>
    <cellStyle name="40% - Accent1 3 6 2 2 2 3" xfId="30819" xr:uid="{93850AA1-AED1-446A-A116-0557905959A9}"/>
    <cellStyle name="40% - Accent1 3 6 2 2 3" xfId="39147" xr:uid="{BDE3401D-C6B8-45AE-8D3A-7FC63DEC2ABF}"/>
    <cellStyle name="40% - Accent1 3 6 2 2 4" xfId="22491" xr:uid="{F6FF22E2-3B36-489F-B74B-3EA2FB038DCF}"/>
    <cellStyle name="40% - Accent1 3 6 2 3" xfId="8208" xr:uid="{3FFA507A-F9CF-484E-9296-1C3D0CDC0573}"/>
    <cellStyle name="40% - Accent1 3 6 2 3 2" xfId="16538" xr:uid="{D4E38693-8A30-4E1E-8E1A-8F99E44E1676}"/>
    <cellStyle name="40% - Accent1 3 6 2 3 2 2" xfId="50251" xr:uid="{01F97120-59BC-421D-8371-2F173E18F3F7}"/>
    <cellStyle name="40% - Accent1 3 6 2 3 2 3" xfId="33595" xr:uid="{3AC4271D-26A9-4B15-B938-BD8C14661175}"/>
    <cellStyle name="40% - Accent1 3 6 2 3 3" xfId="41923" xr:uid="{2C741FBC-FD46-4A87-A702-0F8AD0B6F74F}"/>
    <cellStyle name="40% - Accent1 3 6 2 3 4" xfId="25267" xr:uid="{1CC23A70-DC69-4381-80DE-747B7BE3EAA4}"/>
    <cellStyle name="40% - Accent1 3 6 2 4" xfId="10986" xr:uid="{08AA6088-8A87-49B6-9D04-35FE8DE5AD0E}"/>
    <cellStyle name="40% - Accent1 3 6 2 4 2" xfId="44699" xr:uid="{C6DFCA2A-8987-4E54-A23D-97E1BAED20FC}"/>
    <cellStyle name="40% - Accent1 3 6 2 4 3" xfId="28043" xr:uid="{962EF455-BB47-4991-BA25-102077134563}"/>
    <cellStyle name="40% - Accent1 3 6 2 5" xfId="36371" xr:uid="{89DF7B46-83B1-48C8-849F-02E853DBDFDB}"/>
    <cellStyle name="40% - Accent1 3 6 2 6" xfId="19715" xr:uid="{7C7CA4B6-B028-485D-BE65-7F67E32694AF}"/>
    <cellStyle name="40% - Accent1 3 6 3" xfId="4105" xr:uid="{34F7F7BD-2DC2-474F-B220-034E9090FD37}"/>
    <cellStyle name="40% - Accent1 3 6 3 2" xfId="12435" xr:uid="{64BDAA9E-FC6D-4911-868A-EDF4800693A8}"/>
    <cellStyle name="40% - Accent1 3 6 3 2 2" xfId="46148" xr:uid="{C5A66ED7-7BD3-45C0-B561-450936E5F495}"/>
    <cellStyle name="40% - Accent1 3 6 3 2 3" xfId="29492" xr:uid="{E1A6BD59-5FBD-4595-8745-D6E69891EE8E}"/>
    <cellStyle name="40% - Accent1 3 6 3 3" xfId="37820" xr:uid="{1F95350F-BEFB-4213-893D-FAE04CDDD373}"/>
    <cellStyle name="40% - Accent1 3 6 3 4" xfId="21164" xr:uid="{1BB50DEE-B478-4D67-BD73-8310653F550B}"/>
    <cellStyle name="40% - Accent1 3 6 4" xfId="6881" xr:uid="{4FA7FB13-FEBA-45BB-A345-C992FC7FDD86}"/>
    <cellStyle name="40% - Accent1 3 6 4 2" xfId="15211" xr:uid="{D457EDE8-0652-4A05-84F8-E70185D102BF}"/>
    <cellStyle name="40% - Accent1 3 6 4 2 2" xfId="48924" xr:uid="{73B7CA4E-2334-4103-B691-1DF0C91686BA}"/>
    <cellStyle name="40% - Accent1 3 6 4 2 3" xfId="32268" xr:uid="{069778D7-B9D7-4B86-B559-85C78D56C0F0}"/>
    <cellStyle name="40% - Accent1 3 6 4 3" xfId="40596" xr:uid="{D21984B6-5B33-4B73-A012-0A0D81BAF8C9}"/>
    <cellStyle name="40% - Accent1 3 6 4 4" xfId="23940" xr:uid="{995F13EF-B52E-4147-950A-6CBA5FCAB638}"/>
    <cellStyle name="40% - Accent1 3 6 5" xfId="9659" xr:uid="{D5FF9872-9109-4346-A29C-56C784C97859}"/>
    <cellStyle name="40% - Accent1 3 6 5 2" xfId="43372" xr:uid="{9698EAD8-8677-43C6-82CC-C198DF2871CA}"/>
    <cellStyle name="40% - Accent1 3 6 5 3" xfId="26716" xr:uid="{6262E068-E929-403B-9F02-C81F18B07E21}"/>
    <cellStyle name="40% - Accent1 3 6 6" xfId="35044" xr:uid="{025E110E-5EEC-43C3-B207-339E820AA7C4}"/>
    <cellStyle name="40% - Accent1 3 6 7" xfId="18388" xr:uid="{9B4A9269-B7E1-43E7-BF76-EE48736CE169}"/>
    <cellStyle name="40% - Accent1 3 6 8" xfId="52204" xr:uid="{63390368-F57A-4F66-8D02-CB19147EC70C}"/>
    <cellStyle name="40% - Accent1 3 7" xfId="1429" xr:uid="{CB9101DE-0733-46BB-B704-3560B16747B6}"/>
    <cellStyle name="40% - Accent1 3 7 2" xfId="4219" xr:uid="{4D19DC4A-86D7-4C32-97B3-377F81770C1F}"/>
    <cellStyle name="40% - Accent1 3 7 2 2" xfId="12549" xr:uid="{3709CA18-76C1-4436-B53F-6256F85E6D8A}"/>
    <cellStyle name="40% - Accent1 3 7 2 2 2" xfId="46262" xr:uid="{D6326FE7-3253-45C1-9EAD-341161D0683A}"/>
    <cellStyle name="40% - Accent1 3 7 2 2 3" xfId="29606" xr:uid="{58E03CEF-9024-4ACB-AF11-60865C6670AC}"/>
    <cellStyle name="40% - Accent1 3 7 2 3" xfId="37934" xr:uid="{770645F6-DAE9-4C5E-A35C-C42121FD8F48}"/>
    <cellStyle name="40% - Accent1 3 7 2 4" xfId="21278" xr:uid="{6069E6F0-0735-4838-A481-D29CD67EEB8C}"/>
    <cellStyle name="40% - Accent1 3 7 3" xfId="6995" xr:uid="{A29AF452-FA94-4D05-B025-1194360FC74A}"/>
    <cellStyle name="40% - Accent1 3 7 3 2" xfId="15325" xr:uid="{002732A6-4FBC-4B2C-9564-BB0E94E14339}"/>
    <cellStyle name="40% - Accent1 3 7 3 2 2" xfId="49038" xr:uid="{231D47EA-F215-44CD-89DE-EDD9014E1BFC}"/>
    <cellStyle name="40% - Accent1 3 7 3 2 3" xfId="32382" xr:uid="{A48EAE00-5756-4EEF-9A25-19C5F7F2C6B1}"/>
    <cellStyle name="40% - Accent1 3 7 3 3" xfId="40710" xr:uid="{620F6E7D-C137-4462-BAD1-C4F46C147498}"/>
    <cellStyle name="40% - Accent1 3 7 3 4" xfId="24054" xr:uid="{ACB5FFE3-15E4-4C62-89F6-01961FA9B801}"/>
    <cellStyle name="40% - Accent1 3 7 4" xfId="9773" xr:uid="{5CB13AB6-CB8F-4BEB-A690-0C3EB6F57C59}"/>
    <cellStyle name="40% - Accent1 3 7 4 2" xfId="43486" xr:uid="{1B6E8C5E-23A5-4ABF-9DD1-75432B102E7C}"/>
    <cellStyle name="40% - Accent1 3 7 4 3" xfId="26830" xr:uid="{F8C6F99C-54F6-41D2-A28C-33553AFD3326}"/>
    <cellStyle name="40% - Accent1 3 7 5" xfId="35158" xr:uid="{2D88C4CE-E071-4738-9F5C-602B18D16E6C}"/>
    <cellStyle name="40% - Accent1 3 7 6" xfId="18502" xr:uid="{D267C539-AF1F-448B-BD40-B006F7003136}"/>
    <cellStyle name="40% - Accent1 3 8" xfId="2892" xr:uid="{ECEAD938-07D6-439E-BBED-9B052646154B}"/>
    <cellStyle name="40% - Accent1 3 8 2" xfId="11222" xr:uid="{6608192B-05BB-4D0A-BB89-2F78FAC97F54}"/>
    <cellStyle name="40% - Accent1 3 8 2 2" xfId="44935" xr:uid="{CD9AC201-7BD8-4ABD-9887-6338BB9EC8BE}"/>
    <cellStyle name="40% - Accent1 3 8 2 3" xfId="28279" xr:uid="{4FFAC299-1161-44F7-82E7-6BB260A44F81}"/>
    <cellStyle name="40% - Accent1 3 8 3" xfId="36607" xr:uid="{B61459D4-8480-495E-AD5E-97B2AE743218}"/>
    <cellStyle name="40% - Accent1 3 8 4" xfId="19951" xr:uid="{36394739-FE6E-4CB9-9EBD-91C3DC8F261F}"/>
    <cellStyle name="40% - Accent1 3 9" xfId="5668" xr:uid="{71C6838E-E1A4-478C-94AC-48DBE4E06DB9}"/>
    <cellStyle name="40% - Accent1 3 9 2" xfId="13998" xr:uid="{0201EA68-C784-4C21-B675-BBFE3EF63028}"/>
    <cellStyle name="40% - Accent1 3 9 2 2" xfId="47711" xr:uid="{61A0DD96-B592-4E24-A6E1-29BD0E7DADB9}"/>
    <cellStyle name="40% - Accent1 3 9 2 3" xfId="31055" xr:uid="{FA7AB8D3-277A-41D9-BE23-4E93065F1909}"/>
    <cellStyle name="40% - Accent1 3 9 3" xfId="39383" xr:uid="{0078BF01-296B-468B-89C1-FB677E42D08B}"/>
    <cellStyle name="40% - Accent1 3 9 4" xfId="22727" xr:uid="{828A099F-9EFE-4FC2-A4C1-13076BDAEA5F}"/>
    <cellStyle name="40% - Accent1 4" xfId="152" xr:uid="{3F42114A-E305-4231-AC6F-4E702C60361A}"/>
    <cellStyle name="40% - Accent1 4 10" xfId="17233" xr:uid="{C4328D3A-CA19-43D2-AB0F-2A8643E280FB}"/>
    <cellStyle name="40% - Accent1 4 11" xfId="50931" xr:uid="{7E2E019A-6D01-4C0C-A660-453D3B513316}"/>
    <cellStyle name="40% - Accent1 4 2" xfId="394" xr:uid="{FAF355E1-B5DA-4E10-9899-47B7785F7B3D}"/>
    <cellStyle name="40% - Accent1 4 2 2" xfId="871" xr:uid="{B0E5041D-9686-4303-B095-E85F607F9902}"/>
    <cellStyle name="40% - Accent1 4 2 2 2" xfId="2199" xr:uid="{FDD14957-BA40-461B-92AB-8E4A262682D9}"/>
    <cellStyle name="40% - Accent1 4 2 2 2 2" xfId="4989" xr:uid="{4D2FCEEB-7A47-48AC-B527-53BFC9F0AB70}"/>
    <cellStyle name="40% - Accent1 4 2 2 2 2 2" xfId="13319" xr:uid="{3CEBE490-F0FE-4669-85C5-4672F66ABF6B}"/>
    <cellStyle name="40% - Accent1 4 2 2 2 2 2 2" xfId="47032" xr:uid="{D458AE4B-1663-4C87-BA3E-5F34384E383E}"/>
    <cellStyle name="40% - Accent1 4 2 2 2 2 2 3" xfId="30376" xr:uid="{962CC167-3743-467F-A1E8-CAAD5666E57D}"/>
    <cellStyle name="40% - Accent1 4 2 2 2 2 3" xfId="38704" xr:uid="{B7EE317F-D81F-466E-B330-E1B4B8326ABA}"/>
    <cellStyle name="40% - Accent1 4 2 2 2 2 4" xfId="22048" xr:uid="{7553D92B-9902-4EE9-96DD-371FDC141F99}"/>
    <cellStyle name="40% - Accent1 4 2 2 2 3" xfId="7765" xr:uid="{7C283682-D466-4AC4-9B9B-0DDFB3AB3D80}"/>
    <cellStyle name="40% - Accent1 4 2 2 2 3 2" xfId="16095" xr:uid="{6E2B2301-45D3-4B9A-849D-AE7CD96E765D}"/>
    <cellStyle name="40% - Accent1 4 2 2 2 3 2 2" xfId="49808" xr:uid="{1335B440-7757-4D12-A8B6-0D97F06A5B1B}"/>
    <cellStyle name="40% - Accent1 4 2 2 2 3 2 3" xfId="33152" xr:uid="{F3FDBC69-C825-4150-9359-7B1E9FF042CC}"/>
    <cellStyle name="40% - Accent1 4 2 2 2 3 3" xfId="41480" xr:uid="{C1EDEA2B-9F95-4D37-AD2C-420CE7D1D97E}"/>
    <cellStyle name="40% - Accent1 4 2 2 2 3 4" xfId="24824" xr:uid="{BE5720EB-8259-4A19-8F97-E01592A53D26}"/>
    <cellStyle name="40% - Accent1 4 2 2 2 4" xfId="10543" xr:uid="{4981466B-1734-478A-9052-E0B98B349061}"/>
    <cellStyle name="40% - Accent1 4 2 2 2 4 2" xfId="44256" xr:uid="{DE562C57-A566-4DA7-AC9E-867CF834A657}"/>
    <cellStyle name="40% - Accent1 4 2 2 2 4 3" xfId="27600" xr:uid="{6533ED62-23CD-4969-9B58-EBC8EFADBB3E}"/>
    <cellStyle name="40% - Accent1 4 2 2 2 5" xfId="35928" xr:uid="{E665A5AF-2987-436B-84F6-3CAF3FC60DC8}"/>
    <cellStyle name="40% - Accent1 4 2 2 2 6" xfId="19272" xr:uid="{E079BE24-ABC3-4998-96FE-4CE4C02252A9}"/>
    <cellStyle name="40% - Accent1 4 2 2 3" xfId="3662" xr:uid="{44DBDF7E-34C2-4E16-86A3-F84968101ECC}"/>
    <cellStyle name="40% - Accent1 4 2 2 3 2" xfId="11992" xr:uid="{54CC5B23-D47F-4A48-8F36-E06CF156AA46}"/>
    <cellStyle name="40% - Accent1 4 2 2 3 2 2" xfId="45705" xr:uid="{F3625DFB-4002-4464-BC77-4EE00AED03B8}"/>
    <cellStyle name="40% - Accent1 4 2 2 3 2 3" xfId="29049" xr:uid="{396BD0FB-3416-469D-BB2C-EA84E5A1B27F}"/>
    <cellStyle name="40% - Accent1 4 2 2 3 3" xfId="37377" xr:uid="{8500B80F-27C5-43C1-854F-2315CF4D0F6A}"/>
    <cellStyle name="40% - Accent1 4 2 2 3 4" xfId="20721" xr:uid="{40E8B604-284D-4A56-8B11-D1C1CDED9680}"/>
    <cellStyle name="40% - Accent1 4 2 2 4" xfId="6438" xr:uid="{FD44E16F-B7B4-47EF-84B6-A693C5B9E33F}"/>
    <cellStyle name="40% - Accent1 4 2 2 4 2" xfId="14768" xr:uid="{EC7A4775-B3E1-4887-B22E-92D8D6167EE2}"/>
    <cellStyle name="40% - Accent1 4 2 2 4 2 2" xfId="48481" xr:uid="{2EA2B52B-B37E-4E5E-A184-3A13BDE24167}"/>
    <cellStyle name="40% - Accent1 4 2 2 4 2 3" xfId="31825" xr:uid="{BE6D486A-5782-46E7-B278-5F1293FB1E80}"/>
    <cellStyle name="40% - Accent1 4 2 2 4 3" xfId="40153" xr:uid="{A7CF1A3B-4440-47E1-93AA-84DC93337E7D}"/>
    <cellStyle name="40% - Accent1 4 2 2 4 4" xfId="23497" xr:uid="{D72DAA06-54F2-4B97-B27D-07274B6ADA5B}"/>
    <cellStyle name="40% - Accent1 4 2 2 5" xfId="9216" xr:uid="{66F58D3E-A61E-4B80-A302-30AEFA4763B6}"/>
    <cellStyle name="40% - Accent1 4 2 2 5 2" xfId="42929" xr:uid="{02ABE7F3-5293-4E91-A23F-40ABBB054108}"/>
    <cellStyle name="40% - Accent1 4 2 2 5 3" xfId="26273" xr:uid="{C9395B6F-63BA-4264-88E3-BA2CD5920DA3}"/>
    <cellStyle name="40% - Accent1 4 2 2 6" xfId="34601" xr:uid="{8CF34456-334D-40F8-B52E-06FC488F1AC9}"/>
    <cellStyle name="40% - Accent1 4 2 2 7" xfId="17945" xr:uid="{CA191379-4986-4669-B348-52E4AE66FA37}"/>
    <cellStyle name="40% - Accent1 4 2 2 8" xfId="51643" xr:uid="{CC7B3A66-8397-4AF8-BECB-83298A53CB3A}"/>
    <cellStyle name="40% - Accent1 4 2 3" xfId="1724" xr:uid="{BA979616-A0FE-4541-A0F2-103E4B92CC3B}"/>
    <cellStyle name="40% - Accent1 4 2 3 2" xfId="4514" xr:uid="{4AAD1760-465E-4750-84A8-2492993C0095}"/>
    <cellStyle name="40% - Accent1 4 2 3 2 2" xfId="12844" xr:uid="{927381FA-72C4-45C6-89A4-04F23FF6E5B5}"/>
    <cellStyle name="40% - Accent1 4 2 3 2 2 2" xfId="46557" xr:uid="{0A756510-34A9-468C-9BBE-D1F48009DFCE}"/>
    <cellStyle name="40% - Accent1 4 2 3 2 2 3" xfId="29901" xr:uid="{E4A1DDC3-1C53-4EB5-BB1C-F99DC9C95D24}"/>
    <cellStyle name="40% - Accent1 4 2 3 2 3" xfId="38229" xr:uid="{83597B28-641E-457C-A36D-74DAF61C26E7}"/>
    <cellStyle name="40% - Accent1 4 2 3 2 4" xfId="21573" xr:uid="{55326E45-156C-4401-A1D1-ADE414B35384}"/>
    <cellStyle name="40% - Accent1 4 2 3 3" xfId="7290" xr:uid="{2E2B2DF5-4144-4D22-8843-CA5C88FE4C08}"/>
    <cellStyle name="40% - Accent1 4 2 3 3 2" xfId="15620" xr:uid="{090DFA26-42CB-4924-92DD-577085B96948}"/>
    <cellStyle name="40% - Accent1 4 2 3 3 2 2" xfId="49333" xr:uid="{4C4D935B-76AF-4038-BCF0-520188170928}"/>
    <cellStyle name="40% - Accent1 4 2 3 3 2 3" xfId="32677" xr:uid="{43AEF01D-377B-45B9-B59F-9BC1C6DAF04E}"/>
    <cellStyle name="40% - Accent1 4 2 3 3 3" xfId="41005" xr:uid="{EDA88336-13B3-4A18-85A9-6C496F13B52D}"/>
    <cellStyle name="40% - Accent1 4 2 3 3 4" xfId="24349" xr:uid="{9D717BBA-FFD9-4B08-85D8-00869BD06410}"/>
    <cellStyle name="40% - Accent1 4 2 3 4" xfId="10068" xr:uid="{AB228460-1C8A-4E90-B87C-69AC6CBCF99C}"/>
    <cellStyle name="40% - Accent1 4 2 3 4 2" xfId="43781" xr:uid="{E21A1D5E-0C30-4C26-89C9-8844DC5ABE04}"/>
    <cellStyle name="40% - Accent1 4 2 3 4 3" xfId="27125" xr:uid="{49021BD6-42CA-46AD-8376-64D2D4FBF6FE}"/>
    <cellStyle name="40% - Accent1 4 2 3 5" xfId="35453" xr:uid="{9BFEF7C8-28E5-4D0B-97CE-05933221E2BD}"/>
    <cellStyle name="40% - Accent1 4 2 3 6" xfId="18797" xr:uid="{288AB0F6-10D4-4158-83AF-6BFD5694333E}"/>
    <cellStyle name="40% - Accent1 4 2 4" xfId="3187" xr:uid="{3E88A5CE-24EC-4EF9-803F-796EC128F00C}"/>
    <cellStyle name="40% - Accent1 4 2 4 2" xfId="11517" xr:uid="{AF67C625-35A1-44B7-A9B9-71388512D847}"/>
    <cellStyle name="40% - Accent1 4 2 4 2 2" xfId="45230" xr:uid="{3CCDB50C-9E0F-4ED1-8C67-F55A48CA91F6}"/>
    <cellStyle name="40% - Accent1 4 2 4 2 3" xfId="28574" xr:uid="{14757893-F9F1-465E-BF6F-4A81ABC1B7C6}"/>
    <cellStyle name="40% - Accent1 4 2 4 3" xfId="36902" xr:uid="{B2AF82AF-FD57-4BEA-9B5F-2A06E663C331}"/>
    <cellStyle name="40% - Accent1 4 2 4 4" xfId="20246" xr:uid="{6600953B-B5CF-4A8C-9F41-C160AB654CCE}"/>
    <cellStyle name="40% - Accent1 4 2 5" xfId="5963" xr:uid="{93C819A8-A96A-460F-97C7-A9048AE802F9}"/>
    <cellStyle name="40% - Accent1 4 2 5 2" xfId="14293" xr:uid="{CEBDA073-4923-4095-9B72-2D24C9B7B751}"/>
    <cellStyle name="40% - Accent1 4 2 5 2 2" xfId="48006" xr:uid="{B7340E36-F02A-459F-81C8-4A9B7A584590}"/>
    <cellStyle name="40% - Accent1 4 2 5 2 3" xfId="31350" xr:uid="{8B501946-2C2B-4DFE-A5CE-B92A5E0BFE6C}"/>
    <cellStyle name="40% - Accent1 4 2 5 3" xfId="39678" xr:uid="{B92EDEB7-5F7A-45B6-8151-27903BED19F8}"/>
    <cellStyle name="40% - Accent1 4 2 5 4" xfId="23022" xr:uid="{FEC0DB32-F12D-4B6F-8BB0-AB198EB3A851}"/>
    <cellStyle name="40% - Accent1 4 2 6" xfId="8741" xr:uid="{5C82E3CB-3C92-43BC-AC35-EB874123733B}"/>
    <cellStyle name="40% - Accent1 4 2 6 2" xfId="42454" xr:uid="{B5E5B9D3-730B-4C55-A188-936F23928FC0}"/>
    <cellStyle name="40% - Accent1 4 2 6 3" xfId="25798" xr:uid="{35EFBB8A-74AF-4D15-8CC9-17CBF1489184}"/>
    <cellStyle name="40% - Accent1 4 2 7" xfId="34126" xr:uid="{88C22F76-B818-4BDF-9AA9-FBC8E458BA77}"/>
    <cellStyle name="40% - Accent1 4 2 8" xfId="17470" xr:uid="{CF2F39A3-A2EE-4AAD-8982-6C7DAA8AA3D0}"/>
    <cellStyle name="40% - Accent1 4 2 9" xfId="51168" xr:uid="{86067048-9456-436D-987F-28C0CE3FEF33}"/>
    <cellStyle name="40% - Accent1 4 3" xfId="630" xr:uid="{1666CCBB-D579-4BC4-B669-CF6E05BA34AB}"/>
    <cellStyle name="40% - Accent1 4 3 2" xfId="1960" xr:uid="{1025CD7C-4B43-4452-95DB-A942441C0EAA}"/>
    <cellStyle name="40% - Accent1 4 3 2 2" xfId="4750" xr:uid="{8B072086-3A48-4DDA-A3FC-381ADA953E70}"/>
    <cellStyle name="40% - Accent1 4 3 2 2 2" xfId="13080" xr:uid="{2CC3A9D0-6EEB-4D76-9DF5-9EDB6E60C85D}"/>
    <cellStyle name="40% - Accent1 4 3 2 2 2 2" xfId="46793" xr:uid="{A605C5BA-0DE9-44A8-95A7-41D489E110BE}"/>
    <cellStyle name="40% - Accent1 4 3 2 2 2 3" xfId="30137" xr:uid="{F5CBAB40-52DB-4423-B181-0922C78036A5}"/>
    <cellStyle name="40% - Accent1 4 3 2 2 3" xfId="38465" xr:uid="{180E43F2-C900-4403-B290-9866AA0D9D5F}"/>
    <cellStyle name="40% - Accent1 4 3 2 2 4" xfId="21809" xr:uid="{C32E3A7B-13FB-467B-8827-C03E821AFF9D}"/>
    <cellStyle name="40% - Accent1 4 3 2 3" xfId="7526" xr:uid="{52C3B2DF-5832-4273-B21B-0C237177225A}"/>
    <cellStyle name="40% - Accent1 4 3 2 3 2" xfId="15856" xr:uid="{F6C90FF3-80FB-4DA7-A1E9-7BC190567355}"/>
    <cellStyle name="40% - Accent1 4 3 2 3 2 2" xfId="49569" xr:uid="{23DA8F0C-0259-4D13-927A-BD528DB2FEDF}"/>
    <cellStyle name="40% - Accent1 4 3 2 3 2 3" xfId="32913" xr:uid="{8E662DA6-9CA8-48F9-94D3-7B4E0AD91B98}"/>
    <cellStyle name="40% - Accent1 4 3 2 3 3" xfId="41241" xr:uid="{C2FF71BB-A9B4-4A80-B4E5-E5A4784ACEF9}"/>
    <cellStyle name="40% - Accent1 4 3 2 3 4" xfId="24585" xr:uid="{1282B97B-B4F2-4D31-8A40-4F668E40E0A1}"/>
    <cellStyle name="40% - Accent1 4 3 2 4" xfId="10304" xr:uid="{5EB06B53-6CA8-46E8-AC36-06E96096A624}"/>
    <cellStyle name="40% - Accent1 4 3 2 4 2" xfId="44017" xr:uid="{448EA00A-5C89-4618-9EEC-DFE15C0D363E}"/>
    <cellStyle name="40% - Accent1 4 3 2 4 3" xfId="27361" xr:uid="{F1924464-F2BF-4605-BE61-1070D3DD99EE}"/>
    <cellStyle name="40% - Accent1 4 3 2 5" xfId="35689" xr:uid="{59A296E9-76D9-4534-8D45-7C6E3D1A2B7F}"/>
    <cellStyle name="40% - Accent1 4 3 2 6" xfId="19033" xr:uid="{35095DB6-4016-456C-BDE0-1FC5F534ADB5}"/>
    <cellStyle name="40% - Accent1 4 3 3" xfId="3423" xr:uid="{C58D2025-4490-47A4-87FD-5F3C4A9153EB}"/>
    <cellStyle name="40% - Accent1 4 3 3 2" xfId="11753" xr:uid="{722D9A5A-8033-4D31-9106-5C55AACA79AF}"/>
    <cellStyle name="40% - Accent1 4 3 3 2 2" xfId="45466" xr:uid="{92368143-5AE0-42AD-9048-15413EABB46F}"/>
    <cellStyle name="40% - Accent1 4 3 3 2 3" xfId="28810" xr:uid="{B0A29921-70EF-49A2-B7B7-B8A29299C85F}"/>
    <cellStyle name="40% - Accent1 4 3 3 3" xfId="37138" xr:uid="{A39212EA-52F1-42D0-9ABA-4C5B19163233}"/>
    <cellStyle name="40% - Accent1 4 3 3 4" xfId="20482" xr:uid="{9F44ECDB-FC1A-4610-9B76-CD2779582059}"/>
    <cellStyle name="40% - Accent1 4 3 4" xfId="6199" xr:uid="{DEAF83B9-A46F-4A1C-8433-ECED90AF76C9}"/>
    <cellStyle name="40% - Accent1 4 3 4 2" xfId="14529" xr:uid="{EE647A6A-7752-4474-840A-5F0A4FC7DC6A}"/>
    <cellStyle name="40% - Accent1 4 3 4 2 2" xfId="48242" xr:uid="{18F48C97-E9A3-41B2-A259-FB6C605900BD}"/>
    <cellStyle name="40% - Accent1 4 3 4 2 3" xfId="31586" xr:uid="{A11957A9-C7BE-4F0F-845F-3192DF692E7C}"/>
    <cellStyle name="40% - Accent1 4 3 4 3" xfId="39914" xr:uid="{257CEE41-4B1C-45CB-B2CE-72CE8D5C3373}"/>
    <cellStyle name="40% - Accent1 4 3 4 4" xfId="23258" xr:uid="{722E6EB5-A096-40C0-8DA9-7AB87525A3B4}"/>
    <cellStyle name="40% - Accent1 4 3 5" xfId="8977" xr:uid="{6D339EE5-5862-4E87-B670-F7AFF7F8E0AD}"/>
    <cellStyle name="40% - Accent1 4 3 5 2" xfId="42690" xr:uid="{8AF75E4D-6853-4DB5-A95C-FCA00282B3AF}"/>
    <cellStyle name="40% - Accent1 4 3 5 3" xfId="26034" xr:uid="{44843D2D-211F-4E7D-9D80-96B2CE4DF55E}"/>
    <cellStyle name="40% - Accent1 4 3 6" xfId="34362" xr:uid="{E6E41398-757D-44CB-9124-31F420E3CDB9}"/>
    <cellStyle name="40% - Accent1 4 3 7" xfId="17706" xr:uid="{7B6207DA-83C9-418C-AF15-BE7DD4CF2297}"/>
    <cellStyle name="40% - Accent1 4 3 8" xfId="51404" xr:uid="{67352011-8E75-4A07-B91B-038B5F797FAC}"/>
    <cellStyle name="40% - Accent1 4 4" xfId="1107" xr:uid="{421DB682-5D94-4C41-AD60-32AF96DA5D0D}"/>
    <cellStyle name="40% - Accent1 4 4 2" xfId="2435" xr:uid="{376486AA-DF66-4F73-8180-5999F3E6F2F9}"/>
    <cellStyle name="40% - Accent1 4 4 2 2" xfId="5225" xr:uid="{37F9B203-515B-4546-9400-89105BE4C3FC}"/>
    <cellStyle name="40% - Accent1 4 4 2 2 2" xfId="13555" xr:uid="{D63D48F6-8432-4F18-8807-3F9063860B92}"/>
    <cellStyle name="40% - Accent1 4 4 2 2 2 2" xfId="47268" xr:uid="{192B8D4A-987E-4730-A701-A8A9613E4A83}"/>
    <cellStyle name="40% - Accent1 4 4 2 2 2 3" xfId="30612" xr:uid="{07B3F40E-8BE8-4BDE-82EF-2EEA523B1ED8}"/>
    <cellStyle name="40% - Accent1 4 4 2 2 3" xfId="38940" xr:uid="{5692829B-9554-4356-89F4-0718CBCDB4BF}"/>
    <cellStyle name="40% - Accent1 4 4 2 2 4" xfId="22284" xr:uid="{72333596-9C99-4BE0-9BD2-6BAD3E5F8386}"/>
    <cellStyle name="40% - Accent1 4 4 2 3" xfId="8001" xr:uid="{6E481C36-ACD2-4D0C-A163-B79433B98DBA}"/>
    <cellStyle name="40% - Accent1 4 4 2 3 2" xfId="16331" xr:uid="{442F8010-1629-4ADB-9D60-5A7624E10582}"/>
    <cellStyle name="40% - Accent1 4 4 2 3 2 2" xfId="50044" xr:uid="{2E9D97DC-A777-4523-97FB-7FF1C6CB5DB5}"/>
    <cellStyle name="40% - Accent1 4 4 2 3 2 3" xfId="33388" xr:uid="{62E8892A-7ECD-423F-83EE-36ACF563FC9A}"/>
    <cellStyle name="40% - Accent1 4 4 2 3 3" xfId="41716" xr:uid="{CD84CB46-608D-4C5C-9614-327F02DD1F63}"/>
    <cellStyle name="40% - Accent1 4 4 2 3 4" xfId="25060" xr:uid="{7A1AF509-6A16-4A06-B0F7-6345FAE724AA}"/>
    <cellStyle name="40% - Accent1 4 4 2 4" xfId="10779" xr:uid="{75F0DFB8-38C0-4035-A446-8584BB820C2B}"/>
    <cellStyle name="40% - Accent1 4 4 2 4 2" xfId="44492" xr:uid="{7D60A2F2-D8B8-46DF-A559-8A2884465740}"/>
    <cellStyle name="40% - Accent1 4 4 2 4 3" xfId="27836" xr:uid="{99BE0098-5306-4E7E-A3F7-217CA8CF056D}"/>
    <cellStyle name="40% - Accent1 4 4 2 5" xfId="36164" xr:uid="{DF2EF110-D4E5-4515-AA6A-F9C463D12124}"/>
    <cellStyle name="40% - Accent1 4 4 2 6" xfId="19508" xr:uid="{E3B279F9-1EC0-4B44-9829-A897ADE61E71}"/>
    <cellStyle name="40% - Accent1 4 4 3" xfId="3898" xr:uid="{2238F021-BFFB-432C-9852-2B5CC5B2073E}"/>
    <cellStyle name="40% - Accent1 4 4 3 2" xfId="12228" xr:uid="{B4D759B9-8619-4159-BFA5-52994B693C51}"/>
    <cellStyle name="40% - Accent1 4 4 3 2 2" xfId="45941" xr:uid="{655F5864-A515-4325-8A33-B54A5A595217}"/>
    <cellStyle name="40% - Accent1 4 4 3 2 3" xfId="29285" xr:uid="{139D695C-6A11-4D1D-A8DE-FB0FF487EB01}"/>
    <cellStyle name="40% - Accent1 4 4 3 3" xfId="37613" xr:uid="{51324BCE-B1DE-4ED5-B289-9EFC81C05E49}"/>
    <cellStyle name="40% - Accent1 4 4 3 4" xfId="20957" xr:uid="{CED88D39-C69F-442E-9276-089F7BD5AC0A}"/>
    <cellStyle name="40% - Accent1 4 4 4" xfId="6674" xr:uid="{DB936E06-ECEA-4A63-9EF4-7E7D1E43A92A}"/>
    <cellStyle name="40% - Accent1 4 4 4 2" xfId="15004" xr:uid="{89890B7D-9D52-4FCE-A388-E436A5CAD6A6}"/>
    <cellStyle name="40% - Accent1 4 4 4 2 2" xfId="48717" xr:uid="{6F3C8BEC-BF5A-4371-8E28-6F29A40E37D6}"/>
    <cellStyle name="40% - Accent1 4 4 4 2 3" xfId="32061" xr:uid="{615F9337-7831-430C-9703-21581144502A}"/>
    <cellStyle name="40% - Accent1 4 4 4 3" xfId="40389" xr:uid="{4C669472-CF23-40B6-BCA2-14FC726677AF}"/>
    <cellStyle name="40% - Accent1 4 4 4 4" xfId="23733" xr:uid="{A6DE9097-80BC-4EC3-913F-0ED28BA2349B}"/>
    <cellStyle name="40% - Accent1 4 4 5" xfId="9452" xr:uid="{AD2AB297-D346-4B38-9BDD-1A193A1666FB}"/>
    <cellStyle name="40% - Accent1 4 4 5 2" xfId="43165" xr:uid="{C98FC4B5-5A29-4F72-B0B8-ED040F79E9E9}"/>
    <cellStyle name="40% - Accent1 4 4 5 3" xfId="26509" xr:uid="{9BEFA532-C597-4C13-A70D-4AFF09B4BF45}"/>
    <cellStyle name="40% - Accent1 4 4 6" xfId="34837" xr:uid="{A62705AE-B15F-41C1-9029-8A5F929B11EE}"/>
    <cellStyle name="40% - Accent1 4 4 7" xfId="18181" xr:uid="{EEEA8097-1BAF-400F-8759-E76D2B06B551}"/>
    <cellStyle name="40% - Accent1 4 4 8" xfId="51879" xr:uid="{29590F87-9062-4DC0-847E-581AF4EF410D}"/>
    <cellStyle name="40% - Accent1 4 5" xfId="1487" xr:uid="{55F84322-0F06-472D-84E3-1AFD5E73B06D}"/>
    <cellStyle name="40% - Accent1 4 5 2" xfId="4277" xr:uid="{D9F3D244-7D89-4407-92CC-45A155E057E8}"/>
    <cellStyle name="40% - Accent1 4 5 2 2" xfId="12607" xr:uid="{080ECB93-E6CF-41A0-B282-CA75090E790A}"/>
    <cellStyle name="40% - Accent1 4 5 2 2 2" xfId="46320" xr:uid="{B23C19A0-7A79-4D1F-BD30-0EFF8ADDE068}"/>
    <cellStyle name="40% - Accent1 4 5 2 2 3" xfId="29664" xr:uid="{DE35D1AA-2CAA-43E6-8E07-354400EE6F46}"/>
    <cellStyle name="40% - Accent1 4 5 2 3" xfId="37992" xr:uid="{6CD5C5D8-D58F-434D-8050-9D6CD6D7F53F}"/>
    <cellStyle name="40% - Accent1 4 5 2 4" xfId="21336" xr:uid="{14CBE54C-E9EA-4619-8AED-FD08E8E8AEF5}"/>
    <cellStyle name="40% - Accent1 4 5 3" xfId="7053" xr:uid="{D5831A6A-E766-44B6-83B5-A8F77D7E2503}"/>
    <cellStyle name="40% - Accent1 4 5 3 2" xfId="15383" xr:uid="{835592C3-64C3-4545-8067-46B2ABE24C04}"/>
    <cellStyle name="40% - Accent1 4 5 3 2 2" xfId="49096" xr:uid="{14B6A00A-47FF-4B9D-B16A-04C61B350C90}"/>
    <cellStyle name="40% - Accent1 4 5 3 2 3" xfId="32440" xr:uid="{A28B94F2-C1EF-4CC9-AF7E-05228C21953D}"/>
    <cellStyle name="40% - Accent1 4 5 3 3" xfId="40768" xr:uid="{257CFAF4-481C-4A85-9F60-B154DB8D04F9}"/>
    <cellStyle name="40% - Accent1 4 5 3 4" xfId="24112" xr:uid="{4014AD52-911F-48C0-B7E5-D151F873718A}"/>
    <cellStyle name="40% - Accent1 4 5 4" xfId="9831" xr:uid="{D1841E6A-8228-4648-848D-0BD204EABAD7}"/>
    <cellStyle name="40% - Accent1 4 5 4 2" xfId="43544" xr:uid="{BF886372-08D5-492B-8BD4-F2F1A0C33228}"/>
    <cellStyle name="40% - Accent1 4 5 4 3" xfId="26888" xr:uid="{8C552F05-0660-4D87-9336-FF19F21C8E8C}"/>
    <cellStyle name="40% - Accent1 4 5 5" xfId="35216" xr:uid="{7F195E2D-505C-45EB-8BE3-2C971F9B9C11}"/>
    <cellStyle name="40% - Accent1 4 5 6" xfId="18560" xr:uid="{2981500B-4B5B-4973-9D99-9C7AFF227E15}"/>
    <cellStyle name="40% - Accent1 4 6" xfId="2950" xr:uid="{CA4F0D19-3A9C-4EF2-B5C0-87EBC3A784BF}"/>
    <cellStyle name="40% - Accent1 4 6 2" xfId="11280" xr:uid="{1E635610-3FFA-4E6D-ADD2-D2BE9E56AE38}"/>
    <cellStyle name="40% - Accent1 4 6 2 2" xfId="44993" xr:uid="{474A83F7-1BFE-4354-9AC2-1E2EA7FB3D28}"/>
    <cellStyle name="40% - Accent1 4 6 2 3" xfId="28337" xr:uid="{5AD8AD6F-5A35-463A-B29F-7C13C4D2DD64}"/>
    <cellStyle name="40% - Accent1 4 6 3" xfId="36665" xr:uid="{DEA5B34D-FCB8-486F-ABA6-A7ED351AA339}"/>
    <cellStyle name="40% - Accent1 4 6 4" xfId="20009" xr:uid="{F49E782C-A664-4BCF-8F15-739FA12B2B54}"/>
    <cellStyle name="40% - Accent1 4 7" xfId="5726" xr:uid="{6FDD9E32-CD9A-4794-B1A9-BF7DEB340D64}"/>
    <cellStyle name="40% - Accent1 4 7 2" xfId="14056" xr:uid="{E888BC9E-AD7D-4EAD-8005-BF529888D34D}"/>
    <cellStyle name="40% - Accent1 4 7 2 2" xfId="47769" xr:uid="{21C7D4F6-CE8C-4855-B211-88A01550D281}"/>
    <cellStyle name="40% - Accent1 4 7 2 3" xfId="31113" xr:uid="{5B612540-DC45-41E2-AC62-010C0631E4FB}"/>
    <cellStyle name="40% - Accent1 4 7 3" xfId="39441" xr:uid="{CA83B84C-6C42-4B03-B25F-A857AABC278D}"/>
    <cellStyle name="40% - Accent1 4 7 4" xfId="22785" xr:uid="{32B0465B-C777-4248-9F49-1FB904BFA096}"/>
    <cellStyle name="40% - Accent1 4 8" xfId="8504" xr:uid="{9520E1D7-1987-4B9E-A5AD-409A64AE0278}"/>
    <cellStyle name="40% - Accent1 4 8 2" xfId="42217" xr:uid="{F887BB52-9282-4FFA-AF11-01B9FF377A69}"/>
    <cellStyle name="40% - Accent1 4 8 3" xfId="25561" xr:uid="{AC38D515-CD7B-467E-B77E-F822C1C6A017}"/>
    <cellStyle name="40% - Accent1 4 9" xfId="33889" xr:uid="{07A01FEF-AB2C-4AA5-9626-6BC695520D64}"/>
    <cellStyle name="40% - Accent1 5" xfId="282" xr:uid="{80A6D593-8B00-4C10-917A-FF745652BCF2}"/>
    <cellStyle name="40% - Accent1 5 2" xfId="764" xr:uid="{8CA1CC11-2A98-4907-A174-9BDFD32E5E0B}"/>
    <cellStyle name="40% - Accent1 5 2 2" xfId="2092" xr:uid="{C3209D8D-B2DE-49DD-81A7-78391B3CC131}"/>
    <cellStyle name="40% - Accent1 5 2 2 2" xfId="4882" xr:uid="{8F079BAE-0E7D-4A7D-A76B-06C1B9347DD9}"/>
    <cellStyle name="40% - Accent1 5 2 2 2 2" xfId="13212" xr:uid="{E094A273-46CE-4F08-A29C-8B2C0C8DD03D}"/>
    <cellStyle name="40% - Accent1 5 2 2 2 2 2" xfId="46925" xr:uid="{A2839BFE-8EA3-485F-8BB8-7CD6FD871F1E}"/>
    <cellStyle name="40% - Accent1 5 2 2 2 2 3" xfId="30269" xr:uid="{7A3725D4-EFCE-488F-B7D0-50EBBE857ECB}"/>
    <cellStyle name="40% - Accent1 5 2 2 2 3" xfId="38597" xr:uid="{FEC71D2B-9969-45D6-B798-5EB796FCDABC}"/>
    <cellStyle name="40% - Accent1 5 2 2 2 4" xfId="21941" xr:uid="{0F658445-BF04-4C79-9522-5DA54C6B483D}"/>
    <cellStyle name="40% - Accent1 5 2 2 3" xfId="7658" xr:uid="{7212A85A-39A4-490A-9879-ED256DCA4453}"/>
    <cellStyle name="40% - Accent1 5 2 2 3 2" xfId="15988" xr:uid="{3A0E5C12-C836-4678-9B09-437C61098EED}"/>
    <cellStyle name="40% - Accent1 5 2 2 3 2 2" xfId="49701" xr:uid="{1304EADF-8B74-4B29-A607-7D8469EC80BC}"/>
    <cellStyle name="40% - Accent1 5 2 2 3 2 3" xfId="33045" xr:uid="{86490EE2-2675-49B0-9590-8B4C801B8B72}"/>
    <cellStyle name="40% - Accent1 5 2 2 3 3" xfId="41373" xr:uid="{F199657E-547F-41EF-B3D0-216E20ADBCED}"/>
    <cellStyle name="40% - Accent1 5 2 2 3 4" xfId="24717" xr:uid="{F08EE5DD-BAE3-4FCF-8512-00A06F67F13E}"/>
    <cellStyle name="40% - Accent1 5 2 2 4" xfId="10436" xr:uid="{467B7402-C0D8-498C-9EB1-7922BB401888}"/>
    <cellStyle name="40% - Accent1 5 2 2 4 2" xfId="44149" xr:uid="{D70CD52F-58AE-4FBF-8B77-8331566E81E5}"/>
    <cellStyle name="40% - Accent1 5 2 2 4 3" xfId="27493" xr:uid="{530A223B-7331-4E0D-8184-A0F392DEEF6D}"/>
    <cellStyle name="40% - Accent1 5 2 2 5" xfId="35821" xr:uid="{820A7E93-67C9-475B-9A61-4328D079EE76}"/>
    <cellStyle name="40% - Accent1 5 2 2 6" xfId="19165" xr:uid="{F98E9D79-74FE-4A93-A84C-B405CADCF931}"/>
    <cellStyle name="40% - Accent1 5 2 3" xfId="3555" xr:uid="{4CEE26A6-E563-4EBE-BD1B-F653BDCEE195}"/>
    <cellStyle name="40% - Accent1 5 2 3 2" xfId="11885" xr:uid="{7EADF9FE-2074-4650-915A-835A43BE4CBC}"/>
    <cellStyle name="40% - Accent1 5 2 3 2 2" xfId="45598" xr:uid="{E3A5844A-457F-4481-B93C-B24022CE8D2D}"/>
    <cellStyle name="40% - Accent1 5 2 3 2 3" xfId="28942" xr:uid="{05AEE072-4529-4DDA-9B83-5A3355E76B43}"/>
    <cellStyle name="40% - Accent1 5 2 3 3" xfId="37270" xr:uid="{6EED1931-34B4-4241-BE32-431AC9F7B3CC}"/>
    <cellStyle name="40% - Accent1 5 2 3 4" xfId="20614" xr:uid="{FC20C8E8-519B-4CE8-B661-49BFCD023563}"/>
    <cellStyle name="40% - Accent1 5 2 4" xfId="6331" xr:uid="{F54C72E5-5BCD-40E6-A7E4-2EDCA2F3FC62}"/>
    <cellStyle name="40% - Accent1 5 2 4 2" xfId="14661" xr:uid="{A26C3954-81F5-42B6-ABAF-426DB55CB005}"/>
    <cellStyle name="40% - Accent1 5 2 4 2 2" xfId="48374" xr:uid="{3540F398-DA01-4372-999D-8A7A551D0DFA}"/>
    <cellStyle name="40% - Accent1 5 2 4 2 3" xfId="31718" xr:uid="{2C6CBAA7-8299-4EC4-AF08-38E04E09A274}"/>
    <cellStyle name="40% - Accent1 5 2 4 3" xfId="40046" xr:uid="{6F600C34-EEA9-433A-94DC-A745AAC27526}"/>
    <cellStyle name="40% - Accent1 5 2 4 4" xfId="23390" xr:uid="{00788AFD-5593-429B-BBFE-2EACB0138A1E}"/>
    <cellStyle name="40% - Accent1 5 2 5" xfId="9109" xr:uid="{2AD6FF73-3424-4283-8661-E1FF4310173D}"/>
    <cellStyle name="40% - Accent1 5 2 5 2" xfId="42822" xr:uid="{370AABF8-379B-4BF7-A2A4-91014DFED751}"/>
    <cellStyle name="40% - Accent1 5 2 5 3" xfId="26166" xr:uid="{88E9BB0A-6BD6-4B29-8CEF-640AD91ED90A}"/>
    <cellStyle name="40% - Accent1 5 2 6" xfId="34494" xr:uid="{12EBEC60-249C-41EC-BB0C-4F4B842496A2}"/>
    <cellStyle name="40% - Accent1 5 2 7" xfId="17838" xr:uid="{B78F54FF-96B9-43E0-AA7A-398B5FBE2BC1}"/>
    <cellStyle name="40% - Accent1 5 2 8" xfId="51536" xr:uid="{05B9C1A4-8260-45FB-BBBF-D8CC37167764}"/>
    <cellStyle name="40% - Accent1 5 3" xfId="1612" xr:uid="{EFCB43C0-A3B0-4908-A207-1D30FA6FC1EB}"/>
    <cellStyle name="40% - Accent1 5 3 2" xfId="4402" xr:uid="{DF22702B-9B30-4877-862D-EDC89F84AF43}"/>
    <cellStyle name="40% - Accent1 5 3 2 2" xfId="12732" xr:uid="{B9D0E606-7656-4197-93C0-65B16CE115D8}"/>
    <cellStyle name="40% - Accent1 5 3 2 2 2" xfId="46445" xr:uid="{EF038C67-4ECE-4B5A-81A0-89B27B609F23}"/>
    <cellStyle name="40% - Accent1 5 3 2 2 3" xfId="29789" xr:uid="{8C9291C3-805E-449A-9D25-87555A82B632}"/>
    <cellStyle name="40% - Accent1 5 3 2 3" xfId="38117" xr:uid="{61749DEE-4088-4ED6-A25B-B3625050FE1D}"/>
    <cellStyle name="40% - Accent1 5 3 2 4" xfId="21461" xr:uid="{81D2A674-0431-4B50-9AAA-56642A2DFBCA}"/>
    <cellStyle name="40% - Accent1 5 3 3" xfId="7178" xr:uid="{376A2E06-9B67-4D94-984E-996F300937A8}"/>
    <cellStyle name="40% - Accent1 5 3 3 2" xfId="15508" xr:uid="{B7D1CCC0-712C-4A71-AF26-7AE27CC82B1D}"/>
    <cellStyle name="40% - Accent1 5 3 3 2 2" xfId="49221" xr:uid="{DDBBE911-8042-4C1D-9206-15F9543F1FA2}"/>
    <cellStyle name="40% - Accent1 5 3 3 2 3" xfId="32565" xr:uid="{096D6C13-74B2-4DD2-A28D-841DB1913240}"/>
    <cellStyle name="40% - Accent1 5 3 3 3" xfId="40893" xr:uid="{BD6FD86E-490C-4911-873E-C3F87A418E59}"/>
    <cellStyle name="40% - Accent1 5 3 3 4" xfId="24237" xr:uid="{002047AC-FFDB-4716-BDBD-66DEAACC37AA}"/>
    <cellStyle name="40% - Accent1 5 3 4" xfId="9956" xr:uid="{1AD0BE2F-7FA0-4FAA-B522-F204D01DDC10}"/>
    <cellStyle name="40% - Accent1 5 3 4 2" xfId="43669" xr:uid="{97EE8D92-D16B-4FD9-926A-5524653ECE53}"/>
    <cellStyle name="40% - Accent1 5 3 4 3" xfId="27013" xr:uid="{DC53CE30-2A71-472A-A294-40AD0EA350C1}"/>
    <cellStyle name="40% - Accent1 5 3 5" xfId="35341" xr:uid="{4F0F84A7-0836-468C-ABC8-47200ACDEF97}"/>
    <cellStyle name="40% - Accent1 5 3 6" xfId="18685" xr:uid="{216F235D-585B-4DCB-A44E-01D9E9438276}"/>
    <cellStyle name="40% - Accent1 5 4" xfId="3075" xr:uid="{0B246B17-2239-47E5-A6E3-FD94CD72C3EC}"/>
    <cellStyle name="40% - Accent1 5 4 2" xfId="11405" xr:uid="{3F1C97E4-8E3E-4983-9234-39BCA3193450}"/>
    <cellStyle name="40% - Accent1 5 4 2 2" xfId="45118" xr:uid="{C0633A88-BEC7-4538-ADF7-F66CCC743664}"/>
    <cellStyle name="40% - Accent1 5 4 2 3" xfId="28462" xr:uid="{F28DF62E-BCFA-4C8A-A086-24692304431B}"/>
    <cellStyle name="40% - Accent1 5 4 3" xfId="36790" xr:uid="{E9B9F7DD-AE5E-44A2-B32F-4A6B8423E8D6}"/>
    <cellStyle name="40% - Accent1 5 4 4" xfId="20134" xr:uid="{DB42C12C-5312-4BDD-B0ED-E09E026097F7}"/>
    <cellStyle name="40% - Accent1 5 5" xfId="5851" xr:uid="{03E47156-BCBD-4650-A6F7-2FDA6EECB096}"/>
    <cellStyle name="40% - Accent1 5 5 2" xfId="14181" xr:uid="{FB19C73D-051F-423C-A586-CEBD1036A9D3}"/>
    <cellStyle name="40% - Accent1 5 5 2 2" xfId="47894" xr:uid="{F62B88BA-0F7E-4CD1-A40A-9B5E38B33677}"/>
    <cellStyle name="40% - Accent1 5 5 2 3" xfId="31238" xr:uid="{44009BFE-55DC-4D08-9ED6-B1A6D4AF0C23}"/>
    <cellStyle name="40% - Accent1 5 5 3" xfId="39566" xr:uid="{BEE0B03B-24B8-471B-AE7D-B0513DF3D277}"/>
    <cellStyle name="40% - Accent1 5 5 4" xfId="22910" xr:uid="{7A6E7875-B35B-42AC-887E-0D21419ADB0B}"/>
    <cellStyle name="40% - Accent1 5 6" xfId="8629" xr:uid="{ECF98DDC-65A2-4656-BBC5-29C8B6D4DEDC}"/>
    <cellStyle name="40% - Accent1 5 6 2" xfId="42342" xr:uid="{F57C3932-05DD-46BA-9506-5591DB67C152}"/>
    <cellStyle name="40% - Accent1 5 6 3" xfId="25686" xr:uid="{EC1E5496-76AC-424A-A81F-D3B76974C9C6}"/>
    <cellStyle name="40% - Accent1 5 7" xfId="34014" xr:uid="{5BD06AB2-9718-4BAF-BC51-3F6B43E7A5AB}"/>
    <cellStyle name="40% - Accent1 5 8" xfId="17358" xr:uid="{1C347052-8033-4550-9490-83E02F4ED1C9}"/>
    <cellStyle name="40% - Accent1 5 9" xfId="51056" xr:uid="{37E7537E-6AD7-43C5-B344-214BA02DACD0}"/>
    <cellStyle name="40% - Accent1 6" xfId="518" xr:uid="{622DA5F2-4840-439D-BCD2-3434B38E4F1A}"/>
    <cellStyle name="40% - Accent1 6 2" xfId="1848" xr:uid="{9313FF64-8271-490E-9080-9654077CE14E}"/>
    <cellStyle name="40% - Accent1 6 2 2" xfId="4638" xr:uid="{EE59E8BE-09A4-4025-A114-A922A4C8794C}"/>
    <cellStyle name="40% - Accent1 6 2 2 2" xfId="12968" xr:uid="{BE9685F1-9A46-4718-8768-76B746261786}"/>
    <cellStyle name="40% - Accent1 6 2 2 2 2" xfId="46681" xr:uid="{A5A2DB8B-3D70-4D66-B91B-BD5F5166331A}"/>
    <cellStyle name="40% - Accent1 6 2 2 2 3" xfId="30025" xr:uid="{569C1C7F-CB37-4999-AC5D-461A51EDE520}"/>
    <cellStyle name="40% - Accent1 6 2 2 3" xfId="38353" xr:uid="{39D64762-96DD-489F-AAE9-E2AFE08C1110}"/>
    <cellStyle name="40% - Accent1 6 2 2 4" xfId="21697" xr:uid="{2EC07416-3BED-4C1A-A0CF-7572D5BE9DFA}"/>
    <cellStyle name="40% - Accent1 6 2 3" xfId="7414" xr:uid="{FDE8A8EE-6EB3-4F63-81E3-3DAF6BD73D25}"/>
    <cellStyle name="40% - Accent1 6 2 3 2" xfId="15744" xr:uid="{49FF8440-A814-4850-ADE5-81EA4C8E0069}"/>
    <cellStyle name="40% - Accent1 6 2 3 2 2" xfId="49457" xr:uid="{61DB818B-4096-46CE-8ECA-275843331206}"/>
    <cellStyle name="40% - Accent1 6 2 3 2 3" xfId="32801" xr:uid="{8A5EFD44-C904-41E4-928F-6804E3B896FA}"/>
    <cellStyle name="40% - Accent1 6 2 3 3" xfId="41129" xr:uid="{26D65529-E688-41ED-91A6-6E84055F7820}"/>
    <cellStyle name="40% - Accent1 6 2 3 4" xfId="24473" xr:uid="{7B4C7F24-AE05-4681-9464-80F5B6A93707}"/>
    <cellStyle name="40% - Accent1 6 2 4" xfId="10192" xr:uid="{85152655-8A28-4A06-8E89-D76C31063394}"/>
    <cellStyle name="40% - Accent1 6 2 4 2" xfId="43905" xr:uid="{41A4F91A-931D-49B9-8944-28CC78925FF3}"/>
    <cellStyle name="40% - Accent1 6 2 4 3" xfId="27249" xr:uid="{358C06DF-6B42-45B4-A510-D6CEE8ACCE87}"/>
    <cellStyle name="40% - Accent1 6 2 5" xfId="35577" xr:uid="{72E980A4-1B16-453A-A052-3DD67CA4C94B}"/>
    <cellStyle name="40% - Accent1 6 2 6" xfId="18921" xr:uid="{66ACF881-ECB0-4CF2-817B-3B4A0CE95196}"/>
    <cellStyle name="40% - Accent1 6 3" xfId="3311" xr:uid="{46D2E1F4-A38B-4E64-9E83-3FCDB85EEC1E}"/>
    <cellStyle name="40% - Accent1 6 3 2" xfId="11641" xr:uid="{EE512247-12C5-42E6-B874-4AEC79E67B6C}"/>
    <cellStyle name="40% - Accent1 6 3 2 2" xfId="45354" xr:uid="{DCC607C7-2538-44E8-A268-0A11BFF92705}"/>
    <cellStyle name="40% - Accent1 6 3 2 3" xfId="28698" xr:uid="{88E7A8BB-1EEE-4C65-8346-AA0BF60A83C1}"/>
    <cellStyle name="40% - Accent1 6 3 3" xfId="37026" xr:uid="{1E33994C-EC4D-493E-A275-DE2D3A76E76B}"/>
    <cellStyle name="40% - Accent1 6 3 4" xfId="20370" xr:uid="{BEE86D18-313B-4DEE-8712-D8012F6F2C5E}"/>
    <cellStyle name="40% - Accent1 6 4" xfId="6087" xr:uid="{7F5FE066-E5C7-490C-9984-8C99A4724870}"/>
    <cellStyle name="40% - Accent1 6 4 2" xfId="14417" xr:uid="{0FFCC888-49C3-44F2-98B8-70B50925B3CB}"/>
    <cellStyle name="40% - Accent1 6 4 2 2" xfId="48130" xr:uid="{1CB7EF8A-74AD-4D9F-92A2-F83772862B8D}"/>
    <cellStyle name="40% - Accent1 6 4 2 3" xfId="31474" xr:uid="{E7CC6CDF-F26B-4070-AF2B-99E4152532F4}"/>
    <cellStyle name="40% - Accent1 6 4 3" xfId="39802" xr:uid="{7FBAF4D5-4C99-4821-83A7-274658411E59}"/>
    <cellStyle name="40% - Accent1 6 4 4" xfId="23146" xr:uid="{CDC09708-0744-47FD-B225-A22D07A3D077}"/>
    <cellStyle name="40% - Accent1 6 5" xfId="8865" xr:uid="{F1EDC0B1-DEDC-4BB0-85A3-181D02CC350E}"/>
    <cellStyle name="40% - Accent1 6 5 2" xfId="42578" xr:uid="{7838E83D-C701-46D3-B35D-EFDDDD109198}"/>
    <cellStyle name="40% - Accent1 6 5 3" xfId="25922" xr:uid="{7083201C-D878-449A-A904-6795A14C1F35}"/>
    <cellStyle name="40% - Accent1 6 6" xfId="34250" xr:uid="{96535849-AF7D-4042-B025-BE5B23309BD3}"/>
    <cellStyle name="40% - Accent1 6 7" xfId="17594" xr:uid="{71FEBE59-A0E9-4B0F-928C-9B602696066E}"/>
    <cellStyle name="40% - Accent1 6 8" xfId="51292" xr:uid="{E6864688-3BBB-4F67-B972-AB749477C89B}"/>
    <cellStyle name="40% - Accent1 7" xfId="995" xr:uid="{905F74D7-055C-433D-8D67-BB407CE98D00}"/>
    <cellStyle name="40% - Accent1 7 2" xfId="2323" xr:uid="{2F5A6F08-CB9B-4CC8-A87C-240AEA0D4C3D}"/>
    <cellStyle name="40% - Accent1 7 2 2" xfId="5113" xr:uid="{49142B2D-6A64-4C2A-9401-A770FC720929}"/>
    <cellStyle name="40% - Accent1 7 2 2 2" xfId="13443" xr:uid="{7542CDEC-349F-490F-B0EC-2546287ACA04}"/>
    <cellStyle name="40% - Accent1 7 2 2 2 2" xfId="47156" xr:uid="{1B5D9D57-3E84-4E60-A19E-2383726D8BE1}"/>
    <cellStyle name="40% - Accent1 7 2 2 2 3" xfId="30500" xr:uid="{8F3A6C89-236E-411C-8185-C13D4007EEC0}"/>
    <cellStyle name="40% - Accent1 7 2 2 3" xfId="38828" xr:uid="{A02A232D-1DE2-40DA-92CE-E2DF8730E326}"/>
    <cellStyle name="40% - Accent1 7 2 2 4" xfId="22172" xr:uid="{48FF4A59-7126-4FBD-9EDC-26916011D7AE}"/>
    <cellStyle name="40% - Accent1 7 2 3" xfId="7889" xr:uid="{ED00F235-0A2C-4868-B1BB-D8940FD91E27}"/>
    <cellStyle name="40% - Accent1 7 2 3 2" xfId="16219" xr:uid="{12940CE3-B032-4510-A39E-FB4164E9BE72}"/>
    <cellStyle name="40% - Accent1 7 2 3 2 2" xfId="49932" xr:uid="{BA5AACCB-91E9-475C-9547-1E751DC60CAA}"/>
    <cellStyle name="40% - Accent1 7 2 3 2 3" xfId="33276" xr:uid="{FEB45448-C640-4E33-B7D3-41E33B4F4C78}"/>
    <cellStyle name="40% - Accent1 7 2 3 3" xfId="41604" xr:uid="{CBE23732-8C8E-4305-AFA2-65379DD68A12}"/>
    <cellStyle name="40% - Accent1 7 2 3 4" xfId="24948" xr:uid="{4A5641AD-4521-4BE2-B54D-2A3877F20D7D}"/>
    <cellStyle name="40% - Accent1 7 2 4" xfId="10667" xr:uid="{81C26CA5-D203-428F-8763-099268667899}"/>
    <cellStyle name="40% - Accent1 7 2 4 2" xfId="44380" xr:uid="{E74B0323-05A2-4F2F-9FE7-5A2A18907A87}"/>
    <cellStyle name="40% - Accent1 7 2 4 3" xfId="27724" xr:uid="{A4FFFEC2-0984-4C47-8514-43794EFD8723}"/>
    <cellStyle name="40% - Accent1 7 2 5" xfId="36052" xr:uid="{1E49A66B-F39F-4DBA-8688-D96D56DF11CE}"/>
    <cellStyle name="40% - Accent1 7 2 6" xfId="19396" xr:uid="{CC1D0E38-03D3-4D7C-BA92-02B465A7B354}"/>
    <cellStyle name="40% - Accent1 7 3" xfId="3786" xr:uid="{C58FF68A-1352-4A06-B927-FE3140FEDB38}"/>
    <cellStyle name="40% - Accent1 7 3 2" xfId="12116" xr:uid="{56C7E374-0C41-4555-B99C-5F91085487DC}"/>
    <cellStyle name="40% - Accent1 7 3 2 2" xfId="45829" xr:uid="{B0AD5674-F9AB-42E4-9D47-4BB473211075}"/>
    <cellStyle name="40% - Accent1 7 3 2 3" xfId="29173" xr:uid="{9DC1A59A-3E78-45E3-BC7E-3631D3BE4A28}"/>
    <cellStyle name="40% - Accent1 7 3 3" xfId="37501" xr:uid="{659BF7F5-5A4E-4DDA-8FD5-9D59160382BE}"/>
    <cellStyle name="40% - Accent1 7 3 4" xfId="20845" xr:uid="{EDE9612F-F6F8-4772-8DC9-D7CC69CF292C}"/>
    <cellStyle name="40% - Accent1 7 4" xfId="6562" xr:uid="{F4634ACD-8586-446A-91AA-D0F247AA6F2D}"/>
    <cellStyle name="40% - Accent1 7 4 2" xfId="14892" xr:uid="{5EB8B57C-369D-4197-B74E-BF35E866CC64}"/>
    <cellStyle name="40% - Accent1 7 4 2 2" xfId="48605" xr:uid="{D1490F33-E4AA-48D9-A544-C71BA87D3E1F}"/>
    <cellStyle name="40% - Accent1 7 4 2 3" xfId="31949" xr:uid="{31099593-2CF3-4301-8B53-A7FF63A9DF2B}"/>
    <cellStyle name="40% - Accent1 7 4 3" xfId="40277" xr:uid="{05CC6F94-1A4B-490A-8E81-6A4DEBB3F5FC}"/>
    <cellStyle name="40% - Accent1 7 4 4" xfId="23621" xr:uid="{7893E327-E71C-42F7-BCBB-D137EB948C39}"/>
    <cellStyle name="40% - Accent1 7 5" xfId="9340" xr:uid="{5F3EAB7F-4966-4543-A348-0AB1D1A891C0}"/>
    <cellStyle name="40% - Accent1 7 5 2" xfId="43053" xr:uid="{A509566B-AC4D-40C2-A3F8-4D7977078BBD}"/>
    <cellStyle name="40% - Accent1 7 5 3" xfId="26397" xr:uid="{5BC36F93-D3A3-4152-A188-7A9ECF3B63C1}"/>
    <cellStyle name="40% - Accent1 7 6" xfId="34725" xr:uid="{EAB66283-91A1-45E3-827B-0C9EE30741DB}"/>
    <cellStyle name="40% - Accent1 7 7" xfId="18069" xr:uid="{9C087FB6-ECB2-4F0C-92B4-7AB1CBAF0021}"/>
    <cellStyle name="40% - Accent1 7 8" xfId="51767" xr:uid="{40F1B738-8A98-437B-8985-9530777CF55D}"/>
    <cellStyle name="40% - Accent1 8" xfId="1230" xr:uid="{10B2E24B-AF9F-43B8-AE68-76459DBB4E46}"/>
    <cellStyle name="40% - Accent1 8 2" xfId="2558" xr:uid="{6E0F971F-8A5C-4080-84EF-6C5D0A86E32D}"/>
    <cellStyle name="40% - Accent1 8 2 2" xfId="5348" xr:uid="{EC60C0FD-8E30-495A-BB87-FE00ACDF2D0E}"/>
    <cellStyle name="40% - Accent1 8 2 2 2" xfId="13678" xr:uid="{A1C6B738-7AFC-4BCB-8B9B-2787E4A1F3CC}"/>
    <cellStyle name="40% - Accent1 8 2 2 2 2" xfId="47391" xr:uid="{009EA49D-6924-4F19-9DBB-BE1C0A487714}"/>
    <cellStyle name="40% - Accent1 8 2 2 2 3" xfId="30735" xr:uid="{4144CC2E-A81B-41A2-8E20-B33AC14978D2}"/>
    <cellStyle name="40% - Accent1 8 2 2 3" xfId="39063" xr:uid="{7B93E206-55BF-4C05-B530-1878AF6F0F04}"/>
    <cellStyle name="40% - Accent1 8 2 2 4" xfId="22407" xr:uid="{3F5EA809-D531-464D-B5AC-B90689E0361B}"/>
    <cellStyle name="40% - Accent1 8 2 3" xfId="8124" xr:uid="{D0F47DCE-4644-4E23-B39E-5ABE2CBDCCBA}"/>
    <cellStyle name="40% - Accent1 8 2 3 2" xfId="16454" xr:uid="{959020AD-0609-4507-8195-2C7BB1593BEF}"/>
    <cellStyle name="40% - Accent1 8 2 3 2 2" xfId="50167" xr:uid="{19F8D0D9-559A-45DB-9D72-574AB4ACAC97}"/>
    <cellStyle name="40% - Accent1 8 2 3 2 3" xfId="33511" xr:uid="{18E23461-C306-4926-83D6-D4510855FEA2}"/>
    <cellStyle name="40% - Accent1 8 2 3 3" xfId="41839" xr:uid="{69B02AC3-2F8C-4EEC-96DE-DBEF6ED3C0F0}"/>
    <cellStyle name="40% - Accent1 8 2 3 4" xfId="25183" xr:uid="{A770E30A-3066-4ECF-AECF-8F328381795E}"/>
    <cellStyle name="40% - Accent1 8 2 4" xfId="10902" xr:uid="{6B78DA19-2E5F-4B64-916C-D73988A8A3C6}"/>
    <cellStyle name="40% - Accent1 8 2 4 2" xfId="44615" xr:uid="{F8C3D55D-EF2B-4ADF-9567-1D2906C3040C}"/>
    <cellStyle name="40% - Accent1 8 2 4 3" xfId="27959" xr:uid="{F01A67D0-0C23-47DE-AB81-3B92E5BEB95A}"/>
    <cellStyle name="40% - Accent1 8 2 5" xfId="36287" xr:uid="{922EE340-C12B-4BA5-8D47-A2C81394586A}"/>
    <cellStyle name="40% - Accent1 8 2 6" xfId="19631" xr:uid="{97DA8156-47FD-4608-848B-0945DA3EA0FC}"/>
    <cellStyle name="40% - Accent1 8 3" xfId="4021" xr:uid="{63EA492D-1187-4BAA-9F7D-CF06C7A1DF26}"/>
    <cellStyle name="40% - Accent1 8 3 2" xfId="12351" xr:uid="{6F7F5FE0-AA67-4C85-9518-750C20863198}"/>
    <cellStyle name="40% - Accent1 8 3 2 2" xfId="46064" xr:uid="{763F7C4A-6197-44C3-8325-BC5EED70ED8F}"/>
    <cellStyle name="40% - Accent1 8 3 2 3" xfId="29408" xr:uid="{F78BF810-52A4-43ED-85CD-FBAEF53CC273}"/>
    <cellStyle name="40% - Accent1 8 3 3" xfId="37736" xr:uid="{8CEC27D3-F807-471B-9330-635BD0FC58C6}"/>
    <cellStyle name="40% - Accent1 8 3 4" xfId="21080" xr:uid="{4466420C-99DC-45B7-90FF-FAC7531F3C9A}"/>
    <cellStyle name="40% - Accent1 8 4" xfId="6797" xr:uid="{7AB40F2E-8766-4C8B-AAE3-5A81AE50454C}"/>
    <cellStyle name="40% - Accent1 8 4 2" xfId="15127" xr:uid="{1EE0E361-C2F0-4825-906F-E981AA6B3F7A}"/>
    <cellStyle name="40% - Accent1 8 4 2 2" xfId="48840" xr:uid="{5068FFD4-B93C-4D23-80E6-840702713E00}"/>
    <cellStyle name="40% - Accent1 8 4 2 3" xfId="32184" xr:uid="{4545E642-4F2D-4237-848C-CC3AC0AB17BE}"/>
    <cellStyle name="40% - Accent1 8 4 3" xfId="40512" xr:uid="{4305CD10-DAEB-471B-A2D2-687DBF85B3EC}"/>
    <cellStyle name="40% - Accent1 8 4 4" xfId="23856" xr:uid="{A2D10E2A-5E01-4813-8DB7-F7A7CE45F67E}"/>
    <cellStyle name="40% - Accent1 8 5" xfId="9575" xr:uid="{FAE052FD-4891-4C63-B589-D6FDC7BB1D9A}"/>
    <cellStyle name="40% - Accent1 8 5 2" xfId="43288" xr:uid="{43B32585-4A9E-48B1-BC4C-B1B332D7F205}"/>
    <cellStyle name="40% - Accent1 8 5 3" xfId="26632" xr:uid="{639C3A87-41D6-4EE6-950F-C122BEADD2A7}"/>
    <cellStyle name="40% - Accent1 8 6" xfId="34960" xr:uid="{ED8ECABB-931A-415D-B9B6-5748314306C8}"/>
    <cellStyle name="40% - Accent1 8 7" xfId="18304" xr:uid="{7C96D651-FC65-40C4-B4BC-BCCE0F2E759A}"/>
    <cellStyle name="40% - Accent1 8 8" xfId="52002" xr:uid="{1CBA734C-897F-4E97-AF8E-ED3884B6F305}"/>
    <cellStyle name="40% - Accent1 9" xfId="1252" xr:uid="{B353347B-20AF-4C28-8B4C-1E8BEBC2B281}"/>
    <cellStyle name="40% - Accent1 9 2" xfId="2580" xr:uid="{8A5AC348-141A-448C-A958-5D724C320926}"/>
    <cellStyle name="40% - Accent1 9 2 2" xfId="5370" xr:uid="{82EB7B78-2E77-41B0-94AE-976E569E5052}"/>
    <cellStyle name="40% - Accent1 9 2 2 2" xfId="13700" xr:uid="{C6766220-314F-4E79-BCD4-CCC2173075EC}"/>
    <cellStyle name="40% - Accent1 9 2 2 2 2" xfId="47413" xr:uid="{96F5E890-C2DF-4FDD-9BE7-004AA2F0AF01}"/>
    <cellStyle name="40% - Accent1 9 2 2 2 3" xfId="30757" xr:uid="{C3CEDB40-5B86-48EA-BDFD-F4A31B7E6E4D}"/>
    <cellStyle name="40% - Accent1 9 2 2 3" xfId="39085" xr:uid="{A6E8F9CC-3815-419E-A93A-25B147FC7886}"/>
    <cellStyle name="40% - Accent1 9 2 2 4" xfId="22429" xr:uid="{D25DBE3A-AC57-4938-B8B1-5A3C8889CD1B}"/>
    <cellStyle name="40% - Accent1 9 2 3" xfId="8146" xr:uid="{D78D7C32-8D90-461C-87D4-E434DBC88561}"/>
    <cellStyle name="40% - Accent1 9 2 3 2" xfId="16476" xr:uid="{C9DB4C30-0AD2-46B1-B37C-2C231F081798}"/>
    <cellStyle name="40% - Accent1 9 2 3 2 2" xfId="50189" xr:uid="{9697ACD6-BBCC-4FCC-B43F-D122804F83AB}"/>
    <cellStyle name="40% - Accent1 9 2 3 2 3" xfId="33533" xr:uid="{A53981F6-2D01-4C9F-BE16-510596CCFFB3}"/>
    <cellStyle name="40% - Accent1 9 2 3 3" xfId="41861" xr:uid="{3351307A-49AD-4AEC-A36C-34F7F981A50E}"/>
    <cellStyle name="40% - Accent1 9 2 3 4" xfId="25205" xr:uid="{F0D64D18-17AC-4854-87A5-E0F3F0190D32}"/>
    <cellStyle name="40% - Accent1 9 2 4" xfId="10924" xr:uid="{7451597F-87D9-45D7-8672-F24AD344EFBD}"/>
    <cellStyle name="40% - Accent1 9 2 4 2" xfId="44637" xr:uid="{C776592D-A8EE-4DF9-A26D-351C25062F32}"/>
    <cellStyle name="40% - Accent1 9 2 4 3" xfId="27981" xr:uid="{9E0CC96C-677C-4831-8D3A-E6842206ADF6}"/>
    <cellStyle name="40% - Accent1 9 2 5" xfId="36309" xr:uid="{02FF041D-57E1-4465-984E-E95D5B244609}"/>
    <cellStyle name="40% - Accent1 9 2 6" xfId="19653" xr:uid="{818D1552-A8CA-4868-AA71-374367302A49}"/>
    <cellStyle name="40% - Accent1 9 3" xfId="4043" xr:uid="{972B02FF-3588-4B05-80A1-76CB433B748A}"/>
    <cellStyle name="40% - Accent1 9 3 2" xfId="12373" xr:uid="{7C74D1BD-017B-4C2F-8681-23F3580A7FFE}"/>
    <cellStyle name="40% - Accent1 9 3 2 2" xfId="46086" xr:uid="{95E5AD7B-E6D0-4742-869C-4BCDDEA5404A}"/>
    <cellStyle name="40% - Accent1 9 3 2 3" xfId="29430" xr:uid="{009D160F-E6A0-488D-A5FE-EB677640D812}"/>
    <cellStyle name="40% - Accent1 9 3 3" xfId="37758" xr:uid="{B265F4C1-879A-4C59-9918-4F8F11AF253A}"/>
    <cellStyle name="40% - Accent1 9 3 4" xfId="21102" xr:uid="{CD5B6B40-1CED-4EBC-B201-AE11C24983D8}"/>
    <cellStyle name="40% - Accent1 9 4" xfId="6819" xr:uid="{4563FC4E-D7FE-4F1C-9D49-08E0207878DF}"/>
    <cellStyle name="40% - Accent1 9 4 2" xfId="15149" xr:uid="{F8FF03AD-C3D8-4BBA-A6F1-CF2EBD4223B4}"/>
    <cellStyle name="40% - Accent1 9 4 2 2" xfId="48862" xr:uid="{F29EE484-7BFB-4B3B-929D-89A178B2DB23}"/>
    <cellStyle name="40% - Accent1 9 4 2 3" xfId="32206" xr:uid="{A85B1387-568C-4646-AD0F-6E2A8022665A}"/>
    <cellStyle name="40% - Accent1 9 4 3" xfId="40534" xr:uid="{2942BEF6-B210-4481-ACE6-CE220952BF7C}"/>
    <cellStyle name="40% - Accent1 9 4 4" xfId="23878" xr:uid="{2EA3F815-33A6-4851-A71E-5A37BF00A21E}"/>
    <cellStyle name="40% - Accent1 9 5" xfId="9597" xr:uid="{02AE52DE-B3CB-4A90-8025-65FD482C1E37}"/>
    <cellStyle name="40% - Accent1 9 5 2" xfId="43310" xr:uid="{797B72C9-2A05-4EB5-8D3A-F6A0BFD1756A}"/>
    <cellStyle name="40% - Accent1 9 5 3" xfId="26654" xr:uid="{09515771-F005-46FE-BD4C-56F2407494FA}"/>
    <cellStyle name="40% - Accent1 9 6" xfId="34982" xr:uid="{BFEEC998-3702-4E57-A680-B71FAA7FD1DB}"/>
    <cellStyle name="40% - Accent1 9 7" xfId="18326" xr:uid="{B31C5FD1-F80E-440A-BF05-947D386869BF}"/>
    <cellStyle name="40% - Accent1 9 8" xfId="52142" xr:uid="{5932FBD9-9586-46A8-8ACF-B8F39AA53537}"/>
    <cellStyle name="40% - Accent2" xfId="25" builtinId="35" customBuiltin="1"/>
    <cellStyle name="40% - Accent2 10" xfId="1373" xr:uid="{3AD15FF3-FFB2-431A-A76E-C1A17E398611}"/>
    <cellStyle name="40% - Accent2 10 2" xfId="4164" xr:uid="{5DE0AF09-1057-4705-93D5-8FA19D5B2ACF}"/>
    <cellStyle name="40% - Accent2 10 2 2" xfId="12494" xr:uid="{083890EF-B730-4F6E-AF79-55BBEADFE0DD}"/>
    <cellStyle name="40% - Accent2 10 2 2 2" xfId="46207" xr:uid="{6979FDD6-CA09-4637-93E3-843176EC9396}"/>
    <cellStyle name="40% - Accent2 10 2 2 3" xfId="29551" xr:uid="{C17EC192-4201-46D7-8652-1FB8CC85310F}"/>
    <cellStyle name="40% - Accent2 10 2 3" xfId="37879" xr:uid="{35B50339-9CDE-430B-A487-F4A3D56B6216}"/>
    <cellStyle name="40% - Accent2 10 2 4" xfId="21223" xr:uid="{3CD87789-CCC2-4880-8C07-EC95C0EF75C7}"/>
    <cellStyle name="40% - Accent2 10 3" xfId="6940" xr:uid="{544CCDFA-E080-41CB-8DF9-2E132955F19E}"/>
    <cellStyle name="40% - Accent2 10 3 2" xfId="15270" xr:uid="{A8E5B022-A2B7-4F57-8DAD-F5C679296E0E}"/>
    <cellStyle name="40% - Accent2 10 3 2 2" xfId="48983" xr:uid="{EEDEFB71-D5AE-4104-BC2C-5DFC71603DCB}"/>
    <cellStyle name="40% - Accent2 10 3 2 3" xfId="32327" xr:uid="{1CE8E275-CB6A-46C6-8653-54FFE7D12047}"/>
    <cellStyle name="40% - Accent2 10 3 3" xfId="40655" xr:uid="{C37BFAC4-BB28-4286-8A72-0AC76D5CB5B4}"/>
    <cellStyle name="40% - Accent2 10 3 4" xfId="23999" xr:uid="{27ADF96A-1E69-464F-8312-C3F05AA3D2CC}"/>
    <cellStyle name="40% - Accent2 10 4" xfId="9718" xr:uid="{80612854-57C4-4D61-A266-BEAD7C07C16D}"/>
    <cellStyle name="40% - Accent2 10 4 2" xfId="43431" xr:uid="{0AEEF267-97DF-4765-9F44-875DC518AA1A}"/>
    <cellStyle name="40% - Accent2 10 4 3" xfId="26775" xr:uid="{EA37C640-575C-4414-A4E4-557664DBD981}"/>
    <cellStyle name="40% - Accent2 10 5" xfId="35103" xr:uid="{97841E1D-76A8-40BF-A845-93DCB0DFC51E}"/>
    <cellStyle name="40% - Accent2 10 6" xfId="18447" xr:uid="{CC0C7808-71B5-4261-8C2C-C8B8F967CC5C}"/>
    <cellStyle name="40% - Accent2 11" xfId="2835" xr:uid="{901C1502-0E1F-4467-A1A7-6957E52B5CBA}"/>
    <cellStyle name="40% - Accent2 11 2" xfId="11167" xr:uid="{C0954768-2CB5-40C4-BA5C-F6DF985C9293}"/>
    <cellStyle name="40% - Accent2 11 2 2" xfId="44880" xr:uid="{6C537059-249C-4E26-A3BA-8B93BFC35879}"/>
    <cellStyle name="40% - Accent2 11 2 3" xfId="28224" xr:uid="{83A7FA2A-216A-4216-A7D3-9BA306AABB5B}"/>
    <cellStyle name="40% - Accent2 11 3" xfId="36552" xr:uid="{4F47169B-1D8B-4110-9B58-22FA1DC09AC1}"/>
    <cellStyle name="40% - Accent2 11 4" xfId="19896" xr:uid="{CC6E8975-7D2B-4E7C-8184-AA99ABE93AFC}"/>
    <cellStyle name="40% - Accent2 12" xfId="5613" xr:uid="{D78E2D02-25ED-4239-91AF-1BCE941EA244}"/>
    <cellStyle name="40% - Accent2 12 2" xfId="13943" xr:uid="{934645F6-745D-42D7-8CFD-DFC84CF8BD31}"/>
    <cellStyle name="40% - Accent2 12 2 2" xfId="47656" xr:uid="{29EC0963-8CFC-4718-9B44-C82718A13F45}"/>
    <cellStyle name="40% - Accent2 12 2 3" xfId="31000" xr:uid="{3B8D5ED5-F814-43C0-9F77-845320E5ECA4}"/>
    <cellStyle name="40% - Accent2 12 3" xfId="39328" xr:uid="{3F87D6CC-0C8A-48EF-9B84-D0BDC83D4A82}"/>
    <cellStyle name="40% - Accent2 12 4" xfId="22672" xr:uid="{51788BB8-B485-4733-9266-1A5BC8622ABD}"/>
    <cellStyle name="40% - Accent2 13" xfId="8389" xr:uid="{AAD107E8-6E64-4708-BB0A-AC3B7503096E}"/>
    <cellStyle name="40% - Accent2 13 2" xfId="42104" xr:uid="{99DB250C-D7D9-42C6-A549-72CC4697A236}"/>
    <cellStyle name="40% - Accent2 13 3" xfId="25448" xr:uid="{F88887FB-CD6C-42B5-875B-D76409570B4D}"/>
    <cellStyle name="40% - Accent2 14" xfId="33775" xr:uid="{AFD7C8F7-81E5-435D-A77F-F4545BE726E7}"/>
    <cellStyle name="40% - Accent2 15" xfId="17124" xr:uid="{331A16B7-B017-42BF-9629-3A6994954061}"/>
    <cellStyle name="40% - Accent2 16" xfId="50818" xr:uid="{B304FAF9-5CF6-4462-BE38-20D0BCFFC8AE}"/>
    <cellStyle name="40% - Accent2 2" xfId="71" xr:uid="{CD5A9436-1779-4CFD-8CAB-4B6DD7B02084}"/>
    <cellStyle name="40% - Accent2 2 10" xfId="5648" xr:uid="{996144BA-C992-41A5-A50C-3AC7373C4D74}"/>
    <cellStyle name="40% - Accent2 2 10 2" xfId="13978" xr:uid="{47AD3585-767B-4BFC-B2C2-4BDEF644AA9C}"/>
    <cellStyle name="40% - Accent2 2 10 2 2" xfId="47691" xr:uid="{2B7AE4EB-8BE3-47BB-A4B1-06F8A9CCB09F}"/>
    <cellStyle name="40% - Accent2 2 10 2 3" xfId="31035" xr:uid="{42C49314-8FF2-4F70-8304-81062472E164}"/>
    <cellStyle name="40% - Accent2 2 10 3" xfId="39363" xr:uid="{BFBCC192-2EBF-48DF-85C8-02070314A35A}"/>
    <cellStyle name="40% - Accent2 2 10 4" xfId="22707" xr:uid="{EB1F8E04-6AA2-4549-8A6F-1D965B96479C}"/>
    <cellStyle name="40% - Accent2 2 11" xfId="8425" xr:uid="{A18039CD-E057-467C-BCBB-6F838C90CB0A}"/>
    <cellStyle name="40% - Accent2 2 11 2" xfId="42139" xr:uid="{D21C1D94-5A95-4119-9F73-D11539C106B9}"/>
    <cellStyle name="40% - Accent2 2 11 3" xfId="25483" xr:uid="{326809F7-136A-4AB3-A2E4-F92A619BC685}"/>
    <cellStyle name="40% - Accent2 2 12" xfId="33811" xr:uid="{E1D51674-F6D3-4592-8AEF-90A53E221B69}"/>
    <cellStyle name="40% - Accent2 2 13" xfId="17155" xr:uid="{4C6E2890-4E2D-4649-829A-016B353F22B8}"/>
    <cellStyle name="40% - Accent2 2 14" xfId="50853" xr:uid="{64A43151-D09B-4CCA-B853-42303D923965}"/>
    <cellStyle name="40% - Accent2 2 2" xfId="131" xr:uid="{C75C37CF-FB8E-4FF5-8BB0-F567458038DD}"/>
    <cellStyle name="40% - Accent2 2 2 10" xfId="8484" xr:uid="{2E298AB7-0557-4369-8F4E-5F1B0377E3D7}"/>
    <cellStyle name="40% - Accent2 2 2 10 2" xfId="42197" xr:uid="{7A7D9134-C602-447F-9197-A715630141EE}"/>
    <cellStyle name="40% - Accent2 2 2 10 3" xfId="25541" xr:uid="{1F6F0778-B979-414A-A6E4-8DB48CC38CB8}"/>
    <cellStyle name="40% - Accent2 2 2 11" xfId="33869" xr:uid="{7146DBCA-6DF9-4C89-B6A4-F6B1A0E43806}"/>
    <cellStyle name="40% - Accent2 2 2 12" xfId="17213" xr:uid="{BA61DE5F-3D60-406A-B5B4-8D4AFD6D9B61}"/>
    <cellStyle name="40% - Accent2 2 2 13" xfId="50911" xr:uid="{9FB68672-8AFD-4A78-9B76-87CB5312FA8B}"/>
    <cellStyle name="40% - Accent2 2 2 2" xfId="252" xr:uid="{10DF928C-5031-4933-864D-87EF29C11577}"/>
    <cellStyle name="40% - Accent2 2 2 2 10" xfId="17333" xr:uid="{8EC73B40-32B3-4946-8FA3-47A311BD6A28}"/>
    <cellStyle name="40% - Accent2 2 2 2 11" xfId="51031" xr:uid="{FB230C3E-3358-4B05-953B-79AD0BC1E594}"/>
    <cellStyle name="40% - Accent2 2 2 2 2" xfId="494" xr:uid="{D33D2694-36BD-410D-9254-F9BC3BCA73E3}"/>
    <cellStyle name="40% - Accent2 2 2 2 2 2" xfId="970" xr:uid="{A321D49E-07A7-4037-B770-DE30B02ABB27}"/>
    <cellStyle name="40% - Accent2 2 2 2 2 2 2" xfId="2298" xr:uid="{2C8C3C0D-7D32-4EB6-866A-053EE358E37F}"/>
    <cellStyle name="40% - Accent2 2 2 2 2 2 2 2" xfId="5088" xr:uid="{EE0023BA-9EBD-478D-AD3D-ED6474935E2F}"/>
    <cellStyle name="40% - Accent2 2 2 2 2 2 2 2 2" xfId="13418" xr:uid="{31617089-5456-4F37-B1C3-EF2F7A505DD4}"/>
    <cellStyle name="40% - Accent2 2 2 2 2 2 2 2 2 2" xfId="47131" xr:uid="{D5DDFB2C-8C3D-440D-BD7C-7BFBE12CD8B3}"/>
    <cellStyle name="40% - Accent2 2 2 2 2 2 2 2 2 3" xfId="30475" xr:uid="{0D728743-FA4C-406C-94CE-4372BE057249}"/>
    <cellStyle name="40% - Accent2 2 2 2 2 2 2 2 3" xfId="38803" xr:uid="{D7244019-CF2D-43D1-9019-2DAA369FE067}"/>
    <cellStyle name="40% - Accent2 2 2 2 2 2 2 2 4" xfId="22147" xr:uid="{8C3F4925-58CB-464B-A6C0-626761B55203}"/>
    <cellStyle name="40% - Accent2 2 2 2 2 2 2 3" xfId="7864" xr:uid="{87432E93-62B0-42CA-8246-A610D2161344}"/>
    <cellStyle name="40% - Accent2 2 2 2 2 2 2 3 2" xfId="16194" xr:uid="{2855812D-75FE-40E8-BCB6-EF311D798E24}"/>
    <cellStyle name="40% - Accent2 2 2 2 2 2 2 3 2 2" xfId="49907" xr:uid="{56E90FF3-C9BD-4BA8-97F3-CE3B80B53836}"/>
    <cellStyle name="40% - Accent2 2 2 2 2 2 2 3 2 3" xfId="33251" xr:uid="{D66FB8B1-6C63-445B-B7BD-F8E3F7D4BB28}"/>
    <cellStyle name="40% - Accent2 2 2 2 2 2 2 3 3" xfId="41579" xr:uid="{3361FF33-76BC-412F-AB35-B097C3FEB0A2}"/>
    <cellStyle name="40% - Accent2 2 2 2 2 2 2 3 4" xfId="24923" xr:uid="{8CF82BCC-0E29-431C-81FF-23B0624E80B9}"/>
    <cellStyle name="40% - Accent2 2 2 2 2 2 2 4" xfId="10642" xr:uid="{CFCD48B2-A1E7-4F64-B21C-9FDCB09C9B3F}"/>
    <cellStyle name="40% - Accent2 2 2 2 2 2 2 4 2" xfId="44355" xr:uid="{54DD5D1C-0691-4A93-842B-360F8D998E3E}"/>
    <cellStyle name="40% - Accent2 2 2 2 2 2 2 4 3" xfId="27699" xr:uid="{5406C00C-8044-4FAF-9F3F-67D5137A6A2B}"/>
    <cellStyle name="40% - Accent2 2 2 2 2 2 2 5" xfId="36027" xr:uid="{22EFE3BF-D2A5-409E-A04E-131B54B0D679}"/>
    <cellStyle name="40% - Accent2 2 2 2 2 2 2 6" xfId="19371" xr:uid="{322830C6-943B-49CB-9FB3-FAB5E2FF9CB7}"/>
    <cellStyle name="40% - Accent2 2 2 2 2 2 3" xfId="3761" xr:uid="{B3CF3882-DAF6-402E-A15D-16A0C1E110EB}"/>
    <cellStyle name="40% - Accent2 2 2 2 2 2 3 2" xfId="12091" xr:uid="{8DC15A4A-7C75-491F-920A-783E3E503960}"/>
    <cellStyle name="40% - Accent2 2 2 2 2 2 3 2 2" xfId="45804" xr:uid="{D1562644-FD42-46A0-8866-8A6B541D8814}"/>
    <cellStyle name="40% - Accent2 2 2 2 2 2 3 2 3" xfId="29148" xr:uid="{F4F8BC19-33C1-4334-B513-C85782DF60B1}"/>
    <cellStyle name="40% - Accent2 2 2 2 2 2 3 3" xfId="37476" xr:uid="{11B2BD05-B28B-471F-ABF4-68134DD16B4C}"/>
    <cellStyle name="40% - Accent2 2 2 2 2 2 3 4" xfId="20820" xr:uid="{DFBF8612-2509-408D-B054-B0D5E681DB39}"/>
    <cellStyle name="40% - Accent2 2 2 2 2 2 4" xfId="6537" xr:uid="{BEADC0A4-34AE-49A1-960F-056130CC91B5}"/>
    <cellStyle name="40% - Accent2 2 2 2 2 2 4 2" xfId="14867" xr:uid="{B9801183-D0E5-44F3-9511-A41818EFC665}"/>
    <cellStyle name="40% - Accent2 2 2 2 2 2 4 2 2" xfId="48580" xr:uid="{AD1E933E-5D46-427E-BBCB-18372AB9F9CB}"/>
    <cellStyle name="40% - Accent2 2 2 2 2 2 4 2 3" xfId="31924" xr:uid="{9B4FBE11-2935-41B8-BBE8-A1B79468F085}"/>
    <cellStyle name="40% - Accent2 2 2 2 2 2 4 3" xfId="40252" xr:uid="{0D9CCBCB-CAD9-4EFD-9723-D314BDECBB28}"/>
    <cellStyle name="40% - Accent2 2 2 2 2 2 4 4" xfId="23596" xr:uid="{700CA358-6E59-4592-9614-BE2B1C59D499}"/>
    <cellStyle name="40% - Accent2 2 2 2 2 2 5" xfId="9315" xr:uid="{D2C2E3C0-42AB-4CEB-8CD4-97A6821FDA0B}"/>
    <cellStyle name="40% - Accent2 2 2 2 2 2 5 2" xfId="43028" xr:uid="{802B7910-0775-40EC-A17A-4421820333AE}"/>
    <cellStyle name="40% - Accent2 2 2 2 2 2 5 3" xfId="26372" xr:uid="{AC7445C8-CE69-4824-8ECC-4994D1666707}"/>
    <cellStyle name="40% - Accent2 2 2 2 2 2 6" xfId="34700" xr:uid="{E4280659-B1CD-4A27-81AC-86BFBC3232BF}"/>
    <cellStyle name="40% - Accent2 2 2 2 2 2 7" xfId="18044" xr:uid="{002B6A28-6127-4C7B-8C61-C1A65040B869}"/>
    <cellStyle name="40% - Accent2 2 2 2 2 2 8" xfId="51742" xr:uid="{F68E8FA3-FFDC-45F7-A58A-CDECD06983D0}"/>
    <cellStyle name="40% - Accent2 2 2 2 2 3" xfId="1824" xr:uid="{4484571C-DD4D-4E21-AC7E-EFE12F4F8203}"/>
    <cellStyle name="40% - Accent2 2 2 2 2 3 2" xfId="4614" xr:uid="{76EFB15D-363F-430E-9D49-EF1E7863B646}"/>
    <cellStyle name="40% - Accent2 2 2 2 2 3 2 2" xfId="12944" xr:uid="{E969F224-D985-4983-B43D-863B07A8C429}"/>
    <cellStyle name="40% - Accent2 2 2 2 2 3 2 2 2" xfId="46657" xr:uid="{8023C870-4371-4D12-B924-C0FDF8D656AC}"/>
    <cellStyle name="40% - Accent2 2 2 2 2 3 2 2 3" xfId="30001" xr:uid="{1C9C82A5-2BE9-403B-BD6F-4B76B1002FF4}"/>
    <cellStyle name="40% - Accent2 2 2 2 2 3 2 3" xfId="38329" xr:uid="{48D13E1D-10F4-4541-86D9-5DE58A32E790}"/>
    <cellStyle name="40% - Accent2 2 2 2 2 3 2 4" xfId="21673" xr:uid="{F9EE93AB-826C-4D31-83DC-57CFA2AFEDA3}"/>
    <cellStyle name="40% - Accent2 2 2 2 2 3 3" xfId="7390" xr:uid="{8B8C27B1-A24D-4A95-B567-7A43C35526AE}"/>
    <cellStyle name="40% - Accent2 2 2 2 2 3 3 2" xfId="15720" xr:uid="{7319505C-5FD2-4FB6-A594-DF04BFF3ED0C}"/>
    <cellStyle name="40% - Accent2 2 2 2 2 3 3 2 2" xfId="49433" xr:uid="{C6756387-7EC9-4353-A014-4F1EDD43047F}"/>
    <cellStyle name="40% - Accent2 2 2 2 2 3 3 2 3" xfId="32777" xr:uid="{27DD599B-A7E8-4A7A-8FDB-FB699AADE14D}"/>
    <cellStyle name="40% - Accent2 2 2 2 2 3 3 3" xfId="41105" xr:uid="{3BA81554-B732-4940-A758-3CB49515D0E7}"/>
    <cellStyle name="40% - Accent2 2 2 2 2 3 3 4" xfId="24449" xr:uid="{94B63A41-37CC-4807-B062-6DF9E28C3E92}"/>
    <cellStyle name="40% - Accent2 2 2 2 2 3 4" xfId="10168" xr:uid="{E4C5AB5E-A00B-4429-A9DF-251F58D1A2FE}"/>
    <cellStyle name="40% - Accent2 2 2 2 2 3 4 2" xfId="43881" xr:uid="{568E804F-3BBD-46E5-895F-956EEA0EC357}"/>
    <cellStyle name="40% - Accent2 2 2 2 2 3 4 3" xfId="27225" xr:uid="{E57530B5-8586-4E8E-AEA1-A2BC3E289011}"/>
    <cellStyle name="40% - Accent2 2 2 2 2 3 5" xfId="35553" xr:uid="{080D3F5B-B8A2-4619-A177-3C74343AECA3}"/>
    <cellStyle name="40% - Accent2 2 2 2 2 3 6" xfId="18897" xr:uid="{6CF31C67-B6EE-46AB-AA44-0333BEE14CEF}"/>
    <cellStyle name="40% - Accent2 2 2 2 2 4" xfId="3287" xr:uid="{0A86B5F4-3FD5-4C08-AC30-6B62332DCDFC}"/>
    <cellStyle name="40% - Accent2 2 2 2 2 4 2" xfId="11617" xr:uid="{39F1AAA3-6DD4-452C-9803-75EA19504972}"/>
    <cellStyle name="40% - Accent2 2 2 2 2 4 2 2" xfId="45330" xr:uid="{F6FC1DEB-8857-4F82-8C7A-38AC46D679FC}"/>
    <cellStyle name="40% - Accent2 2 2 2 2 4 2 3" xfId="28674" xr:uid="{62BD5B87-1760-40BA-84A7-CCEEEF4F9840}"/>
    <cellStyle name="40% - Accent2 2 2 2 2 4 3" xfId="37002" xr:uid="{BD09195F-90A9-4710-8A7A-1D35F7E7AFF7}"/>
    <cellStyle name="40% - Accent2 2 2 2 2 4 4" xfId="20346" xr:uid="{73465B2A-D00A-4281-B83A-7287633124E2}"/>
    <cellStyle name="40% - Accent2 2 2 2 2 5" xfId="6063" xr:uid="{A4FF84DD-9EB2-4C5A-B40F-286C8A4EB2D0}"/>
    <cellStyle name="40% - Accent2 2 2 2 2 5 2" xfId="14393" xr:uid="{ECD1BE22-4088-42C5-930F-37C6CC8EE0BF}"/>
    <cellStyle name="40% - Accent2 2 2 2 2 5 2 2" xfId="48106" xr:uid="{F5B239A6-47AF-4BB0-ACFD-539ED638F2A4}"/>
    <cellStyle name="40% - Accent2 2 2 2 2 5 2 3" xfId="31450" xr:uid="{01474D4C-EABE-4876-B8CC-BBE034D72967}"/>
    <cellStyle name="40% - Accent2 2 2 2 2 5 3" xfId="39778" xr:uid="{5608F69C-1E7B-4459-8204-6F49D076ED18}"/>
    <cellStyle name="40% - Accent2 2 2 2 2 5 4" xfId="23122" xr:uid="{F5618EE5-1FFD-46D3-9280-F02A9E2138B7}"/>
    <cellStyle name="40% - Accent2 2 2 2 2 6" xfId="8841" xr:uid="{64C0F74E-9C44-4E96-9F6F-7ADF11B8775C}"/>
    <cellStyle name="40% - Accent2 2 2 2 2 6 2" xfId="42554" xr:uid="{475ED16E-F11D-4ABF-8F7C-3EB5968D9BBB}"/>
    <cellStyle name="40% - Accent2 2 2 2 2 6 3" xfId="25898" xr:uid="{C4428530-29AB-4923-A9FB-ECBAA6143D60}"/>
    <cellStyle name="40% - Accent2 2 2 2 2 7" xfId="34226" xr:uid="{8999C4FE-9667-4D42-B9AE-C3F9D73F61AE}"/>
    <cellStyle name="40% - Accent2 2 2 2 2 8" xfId="17570" xr:uid="{8F50CE19-8DB6-46A3-BF08-8C8692C3A2DE}"/>
    <cellStyle name="40% - Accent2 2 2 2 2 9" xfId="51268" xr:uid="{81CC04D6-AC4F-4199-8208-0AE1062046B3}"/>
    <cellStyle name="40% - Accent2 2 2 2 3" xfId="730" xr:uid="{D814DED1-5080-4446-A133-E8F1EC7A0C67}"/>
    <cellStyle name="40% - Accent2 2 2 2 3 2" xfId="2060" xr:uid="{0C6B082B-7979-40F4-A9B5-C900F57747B1}"/>
    <cellStyle name="40% - Accent2 2 2 2 3 2 2" xfId="4850" xr:uid="{14A71E87-258A-4E0F-A35F-55B23ABE6BB9}"/>
    <cellStyle name="40% - Accent2 2 2 2 3 2 2 2" xfId="13180" xr:uid="{F7C72B84-8273-4B94-B260-D00FE13497AA}"/>
    <cellStyle name="40% - Accent2 2 2 2 3 2 2 2 2" xfId="46893" xr:uid="{894319F7-5A5C-4F47-A082-7F41698DB165}"/>
    <cellStyle name="40% - Accent2 2 2 2 3 2 2 2 3" xfId="30237" xr:uid="{8ED770F7-D355-45F3-9E3E-BCC3D64574E5}"/>
    <cellStyle name="40% - Accent2 2 2 2 3 2 2 3" xfId="38565" xr:uid="{7C8728DC-48C9-437F-8F01-5F403B66AFB4}"/>
    <cellStyle name="40% - Accent2 2 2 2 3 2 2 4" xfId="21909" xr:uid="{2EB359D5-AA09-44C5-8A22-2A3AA1C7625B}"/>
    <cellStyle name="40% - Accent2 2 2 2 3 2 3" xfId="7626" xr:uid="{B82F549C-7F84-4A6D-9C22-8A2B15D8CA33}"/>
    <cellStyle name="40% - Accent2 2 2 2 3 2 3 2" xfId="15956" xr:uid="{9986D40B-5929-40E0-A74B-FAC90E34DC79}"/>
    <cellStyle name="40% - Accent2 2 2 2 3 2 3 2 2" xfId="49669" xr:uid="{AB4BDC2D-F943-4DE9-9481-5CC2F78C9B9D}"/>
    <cellStyle name="40% - Accent2 2 2 2 3 2 3 2 3" xfId="33013" xr:uid="{1241D225-D7BE-4024-BFCF-5ACCD5A075E8}"/>
    <cellStyle name="40% - Accent2 2 2 2 3 2 3 3" xfId="41341" xr:uid="{9EEB806A-37E7-4415-980B-9C204879B205}"/>
    <cellStyle name="40% - Accent2 2 2 2 3 2 3 4" xfId="24685" xr:uid="{266B8160-BB8D-4438-8FE5-5A048D2AD7AA}"/>
    <cellStyle name="40% - Accent2 2 2 2 3 2 4" xfId="10404" xr:uid="{62BD9BD9-C06E-4831-924A-D637DDB44156}"/>
    <cellStyle name="40% - Accent2 2 2 2 3 2 4 2" xfId="44117" xr:uid="{889DADC0-CC08-48B3-9175-041C4ABB2B85}"/>
    <cellStyle name="40% - Accent2 2 2 2 3 2 4 3" xfId="27461" xr:uid="{5C951834-6D16-4A5A-B2A1-F82B8E0CD8E3}"/>
    <cellStyle name="40% - Accent2 2 2 2 3 2 5" xfId="35789" xr:uid="{FFD500C9-0ABB-4691-B7EE-05FDD64217B9}"/>
    <cellStyle name="40% - Accent2 2 2 2 3 2 6" xfId="19133" xr:uid="{2AF009A4-1D34-403A-BBDF-92D530F1CB87}"/>
    <cellStyle name="40% - Accent2 2 2 2 3 3" xfId="3523" xr:uid="{0EFB6CC9-888C-482D-AE45-D76D0F5476E9}"/>
    <cellStyle name="40% - Accent2 2 2 2 3 3 2" xfId="11853" xr:uid="{24B80300-24AE-4E00-AD81-5E4332613815}"/>
    <cellStyle name="40% - Accent2 2 2 2 3 3 2 2" xfId="45566" xr:uid="{320931FE-2A11-4920-A1A8-9C4D54A4D779}"/>
    <cellStyle name="40% - Accent2 2 2 2 3 3 2 3" xfId="28910" xr:uid="{A321EA8E-A4B8-4A51-A18D-F4A014D60130}"/>
    <cellStyle name="40% - Accent2 2 2 2 3 3 3" xfId="37238" xr:uid="{2226A34A-A1F3-4C5D-97DC-D1102A156754}"/>
    <cellStyle name="40% - Accent2 2 2 2 3 3 4" xfId="20582" xr:uid="{B03EDBD9-4F02-4D32-A459-D57DC955E352}"/>
    <cellStyle name="40% - Accent2 2 2 2 3 4" xfId="6299" xr:uid="{8BEC95B8-6436-4D34-8AB6-8F9654C3BBB5}"/>
    <cellStyle name="40% - Accent2 2 2 2 3 4 2" xfId="14629" xr:uid="{393B0899-1AD0-40AC-A9C3-4476EE0A0ABE}"/>
    <cellStyle name="40% - Accent2 2 2 2 3 4 2 2" xfId="48342" xr:uid="{0D5F34A5-CC7C-42A3-8DFB-0794ADE16ADF}"/>
    <cellStyle name="40% - Accent2 2 2 2 3 4 2 3" xfId="31686" xr:uid="{CF949E99-BC89-4245-8E7E-226B9C1DBAAF}"/>
    <cellStyle name="40% - Accent2 2 2 2 3 4 3" xfId="40014" xr:uid="{9CACF4CD-C36B-4C11-980B-111FF7EA481A}"/>
    <cellStyle name="40% - Accent2 2 2 2 3 4 4" xfId="23358" xr:uid="{E7BAF530-6A59-4645-9A49-E71D31AF88B0}"/>
    <cellStyle name="40% - Accent2 2 2 2 3 5" xfId="9077" xr:uid="{B8000306-41D9-4A62-BE23-0F981BB30120}"/>
    <cellStyle name="40% - Accent2 2 2 2 3 5 2" xfId="42790" xr:uid="{483A778C-F7A9-4D22-ABC1-31BD04A7277F}"/>
    <cellStyle name="40% - Accent2 2 2 2 3 5 3" xfId="26134" xr:uid="{AFFCC99C-FAA3-4CE9-9000-2CEAD3E1A0FC}"/>
    <cellStyle name="40% - Accent2 2 2 2 3 6" xfId="34462" xr:uid="{2105A90B-8285-4BC1-BBCE-534191977015}"/>
    <cellStyle name="40% - Accent2 2 2 2 3 7" xfId="17806" xr:uid="{2E022EF5-2B8F-40B8-BF5F-5C55C585CD67}"/>
    <cellStyle name="40% - Accent2 2 2 2 3 8" xfId="51504" xr:uid="{A4BD3D32-5864-4E01-90E9-07337DF8A91A}"/>
    <cellStyle name="40% - Accent2 2 2 2 4" xfId="1207" xr:uid="{9D6FD6A2-5F4A-49B8-9657-1ED7630771C6}"/>
    <cellStyle name="40% - Accent2 2 2 2 4 2" xfId="2535" xr:uid="{3670FA27-4E02-4DDC-9665-85AC96B3936B}"/>
    <cellStyle name="40% - Accent2 2 2 2 4 2 2" xfId="5325" xr:uid="{2E83C9E0-0026-4603-B994-5F267E910AB1}"/>
    <cellStyle name="40% - Accent2 2 2 2 4 2 2 2" xfId="13655" xr:uid="{562B06C4-B0F4-4C66-A9C9-AE7E9B739F05}"/>
    <cellStyle name="40% - Accent2 2 2 2 4 2 2 2 2" xfId="47368" xr:uid="{E3C758E6-D5A2-4919-95FC-E6CA6F70B73F}"/>
    <cellStyle name="40% - Accent2 2 2 2 4 2 2 2 3" xfId="30712" xr:uid="{D2650854-DF04-4E3E-AFAD-D2B509BF46E4}"/>
    <cellStyle name="40% - Accent2 2 2 2 4 2 2 3" xfId="39040" xr:uid="{EBF34204-390A-4EB4-B149-4F9A32EA93CE}"/>
    <cellStyle name="40% - Accent2 2 2 2 4 2 2 4" xfId="22384" xr:uid="{A8626959-7944-400D-B5FB-75FB090A0C76}"/>
    <cellStyle name="40% - Accent2 2 2 2 4 2 3" xfId="8101" xr:uid="{26D2183B-2843-41B7-A4CB-7E935CC47D0A}"/>
    <cellStyle name="40% - Accent2 2 2 2 4 2 3 2" xfId="16431" xr:uid="{FC7D76CF-1E45-4ABA-98AE-1B408769243B}"/>
    <cellStyle name="40% - Accent2 2 2 2 4 2 3 2 2" xfId="50144" xr:uid="{BBE683B4-49CC-45D0-B61F-E6221CF8AD3B}"/>
    <cellStyle name="40% - Accent2 2 2 2 4 2 3 2 3" xfId="33488" xr:uid="{B5F26057-6928-4081-B646-995F8358638A}"/>
    <cellStyle name="40% - Accent2 2 2 2 4 2 3 3" xfId="41816" xr:uid="{8A21B0A5-46A0-4E81-BD75-87F5A66020FC}"/>
    <cellStyle name="40% - Accent2 2 2 2 4 2 3 4" xfId="25160" xr:uid="{81C061A4-473A-4000-9089-F92DE988907E}"/>
    <cellStyle name="40% - Accent2 2 2 2 4 2 4" xfId="10879" xr:uid="{86E476A8-F240-4253-8C0F-C41DDB7EB7C2}"/>
    <cellStyle name="40% - Accent2 2 2 2 4 2 4 2" xfId="44592" xr:uid="{BCD17C93-09AF-4E36-B49A-1D0C892E50B7}"/>
    <cellStyle name="40% - Accent2 2 2 2 4 2 4 3" xfId="27936" xr:uid="{DC2B64AF-9E84-482E-ABF8-59E721D38F95}"/>
    <cellStyle name="40% - Accent2 2 2 2 4 2 5" xfId="36264" xr:uid="{B8F6AB1A-48F5-4BA5-9A31-220C2E047787}"/>
    <cellStyle name="40% - Accent2 2 2 2 4 2 6" xfId="19608" xr:uid="{7AAA13D9-B7C4-4D00-A869-86CCC3FE079B}"/>
    <cellStyle name="40% - Accent2 2 2 2 4 3" xfId="3998" xr:uid="{E30B34F1-A551-4C78-ABAE-7E27A9711079}"/>
    <cellStyle name="40% - Accent2 2 2 2 4 3 2" xfId="12328" xr:uid="{C79610B7-5929-427B-AF49-A4A83A011EC1}"/>
    <cellStyle name="40% - Accent2 2 2 2 4 3 2 2" xfId="46041" xr:uid="{EBCE2A74-CA79-426C-972C-F7865230C0BB}"/>
    <cellStyle name="40% - Accent2 2 2 2 4 3 2 3" xfId="29385" xr:uid="{2B3707EC-42A4-4998-AEFC-7BB3C390DE8A}"/>
    <cellStyle name="40% - Accent2 2 2 2 4 3 3" xfId="37713" xr:uid="{262E9C16-1D3B-455A-A44D-91DAAE1C54E4}"/>
    <cellStyle name="40% - Accent2 2 2 2 4 3 4" xfId="21057" xr:uid="{31F1A582-64D3-4B7E-B38D-3CD06B5F426B}"/>
    <cellStyle name="40% - Accent2 2 2 2 4 4" xfId="6774" xr:uid="{C6830779-455E-4465-BA89-FD65278C8C17}"/>
    <cellStyle name="40% - Accent2 2 2 2 4 4 2" xfId="15104" xr:uid="{1CBE1C51-C538-4152-AD71-FF985361CA36}"/>
    <cellStyle name="40% - Accent2 2 2 2 4 4 2 2" xfId="48817" xr:uid="{218B9DD2-F347-4838-9E42-FB9237D8966B}"/>
    <cellStyle name="40% - Accent2 2 2 2 4 4 2 3" xfId="32161" xr:uid="{7A21D9F3-1171-414E-BFEF-E81124CAACF4}"/>
    <cellStyle name="40% - Accent2 2 2 2 4 4 3" xfId="40489" xr:uid="{6D421652-BED1-4809-94ED-A63E444686D6}"/>
    <cellStyle name="40% - Accent2 2 2 2 4 4 4" xfId="23833" xr:uid="{E1BEE3F1-8B8A-41C4-A3A3-BE45A4E3F4D7}"/>
    <cellStyle name="40% - Accent2 2 2 2 4 5" xfId="9552" xr:uid="{6554C4E4-541E-4148-93F2-547875D0E573}"/>
    <cellStyle name="40% - Accent2 2 2 2 4 5 2" xfId="43265" xr:uid="{C4EBEAFB-1F21-486E-B6BA-51040FCAFD0C}"/>
    <cellStyle name="40% - Accent2 2 2 2 4 5 3" xfId="26609" xr:uid="{9F6DAAE4-3A51-4258-B51E-C318CE0B6338}"/>
    <cellStyle name="40% - Accent2 2 2 2 4 6" xfId="34937" xr:uid="{533F8704-4E96-4B11-9A9C-2854F9BE3998}"/>
    <cellStyle name="40% - Accent2 2 2 2 4 7" xfId="18281" xr:uid="{88ABAB49-E6D5-4BE0-8D4C-8BA7AA86AC4C}"/>
    <cellStyle name="40% - Accent2 2 2 2 4 8" xfId="51979" xr:uid="{EBBB6B7B-15CE-49EE-A832-B6612CCD2F60}"/>
    <cellStyle name="40% - Accent2 2 2 2 5" xfId="1587" xr:uid="{2C185672-37B6-4B08-AC35-399F1EE4BACD}"/>
    <cellStyle name="40% - Accent2 2 2 2 5 2" xfId="4377" xr:uid="{17752FCC-A969-4C2C-8D49-DAC8D45EF28E}"/>
    <cellStyle name="40% - Accent2 2 2 2 5 2 2" xfId="12707" xr:uid="{E4688EFC-FCAB-482B-B9E0-BFC3811C5C5F}"/>
    <cellStyle name="40% - Accent2 2 2 2 5 2 2 2" xfId="46420" xr:uid="{FC340A8B-A614-482D-9C24-DA535B46194A}"/>
    <cellStyle name="40% - Accent2 2 2 2 5 2 2 3" xfId="29764" xr:uid="{C73F0D6B-D8C9-4D1D-992E-8DEBC0626FA9}"/>
    <cellStyle name="40% - Accent2 2 2 2 5 2 3" xfId="38092" xr:uid="{FE6F95AB-3630-42F6-8297-223462DDD1F0}"/>
    <cellStyle name="40% - Accent2 2 2 2 5 2 4" xfId="21436" xr:uid="{7684D28D-540A-496B-874E-58FA86261CC7}"/>
    <cellStyle name="40% - Accent2 2 2 2 5 3" xfId="7153" xr:uid="{4218AE5C-1592-44D1-9AD7-D2319A49E663}"/>
    <cellStyle name="40% - Accent2 2 2 2 5 3 2" xfId="15483" xr:uid="{936D5CF0-7E78-4E69-B729-DF1391722826}"/>
    <cellStyle name="40% - Accent2 2 2 2 5 3 2 2" xfId="49196" xr:uid="{0455DE54-8636-4518-89F2-23E191894585}"/>
    <cellStyle name="40% - Accent2 2 2 2 5 3 2 3" xfId="32540" xr:uid="{10DFD4BD-EF89-44CE-A951-27C642A0BF1C}"/>
    <cellStyle name="40% - Accent2 2 2 2 5 3 3" xfId="40868" xr:uid="{51FFC141-9B57-428E-A36C-7586734AC3A1}"/>
    <cellStyle name="40% - Accent2 2 2 2 5 3 4" xfId="24212" xr:uid="{F17A741D-372A-46BD-B981-0BC65353C975}"/>
    <cellStyle name="40% - Accent2 2 2 2 5 4" xfId="9931" xr:uid="{D77A0EBE-1447-414E-A915-3F43559C4898}"/>
    <cellStyle name="40% - Accent2 2 2 2 5 4 2" xfId="43644" xr:uid="{164D97C3-F8B8-4EFB-A85B-92AEDF6B275D}"/>
    <cellStyle name="40% - Accent2 2 2 2 5 4 3" xfId="26988" xr:uid="{12B5A5E3-1F2A-4B07-B674-EB142622F70F}"/>
    <cellStyle name="40% - Accent2 2 2 2 5 5" xfId="35316" xr:uid="{C842A74B-686B-41CA-A8ED-36448EF583A4}"/>
    <cellStyle name="40% - Accent2 2 2 2 5 6" xfId="18660" xr:uid="{FF80436D-C2D5-4C04-A5C8-E8EC2CF633E1}"/>
    <cellStyle name="40% - Accent2 2 2 2 6" xfId="3050" xr:uid="{F6E5B9A3-41D7-42E7-91C3-6299488C1285}"/>
    <cellStyle name="40% - Accent2 2 2 2 6 2" xfId="11380" xr:uid="{D0756815-C143-45C1-BDEE-7BEE06385043}"/>
    <cellStyle name="40% - Accent2 2 2 2 6 2 2" xfId="45093" xr:uid="{C9FCDE9D-89FA-45CD-BB4D-CC5CB8325656}"/>
    <cellStyle name="40% - Accent2 2 2 2 6 2 3" xfId="28437" xr:uid="{6108A068-0242-433E-A665-4ABCCB402C12}"/>
    <cellStyle name="40% - Accent2 2 2 2 6 3" xfId="36765" xr:uid="{BD922EB7-6E1F-44A7-9414-4F8FED4BC294}"/>
    <cellStyle name="40% - Accent2 2 2 2 6 4" xfId="20109" xr:uid="{34DEF3A3-3E69-4A34-9101-A2B80F66A0A4}"/>
    <cellStyle name="40% - Accent2 2 2 2 7" xfId="5826" xr:uid="{FDC55261-C4A2-4D08-A672-DCD1F0552ED2}"/>
    <cellStyle name="40% - Accent2 2 2 2 7 2" xfId="14156" xr:uid="{A1B1061E-631D-4D80-A684-58BDD1A767A9}"/>
    <cellStyle name="40% - Accent2 2 2 2 7 2 2" xfId="47869" xr:uid="{187C5D22-B7C0-4432-92C1-F582484D2D09}"/>
    <cellStyle name="40% - Accent2 2 2 2 7 2 3" xfId="31213" xr:uid="{F19B7318-E5B4-41CA-9483-83FC55BB5760}"/>
    <cellStyle name="40% - Accent2 2 2 2 7 3" xfId="39541" xr:uid="{18F2C454-A152-415E-9DA8-3C4F3D812D34}"/>
    <cellStyle name="40% - Accent2 2 2 2 7 4" xfId="22885" xr:uid="{88A4921F-C431-407D-AC92-82D052923AD9}"/>
    <cellStyle name="40% - Accent2 2 2 2 8" xfId="8604" xr:uid="{688DC19D-F2D2-4A29-9B3D-B276707E9658}"/>
    <cellStyle name="40% - Accent2 2 2 2 8 2" xfId="42317" xr:uid="{83C9F18C-D951-4454-95F4-CE4805A50941}"/>
    <cellStyle name="40% - Accent2 2 2 2 8 3" xfId="25661" xr:uid="{48584C2F-6D4A-46EF-8858-6544F31A98D1}"/>
    <cellStyle name="40% - Accent2 2 2 2 9" xfId="33989" xr:uid="{8F661516-B0C5-49D8-B667-F1CFF30D3106}"/>
    <cellStyle name="40% - Accent2 2 2 3" xfId="374" xr:uid="{CD09858E-60E9-40F2-B811-AD23F20A10BA}"/>
    <cellStyle name="40% - Accent2 2 2 3 2" xfId="852" xr:uid="{5A7A9222-4B18-429A-986D-E706E0131F63}"/>
    <cellStyle name="40% - Accent2 2 2 3 2 2" xfId="2180" xr:uid="{777DC668-A9AA-4284-83B5-ACBD84B9A4E5}"/>
    <cellStyle name="40% - Accent2 2 2 3 2 2 2" xfId="4970" xr:uid="{FB9CC5B2-0A06-45B4-860D-9B5CA34146EB}"/>
    <cellStyle name="40% - Accent2 2 2 3 2 2 2 2" xfId="13300" xr:uid="{ABBE977F-D7DD-405B-9933-5D9B5BC5AF84}"/>
    <cellStyle name="40% - Accent2 2 2 3 2 2 2 2 2" xfId="47013" xr:uid="{8E1012C2-8D9D-4499-AA2E-4EA2E67C48E4}"/>
    <cellStyle name="40% - Accent2 2 2 3 2 2 2 2 3" xfId="30357" xr:uid="{A2BC41CB-58A3-40CE-93D1-2326CBAB7B6D}"/>
    <cellStyle name="40% - Accent2 2 2 3 2 2 2 3" xfId="38685" xr:uid="{699BA36E-F4C6-44E2-8382-DD3E2F3C2313}"/>
    <cellStyle name="40% - Accent2 2 2 3 2 2 2 4" xfId="22029" xr:uid="{6B45DF84-4902-45D4-B831-B720CE7D3C79}"/>
    <cellStyle name="40% - Accent2 2 2 3 2 2 3" xfId="7746" xr:uid="{B28931C9-5897-4709-893A-122216C6FCCD}"/>
    <cellStyle name="40% - Accent2 2 2 3 2 2 3 2" xfId="16076" xr:uid="{576068C3-5EC7-492E-A92C-E41E22CCED4B}"/>
    <cellStyle name="40% - Accent2 2 2 3 2 2 3 2 2" xfId="49789" xr:uid="{21B5DC11-06A6-4C90-8D34-F3DE604DBD71}"/>
    <cellStyle name="40% - Accent2 2 2 3 2 2 3 2 3" xfId="33133" xr:uid="{D283EF9A-ED25-48FB-9C41-4B82DF4DEE91}"/>
    <cellStyle name="40% - Accent2 2 2 3 2 2 3 3" xfId="41461" xr:uid="{F5F1A02E-E93B-4EAF-80BB-249D9AE4E745}"/>
    <cellStyle name="40% - Accent2 2 2 3 2 2 3 4" xfId="24805" xr:uid="{49E2ABD5-E4F7-46F4-9621-51526AABDAB8}"/>
    <cellStyle name="40% - Accent2 2 2 3 2 2 4" xfId="10524" xr:uid="{87785974-BF54-49BC-B103-2A04C76A9F33}"/>
    <cellStyle name="40% - Accent2 2 2 3 2 2 4 2" xfId="44237" xr:uid="{47229889-F8A9-4561-85CB-2A15F30167CB}"/>
    <cellStyle name="40% - Accent2 2 2 3 2 2 4 3" xfId="27581" xr:uid="{DAE85A31-6564-4A2C-A026-C049C4E217F4}"/>
    <cellStyle name="40% - Accent2 2 2 3 2 2 5" xfId="35909" xr:uid="{B427872A-0620-40CF-BB88-48A36F83B35A}"/>
    <cellStyle name="40% - Accent2 2 2 3 2 2 6" xfId="19253" xr:uid="{EA3D3DF2-EEDE-450A-AAB9-7080E7D78884}"/>
    <cellStyle name="40% - Accent2 2 2 3 2 3" xfId="3643" xr:uid="{4C8814A6-6509-4C75-AEB4-E7517067A2FB}"/>
    <cellStyle name="40% - Accent2 2 2 3 2 3 2" xfId="11973" xr:uid="{30726F81-2B02-4737-B64D-488BD8B882FA}"/>
    <cellStyle name="40% - Accent2 2 2 3 2 3 2 2" xfId="45686" xr:uid="{E5CCB35F-B4B6-49DC-A543-919B2CC3863B}"/>
    <cellStyle name="40% - Accent2 2 2 3 2 3 2 3" xfId="29030" xr:uid="{9083C602-8450-4059-9273-A650C86F0871}"/>
    <cellStyle name="40% - Accent2 2 2 3 2 3 3" xfId="37358" xr:uid="{C9488D1D-FEB9-4EA0-B1BD-1E0D357F99EE}"/>
    <cellStyle name="40% - Accent2 2 2 3 2 3 4" xfId="20702" xr:uid="{4C8A5804-B782-4053-A9B2-A4DFF9A3418E}"/>
    <cellStyle name="40% - Accent2 2 2 3 2 4" xfId="6419" xr:uid="{7FF35A4A-D962-4013-8113-23F53888FD22}"/>
    <cellStyle name="40% - Accent2 2 2 3 2 4 2" xfId="14749" xr:uid="{7AD7EE97-562E-4A00-BD6C-E09755F84166}"/>
    <cellStyle name="40% - Accent2 2 2 3 2 4 2 2" xfId="48462" xr:uid="{60368890-7F6E-44E8-9605-FBE9DF048458}"/>
    <cellStyle name="40% - Accent2 2 2 3 2 4 2 3" xfId="31806" xr:uid="{364D3B40-E474-4965-A1DD-08AD3F200F2E}"/>
    <cellStyle name="40% - Accent2 2 2 3 2 4 3" xfId="40134" xr:uid="{86F02ACA-63E5-4A02-A063-37663BDFB1F8}"/>
    <cellStyle name="40% - Accent2 2 2 3 2 4 4" xfId="23478" xr:uid="{465037D6-2F25-4296-9FB6-63D87F37FBBE}"/>
    <cellStyle name="40% - Accent2 2 2 3 2 5" xfId="9197" xr:uid="{4F6D230C-0172-4163-B6B3-BCAC57F728B9}"/>
    <cellStyle name="40% - Accent2 2 2 3 2 5 2" xfId="42910" xr:uid="{03FA77A5-460B-4F68-97AE-6EC99F220BE9}"/>
    <cellStyle name="40% - Accent2 2 2 3 2 5 3" xfId="26254" xr:uid="{C42359BC-B86D-4F8F-8D4C-0D148FA549AB}"/>
    <cellStyle name="40% - Accent2 2 2 3 2 6" xfId="34582" xr:uid="{350651F3-BF1F-4691-885E-BEE9DB0B7841}"/>
    <cellStyle name="40% - Accent2 2 2 3 2 7" xfId="17926" xr:uid="{3FD6F4D7-2474-47CD-B74C-1AF7F92A893E}"/>
    <cellStyle name="40% - Accent2 2 2 3 2 8" xfId="51624" xr:uid="{5570F278-1D60-43AC-BA16-0E2138ACC202}"/>
    <cellStyle name="40% - Accent2 2 2 3 3" xfId="1704" xr:uid="{68F9F226-2C01-4CEA-B3D1-30A9C7B2D6CC}"/>
    <cellStyle name="40% - Accent2 2 2 3 3 2" xfId="4494" xr:uid="{7E9B4DE7-F936-4BB3-A340-849950BA640F}"/>
    <cellStyle name="40% - Accent2 2 2 3 3 2 2" xfId="12824" xr:uid="{39E4B8DC-C09E-42E1-B6EE-65737950E2E7}"/>
    <cellStyle name="40% - Accent2 2 2 3 3 2 2 2" xfId="46537" xr:uid="{0DFDDC2A-FEA2-4E51-98CC-7335CAF82545}"/>
    <cellStyle name="40% - Accent2 2 2 3 3 2 2 3" xfId="29881" xr:uid="{0A5722A3-B70D-4F2B-A022-9D9CFD2FFD07}"/>
    <cellStyle name="40% - Accent2 2 2 3 3 2 3" xfId="38209" xr:uid="{9D86A132-F6DB-436B-BBB2-718A70B7313B}"/>
    <cellStyle name="40% - Accent2 2 2 3 3 2 4" xfId="21553" xr:uid="{0109C43E-7A8B-4168-840D-F3EDFB5AC027}"/>
    <cellStyle name="40% - Accent2 2 2 3 3 3" xfId="7270" xr:uid="{1648BC78-D8A9-4C05-9488-C4DFDBB138C9}"/>
    <cellStyle name="40% - Accent2 2 2 3 3 3 2" xfId="15600" xr:uid="{975B8BE0-65F7-415A-BF4D-C23F87D6F8B5}"/>
    <cellStyle name="40% - Accent2 2 2 3 3 3 2 2" xfId="49313" xr:uid="{6C22416F-73F5-4EE9-B0DD-BBADA138BD16}"/>
    <cellStyle name="40% - Accent2 2 2 3 3 3 2 3" xfId="32657" xr:uid="{FB752EA9-5DB4-44AB-B1B6-757EACB0DE2C}"/>
    <cellStyle name="40% - Accent2 2 2 3 3 3 3" xfId="40985" xr:uid="{7020DE5A-3535-47AD-90E5-7FEF7DF0F5A3}"/>
    <cellStyle name="40% - Accent2 2 2 3 3 3 4" xfId="24329" xr:uid="{969870C1-C5AD-4BE6-90DA-12A82C82231C}"/>
    <cellStyle name="40% - Accent2 2 2 3 3 4" xfId="10048" xr:uid="{92AFA171-025C-49C8-B514-FF0BF09E32DA}"/>
    <cellStyle name="40% - Accent2 2 2 3 3 4 2" xfId="43761" xr:uid="{D0732160-BC2A-4167-BAFB-B544FD9C3544}"/>
    <cellStyle name="40% - Accent2 2 2 3 3 4 3" xfId="27105" xr:uid="{74A7162C-7103-4A20-9BBB-372934ACE8F4}"/>
    <cellStyle name="40% - Accent2 2 2 3 3 5" xfId="35433" xr:uid="{9F68A7B7-4DF6-493C-AB92-4FAF96F97539}"/>
    <cellStyle name="40% - Accent2 2 2 3 3 6" xfId="18777" xr:uid="{A78DE681-1A55-484E-B91F-7FA62DF54189}"/>
    <cellStyle name="40% - Accent2 2 2 3 4" xfId="3167" xr:uid="{86472286-4696-48EA-8632-F8024A3E2EC8}"/>
    <cellStyle name="40% - Accent2 2 2 3 4 2" xfId="11497" xr:uid="{EC33E68F-560E-46A6-92E2-56587DC75A2C}"/>
    <cellStyle name="40% - Accent2 2 2 3 4 2 2" xfId="45210" xr:uid="{64612E44-1524-4F4D-B31F-C7D9BBEFFC5A}"/>
    <cellStyle name="40% - Accent2 2 2 3 4 2 3" xfId="28554" xr:uid="{B608C598-91F1-452E-B1C2-045EE3B7B436}"/>
    <cellStyle name="40% - Accent2 2 2 3 4 3" xfId="36882" xr:uid="{6DDA3FB7-4AE5-4E45-AC62-D7F557E28F28}"/>
    <cellStyle name="40% - Accent2 2 2 3 4 4" xfId="20226" xr:uid="{7A648C76-4611-441A-B637-88F9FFD714F0}"/>
    <cellStyle name="40% - Accent2 2 2 3 5" xfId="5943" xr:uid="{3BA0B8F6-FE97-4907-9ED6-582B13EA920D}"/>
    <cellStyle name="40% - Accent2 2 2 3 5 2" xfId="14273" xr:uid="{A80E4E2E-1FBE-4E86-B7C0-74C245FEF4FA}"/>
    <cellStyle name="40% - Accent2 2 2 3 5 2 2" xfId="47986" xr:uid="{57BD6318-04AA-4B7A-97AC-8B462CC3650D}"/>
    <cellStyle name="40% - Accent2 2 2 3 5 2 3" xfId="31330" xr:uid="{05939B57-9045-4E5E-B506-536617B58AF7}"/>
    <cellStyle name="40% - Accent2 2 2 3 5 3" xfId="39658" xr:uid="{F61039AE-0B2B-49B7-A3D5-BDBFE91B9FC6}"/>
    <cellStyle name="40% - Accent2 2 2 3 5 4" xfId="23002" xr:uid="{EE940BA3-DE66-4B8A-9FDB-8A853BDF8C88}"/>
    <cellStyle name="40% - Accent2 2 2 3 6" xfId="8721" xr:uid="{C2282218-7958-41F5-A16F-2FEF2CEAED68}"/>
    <cellStyle name="40% - Accent2 2 2 3 6 2" xfId="42434" xr:uid="{3E7BF8EB-497F-456D-9FB5-409C8AEAEA85}"/>
    <cellStyle name="40% - Accent2 2 2 3 6 3" xfId="25778" xr:uid="{0576C2EC-ABEA-47FF-927C-A54D5B92B908}"/>
    <cellStyle name="40% - Accent2 2 2 3 7" xfId="34106" xr:uid="{D5C0D7A9-1B66-41DA-8849-A0E158CD0B75}"/>
    <cellStyle name="40% - Accent2 2 2 3 8" xfId="17450" xr:uid="{6649B494-9FDB-4425-A445-38674D398241}"/>
    <cellStyle name="40% - Accent2 2 2 3 9" xfId="51148" xr:uid="{99967290-608B-4ABC-90B0-43FCEB62712D}"/>
    <cellStyle name="40% - Accent2 2 2 4" xfId="610" xr:uid="{80D4202C-5134-491C-B8A8-9A3B1D1DE3B3}"/>
    <cellStyle name="40% - Accent2 2 2 4 2" xfId="1940" xr:uid="{B61F2693-B82D-477A-B59B-722F5DD717B2}"/>
    <cellStyle name="40% - Accent2 2 2 4 2 2" xfId="4730" xr:uid="{9D74925E-8D51-47B1-B1E2-76B1D381E40E}"/>
    <cellStyle name="40% - Accent2 2 2 4 2 2 2" xfId="13060" xr:uid="{074FCC4B-0505-4BDA-8599-715D757E3C02}"/>
    <cellStyle name="40% - Accent2 2 2 4 2 2 2 2" xfId="46773" xr:uid="{9016569A-B4A9-4B10-94F4-28B30D96C0B3}"/>
    <cellStyle name="40% - Accent2 2 2 4 2 2 2 3" xfId="30117" xr:uid="{E893D77C-404D-46E5-9118-C343AB016C76}"/>
    <cellStyle name="40% - Accent2 2 2 4 2 2 3" xfId="38445" xr:uid="{3290CD2E-8337-4F07-973C-D7E84BC80A17}"/>
    <cellStyle name="40% - Accent2 2 2 4 2 2 4" xfId="21789" xr:uid="{2E50DC6C-048F-47F2-8FFD-25D0F659688B}"/>
    <cellStyle name="40% - Accent2 2 2 4 2 3" xfId="7506" xr:uid="{E98DAC80-B9AA-481A-B7AB-F99138E004A3}"/>
    <cellStyle name="40% - Accent2 2 2 4 2 3 2" xfId="15836" xr:uid="{A813790F-0C1D-4D70-B0EF-9F3445370EB0}"/>
    <cellStyle name="40% - Accent2 2 2 4 2 3 2 2" xfId="49549" xr:uid="{1307C88A-F9F3-4576-8682-E3D42F027818}"/>
    <cellStyle name="40% - Accent2 2 2 4 2 3 2 3" xfId="32893" xr:uid="{C61F0DD6-4D2F-441D-9BBD-6745500521CC}"/>
    <cellStyle name="40% - Accent2 2 2 4 2 3 3" xfId="41221" xr:uid="{AAB76BD2-AC64-4D91-BA75-95E77F384B90}"/>
    <cellStyle name="40% - Accent2 2 2 4 2 3 4" xfId="24565" xr:uid="{1C836AA6-DE89-48EC-B722-FC6CE5640001}"/>
    <cellStyle name="40% - Accent2 2 2 4 2 4" xfId="10284" xr:uid="{0F051D06-D1A1-4E2B-946D-05015AA5FAA2}"/>
    <cellStyle name="40% - Accent2 2 2 4 2 4 2" xfId="43997" xr:uid="{1EA36199-AB42-4313-9A3F-85D18E06EF8C}"/>
    <cellStyle name="40% - Accent2 2 2 4 2 4 3" xfId="27341" xr:uid="{B4EB8119-C170-4DD0-B39A-168B69EFA41C}"/>
    <cellStyle name="40% - Accent2 2 2 4 2 5" xfId="35669" xr:uid="{4A3F8A43-D300-46E9-A8B1-36512F3C136D}"/>
    <cellStyle name="40% - Accent2 2 2 4 2 6" xfId="19013" xr:uid="{CB38B72E-C4E4-4223-9AB4-833A799D3222}"/>
    <cellStyle name="40% - Accent2 2 2 4 3" xfId="3403" xr:uid="{CA02B60A-0C1D-4F29-BB83-9B1687D63D70}"/>
    <cellStyle name="40% - Accent2 2 2 4 3 2" xfId="11733" xr:uid="{2C4EDFC5-BAD8-4406-8681-1D9BE7AE1B47}"/>
    <cellStyle name="40% - Accent2 2 2 4 3 2 2" xfId="45446" xr:uid="{1CCD95CB-C344-4091-824A-AAD4C90B727A}"/>
    <cellStyle name="40% - Accent2 2 2 4 3 2 3" xfId="28790" xr:uid="{55ED17AF-C2AF-4CB1-BB03-5CA181C22843}"/>
    <cellStyle name="40% - Accent2 2 2 4 3 3" xfId="37118" xr:uid="{5E5BB966-CC50-4069-AFDD-198A45AF534B}"/>
    <cellStyle name="40% - Accent2 2 2 4 3 4" xfId="20462" xr:uid="{A4DD1CD2-C7C7-487A-AC0A-A9DBCCA77F8B}"/>
    <cellStyle name="40% - Accent2 2 2 4 4" xfId="6179" xr:uid="{6E841A31-5B3E-46D0-894B-53E6669B192B}"/>
    <cellStyle name="40% - Accent2 2 2 4 4 2" xfId="14509" xr:uid="{152F3C53-62B1-4477-BF7B-F6FACE2A9001}"/>
    <cellStyle name="40% - Accent2 2 2 4 4 2 2" xfId="48222" xr:uid="{BB6822F1-3E0F-4BD0-89A8-8A8FBFE9FB24}"/>
    <cellStyle name="40% - Accent2 2 2 4 4 2 3" xfId="31566" xr:uid="{DC742A39-96F4-4E51-A14C-6AA8D361E6AE}"/>
    <cellStyle name="40% - Accent2 2 2 4 4 3" xfId="39894" xr:uid="{1D55D506-3F5A-4EB5-B573-20C459BB00B4}"/>
    <cellStyle name="40% - Accent2 2 2 4 4 4" xfId="23238" xr:uid="{60AAA7F4-FDBF-4F0A-AC89-9D673236C306}"/>
    <cellStyle name="40% - Accent2 2 2 4 5" xfId="8957" xr:uid="{4B7B6242-7C4A-45D2-B1F9-C399A273BF2F}"/>
    <cellStyle name="40% - Accent2 2 2 4 5 2" xfId="42670" xr:uid="{8E3B6D34-09DC-404F-A672-865D95C1BF4E}"/>
    <cellStyle name="40% - Accent2 2 2 4 5 3" xfId="26014" xr:uid="{1070B34B-CF22-4A71-9E50-965226C5051A}"/>
    <cellStyle name="40% - Accent2 2 2 4 6" xfId="34342" xr:uid="{4900F78E-4E89-4EB8-842D-FBB1A2C13727}"/>
    <cellStyle name="40% - Accent2 2 2 4 7" xfId="17686" xr:uid="{5B6A494E-4A28-4DE9-A186-D0EE85F98A0C}"/>
    <cellStyle name="40% - Accent2 2 2 4 8" xfId="51384" xr:uid="{1377AA8C-1C92-45C2-A013-F774367E4279}"/>
    <cellStyle name="40% - Accent2 2 2 5" xfId="1087" xr:uid="{D1CB71A6-254B-4F28-98B2-0DA331229FAD}"/>
    <cellStyle name="40% - Accent2 2 2 5 2" xfId="2415" xr:uid="{31790031-1ADC-46B4-A8FB-A384E20ACBBE}"/>
    <cellStyle name="40% - Accent2 2 2 5 2 2" xfId="5205" xr:uid="{4AB1083A-3977-4C6D-822A-6F6EEA201AC0}"/>
    <cellStyle name="40% - Accent2 2 2 5 2 2 2" xfId="13535" xr:uid="{E37F5281-7FB4-4044-AAFB-B28DD313AD9D}"/>
    <cellStyle name="40% - Accent2 2 2 5 2 2 2 2" xfId="47248" xr:uid="{D76DACFA-FAD0-48AD-9469-1E9668ACFFE8}"/>
    <cellStyle name="40% - Accent2 2 2 5 2 2 2 3" xfId="30592" xr:uid="{76D03F47-75B6-4C43-8C32-09456ABB834C}"/>
    <cellStyle name="40% - Accent2 2 2 5 2 2 3" xfId="38920" xr:uid="{2FC8152F-F20B-4AAE-AE63-A38E13B057C7}"/>
    <cellStyle name="40% - Accent2 2 2 5 2 2 4" xfId="22264" xr:uid="{317F90EF-DE1F-47A4-A9AE-78A739F1CF90}"/>
    <cellStyle name="40% - Accent2 2 2 5 2 3" xfId="7981" xr:uid="{E74F9771-037C-4A8E-9BB3-3C99DA8E8C1B}"/>
    <cellStyle name="40% - Accent2 2 2 5 2 3 2" xfId="16311" xr:uid="{2E86FF89-48A8-4CBB-BDAB-7B1ADAD709F4}"/>
    <cellStyle name="40% - Accent2 2 2 5 2 3 2 2" xfId="50024" xr:uid="{8AB6F870-88A6-4148-BA86-3C96B5795301}"/>
    <cellStyle name="40% - Accent2 2 2 5 2 3 2 3" xfId="33368" xr:uid="{4905E1FD-C6CD-4DDD-90BD-83854D81FC2E}"/>
    <cellStyle name="40% - Accent2 2 2 5 2 3 3" xfId="41696" xr:uid="{F2030C34-3A06-4126-B3A0-FC2495A0E828}"/>
    <cellStyle name="40% - Accent2 2 2 5 2 3 4" xfId="25040" xr:uid="{9B4312EB-829E-4C54-8A15-59AD2D939F43}"/>
    <cellStyle name="40% - Accent2 2 2 5 2 4" xfId="10759" xr:uid="{772F8E41-AF65-46B5-9482-6827FFF2E656}"/>
    <cellStyle name="40% - Accent2 2 2 5 2 4 2" xfId="44472" xr:uid="{23DB4BF7-E4BB-4486-9BF5-9D0C814B1CF4}"/>
    <cellStyle name="40% - Accent2 2 2 5 2 4 3" xfId="27816" xr:uid="{4F4D24A6-C7E7-47C3-971C-D9F3EE82A4BD}"/>
    <cellStyle name="40% - Accent2 2 2 5 2 5" xfId="36144" xr:uid="{06784142-D9C9-419A-BE43-2F5EC99CE2A5}"/>
    <cellStyle name="40% - Accent2 2 2 5 2 6" xfId="19488" xr:uid="{0B598E14-6A69-494B-8E59-E44732427BA5}"/>
    <cellStyle name="40% - Accent2 2 2 5 3" xfId="3878" xr:uid="{5FCE5CC0-E272-4597-AC0B-4D41927F930B}"/>
    <cellStyle name="40% - Accent2 2 2 5 3 2" xfId="12208" xr:uid="{11ACE824-B966-4CA6-B74A-1CA1F3E77EAD}"/>
    <cellStyle name="40% - Accent2 2 2 5 3 2 2" xfId="45921" xr:uid="{AECA70A5-E22D-4E3D-BF30-96E3F48CC93C}"/>
    <cellStyle name="40% - Accent2 2 2 5 3 2 3" xfId="29265" xr:uid="{F136D00F-B7D0-4374-9BF0-FBAE49A2AC41}"/>
    <cellStyle name="40% - Accent2 2 2 5 3 3" xfId="37593" xr:uid="{2D2BDC5C-C703-43C6-8E5C-45E211092116}"/>
    <cellStyle name="40% - Accent2 2 2 5 3 4" xfId="20937" xr:uid="{5D1C3644-4490-4912-A70F-3E06840652D5}"/>
    <cellStyle name="40% - Accent2 2 2 5 4" xfId="6654" xr:uid="{6DFE5461-1960-44A2-A1F1-6AEAE869B37F}"/>
    <cellStyle name="40% - Accent2 2 2 5 4 2" xfId="14984" xr:uid="{6E8C46ED-9527-4E44-BCF4-EF15C23ED442}"/>
    <cellStyle name="40% - Accent2 2 2 5 4 2 2" xfId="48697" xr:uid="{C3BA246F-D57C-4B4A-BA63-AF9B61626A65}"/>
    <cellStyle name="40% - Accent2 2 2 5 4 2 3" xfId="32041" xr:uid="{1E82DEE3-0035-41EC-AF84-219FE015210A}"/>
    <cellStyle name="40% - Accent2 2 2 5 4 3" xfId="40369" xr:uid="{E6B9B5F0-CFE9-49C6-84D0-6730DC0067BD}"/>
    <cellStyle name="40% - Accent2 2 2 5 4 4" xfId="23713" xr:uid="{DE42210B-40B0-4F56-B166-553C128A2714}"/>
    <cellStyle name="40% - Accent2 2 2 5 5" xfId="9432" xr:uid="{8D2B919E-D79E-4814-9EFF-8C5B2A0673D5}"/>
    <cellStyle name="40% - Accent2 2 2 5 5 2" xfId="43145" xr:uid="{700D2CBA-86BA-4BE8-B8EF-B43347916407}"/>
    <cellStyle name="40% - Accent2 2 2 5 5 3" xfId="26489" xr:uid="{DF92B7BA-7DDF-4A80-A555-C701EFCCC30A}"/>
    <cellStyle name="40% - Accent2 2 2 5 6" xfId="34817" xr:uid="{9153AB32-50B7-43E9-9078-FD859111F058}"/>
    <cellStyle name="40% - Accent2 2 2 5 7" xfId="18161" xr:uid="{04160E2A-2121-480B-A5ED-80FC148C08D7}"/>
    <cellStyle name="40% - Accent2 2 2 5 8" xfId="51859" xr:uid="{45192FA7-2EFB-4586-8149-AB6C801E3498}"/>
    <cellStyle name="40% - Accent2 2 2 6" xfId="1352" xr:uid="{598777ED-7B27-4C5D-9071-3DBAEA93B50D}"/>
    <cellStyle name="40% - Accent2 2 2 6 2" xfId="2680" xr:uid="{A8D799F1-178A-4D18-B7E9-3840CD6CEB0F}"/>
    <cellStyle name="40% - Accent2 2 2 6 2 2" xfId="5470" xr:uid="{BD7FFCF4-0273-47A1-A175-9E77E03BA1B9}"/>
    <cellStyle name="40% - Accent2 2 2 6 2 2 2" xfId="13800" xr:uid="{2BE13F8A-178D-4856-AD8B-5EA4573F24F1}"/>
    <cellStyle name="40% - Accent2 2 2 6 2 2 2 2" xfId="47513" xr:uid="{F245ADF9-7ED1-4225-B8BF-0F966718B866}"/>
    <cellStyle name="40% - Accent2 2 2 6 2 2 2 3" xfId="30857" xr:uid="{CBC83051-E791-4FB2-A438-801110F5FFF6}"/>
    <cellStyle name="40% - Accent2 2 2 6 2 2 3" xfId="39185" xr:uid="{FF28E800-C554-4D42-8672-9B9A608D3A3F}"/>
    <cellStyle name="40% - Accent2 2 2 6 2 2 4" xfId="22529" xr:uid="{CC896814-B112-479F-8BFC-416BC5124C8C}"/>
    <cellStyle name="40% - Accent2 2 2 6 2 3" xfId="8246" xr:uid="{A50BE9BF-6695-40BF-A9DE-2CCB86AE58FB}"/>
    <cellStyle name="40% - Accent2 2 2 6 2 3 2" xfId="16576" xr:uid="{4149C04D-62AC-410D-92BF-7F634D468741}"/>
    <cellStyle name="40% - Accent2 2 2 6 2 3 2 2" xfId="50289" xr:uid="{6B0DD971-8D95-4B40-8D1B-40372C565814}"/>
    <cellStyle name="40% - Accent2 2 2 6 2 3 2 3" xfId="33633" xr:uid="{59172484-CB7D-403F-9630-CF9D19277823}"/>
    <cellStyle name="40% - Accent2 2 2 6 2 3 3" xfId="41961" xr:uid="{1BF0D714-0460-4DEA-AD9C-09BDE0056C95}"/>
    <cellStyle name="40% - Accent2 2 2 6 2 3 4" xfId="25305" xr:uid="{946121E2-BBB7-46B9-91DD-FF5EE9064F68}"/>
    <cellStyle name="40% - Accent2 2 2 6 2 4" xfId="11024" xr:uid="{C313D907-C6F2-46BD-8424-5676311FB823}"/>
    <cellStyle name="40% - Accent2 2 2 6 2 4 2" xfId="44737" xr:uid="{E499B610-0007-42C2-8165-B06D8FCA4E7F}"/>
    <cellStyle name="40% - Accent2 2 2 6 2 4 3" xfId="28081" xr:uid="{C46437D3-5456-4B36-9C26-E3926C621B38}"/>
    <cellStyle name="40% - Accent2 2 2 6 2 5" xfId="36409" xr:uid="{5160D3EF-D482-4F80-96CF-5EB77BB19D82}"/>
    <cellStyle name="40% - Accent2 2 2 6 2 6" xfId="19753" xr:uid="{A7D23268-CE46-47DF-9C2A-D91F291BC01C}"/>
    <cellStyle name="40% - Accent2 2 2 6 3" xfId="4143" xr:uid="{6FFA095F-461A-4CEE-B674-8AC218A21F6B}"/>
    <cellStyle name="40% - Accent2 2 2 6 3 2" xfId="12473" xr:uid="{10B71F83-765D-4818-B324-6DF274FE6EFC}"/>
    <cellStyle name="40% - Accent2 2 2 6 3 2 2" xfId="46186" xr:uid="{93A6E31E-063E-4F79-AD64-5E6494EA94A5}"/>
    <cellStyle name="40% - Accent2 2 2 6 3 2 3" xfId="29530" xr:uid="{C42A091C-35C9-41B6-BFDD-9259541CC6EE}"/>
    <cellStyle name="40% - Accent2 2 2 6 3 3" xfId="37858" xr:uid="{751B300B-9A39-4D8A-941A-767F63C87319}"/>
    <cellStyle name="40% - Accent2 2 2 6 3 4" xfId="21202" xr:uid="{6494CEE6-D697-4E58-93E2-09833C018CFD}"/>
    <cellStyle name="40% - Accent2 2 2 6 4" xfId="6919" xr:uid="{38ED9776-D5CF-4F89-989C-6A4E306DB223}"/>
    <cellStyle name="40% - Accent2 2 2 6 4 2" xfId="15249" xr:uid="{DF9B8174-0886-4D2F-B90B-2B2A0C70C779}"/>
    <cellStyle name="40% - Accent2 2 2 6 4 2 2" xfId="48962" xr:uid="{19E5CB26-5244-484A-B507-183F734AB777}"/>
    <cellStyle name="40% - Accent2 2 2 6 4 2 3" xfId="32306" xr:uid="{31E15081-A2D3-4095-B59E-B2E8880A03A0}"/>
    <cellStyle name="40% - Accent2 2 2 6 4 3" xfId="40634" xr:uid="{7AD1667F-4B88-440D-AEDF-EE423C665B93}"/>
    <cellStyle name="40% - Accent2 2 2 6 4 4" xfId="23978" xr:uid="{286E472B-4E44-4AA9-BE97-9034F1DAC812}"/>
    <cellStyle name="40% - Accent2 2 2 6 5" xfId="9697" xr:uid="{BABDDE5C-A622-4858-939D-3C04414C7302}"/>
    <cellStyle name="40% - Accent2 2 2 6 5 2" xfId="43410" xr:uid="{CEE9CA93-C941-40D3-B0CA-0A46F1BC7871}"/>
    <cellStyle name="40% - Accent2 2 2 6 5 3" xfId="26754" xr:uid="{B14623B9-B677-41F7-95A9-BE0CA8540162}"/>
    <cellStyle name="40% - Accent2 2 2 6 6" xfId="35082" xr:uid="{8F3919E6-CD07-403B-A78E-4B9DBE98081B}"/>
    <cellStyle name="40% - Accent2 2 2 6 7" xfId="18426" xr:uid="{8FE24DD6-6D3C-4D24-B0CA-6B67AABB1DAD}"/>
    <cellStyle name="40% - Accent2 2 2 6 8" xfId="52242" xr:uid="{4486B0D4-4380-44F1-87B4-49A8D82204E8}"/>
    <cellStyle name="40% - Accent2 2 2 7" xfId="1467" xr:uid="{EA5FBB3F-2045-4055-A84C-EB4B867BF3C5}"/>
    <cellStyle name="40% - Accent2 2 2 7 2" xfId="4257" xr:uid="{1A0E6466-9425-49BA-845F-ECB6CAC3F3CB}"/>
    <cellStyle name="40% - Accent2 2 2 7 2 2" xfId="12587" xr:uid="{6C68B667-074A-4F8D-9AE2-1A2F8EC806F2}"/>
    <cellStyle name="40% - Accent2 2 2 7 2 2 2" xfId="46300" xr:uid="{2A3C1D18-EF94-4668-AF68-18BE4C34B930}"/>
    <cellStyle name="40% - Accent2 2 2 7 2 2 3" xfId="29644" xr:uid="{87A6D3EC-D30B-474B-9C39-12591D8C89D8}"/>
    <cellStyle name="40% - Accent2 2 2 7 2 3" xfId="37972" xr:uid="{83723359-76E2-4792-BCD5-DBB968197A5E}"/>
    <cellStyle name="40% - Accent2 2 2 7 2 4" xfId="21316" xr:uid="{952909ED-EF05-4F21-AC31-415118A3DEA3}"/>
    <cellStyle name="40% - Accent2 2 2 7 3" xfId="7033" xr:uid="{D99CA2F5-D02B-46FC-B253-746566830066}"/>
    <cellStyle name="40% - Accent2 2 2 7 3 2" xfId="15363" xr:uid="{7D315098-2774-4D61-A79D-CD4194D51663}"/>
    <cellStyle name="40% - Accent2 2 2 7 3 2 2" xfId="49076" xr:uid="{C09C052E-AD11-4308-93F1-662CAC40C0B1}"/>
    <cellStyle name="40% - Accent2 2 2 7 3 2 3" xfId="32420" xr:uid="{D35DB6E5-2130-4848-94DD-8ED358739C4B}"/>
    <cellStyle name="40% - Accent2 2 2 7 3 3" xfId="40748" xr:uid="{F563BBE0-1765-4A73-B10E-537E6123BC30}"/>
    <cellStyle name="40% - Accent2 2 2 7 3 4" xfId="24092" xr:uid="{705FF091-2656-41F2-ADB1-8AFD364C4E51}"/>
    <cellStyle name="40% - Accent2 2 2 7 4" xfId="9811" xr:uid="{29990447-5E92-441D-83D0-007835CDA584}"/>
    <cellStyle name="40% - Accent2 2 2 7 4 2" xfId="43524" xr:uid="{1366A28B-8504-4B9C-A672-FC320AA8ED0D}"/>
    <cellStyle name="40% - Accent2 2 2 7 4 3" xfId="26868" xr:uid="{082BA5A2-EA26-4CFE-A3BC-1FB48388EBB2}"/>
    <cellStyle name="40% - Accent2 2 2 7 5" xfId="35196" xr:uid="{1342A084-B655-485F-886C-209DAB2FEC12}"/>
    <cellStyle name="40% - Accent2 2 2 7 6" xfId="18540" xr:uid="{49E93EE3-9BE7-4E6B-87E7-F4F5A3255807}"/>
    <cellStyle name="40% - Accent2 2 2 8" xfId="2930" xr:uid="{D28A677F-F89C-45C3-BFF4-8DEBF7E1F7B3}"/>
    <cellStyle name="40% - Accent2 2 2 8 2" xfId="11260" xr:uid="{0F5BCEFE-06C0-44DB-8E42-81190E5BFEB6}"/>
    <cellStyle name="40% - Accent2 2 2 8 2 2" xfId="44973" xr:uid="{F355CD8E-C0EB-4F5F-81BB-4E9E57C068D5}"/>
    <cellStyle name="40% - Accent2 2 2 8 2 3" xfId="28317" xr:uid="{EF2FFCC4-D94C-4982-B2E0-64B70A0912F0}"/>
    <cellStyle name="40% - Accent2 2 2 8 3" xfId="36645" xr:uid="{A59E8886-C17E-4BC1-9496-641118A42426}"/>
    <cellStyle name="40% - Accent2 2 2 8 4" xfId="19989" xr:uid="{938B62F0-D702-44A5-A1DE-D6C755C5825B}"/>
    <cellStyle name="40% - Accent2 2 2 9" xfId="5706" xr:uid="{A6F82E9D-E525-4323-8C54-69A6AF9059FA}"/>
    <cellStyle name="40% - Accent2 2 2 9 2" xfId="14036" xr:uid="{72CB32C4-FC59-4036-BAE4-3BCD7336F93E}"/>
    <cellStyle name="40% - Accent2 2 2 9 2 2" xfId="47749" xr:uid="{6A4CCD43-1968-43A4-9281-47760B1172A4}"/>
    <cellStyle name="40% - Accent2 2 2 9 2 3" xfId="31093" xr:uid="{5BF1D81B-58B2-42BA-BA37-45F0A22A6C26}"/>
    <cellStyle name="40% - Accent2 2 2 9 3" xfId="39421" xr:uid="{0E53AB6B-5AC5-464A-89EA-A8521430B623}"/>
    <cellStyle name="40% - Accent2 2 2 9 4" xfId="22765" xr:uid="{C8355985-8130-44C4-8E2C-DAD66CCFD199}"/>
    <cellStyle name="40% - Accent2 2 3" xfId="190" xr:uid="{C8BC1466-3C25-4E71-8D61-E539E47D8662}"/>
    <cellStyle name="40% - Accent2 2 3 10" xfId="17271" xr:uid="{92B5A6BA-6176-47C4-A61D-BE5C29B7B131}"/>
    <cellStyle name="40% - Accent2 2 3 11" xfId="50969" xr:uid="{08F307C6-144F-41D7-BC38-4CE927555CBD}"/>
    <cellStyle name="40% - Accent2 2 3 2" xfId="432" xr:uid="{EAD24602-B7E9-4361-B206-936E2576D25F}"/>
    <cellStyle name="40% - Accent2 2 3 2 2" xfId="909" xr:uid="{E7752700-8FE7-4ADF-9945-40AEF9E0F469}"/>
    <cellStyle name="40% - Accent2 2 3 2 2 2" xfId="2237" xr:uid="{21C8C856-7D95-4AD8-ABB4-B1B4952F1653}"/>
    <cellStyle name="40% - Accent2 2 3 2 2 2 2" xfId="5027" xr:uid="{F3F57B0B-25BD-4575-97DC-7C416C08B367}"/>
    <cellStyle name="40% - Accent2 2 3 2 2 2 2 2" xfId="13357" xr:uid="{F48EF87F-0C17-4C5C-96B3-17BF18F57760}"/>
    <cellStyle name="40% - Accent2 2 3 2 2 2 2 2 2" xfId="47070" xr:uid="{D0E1EB48-F221-42C1-9DBF-37230CE568FA}"/>
    <cellStyle name="40% - Accent2 2 3 2 2 2 2 2 3" xfId="30414" xr:uid="{34B3B97D-4ABD-4039-B1C0-D93EE64745BB}"/>
    <cellStyle name="40% - Accent2 2 3 2 2 2 2 3" xfId="38742" xr:uid="{6574A6E8-BD93-4E2D-A1D9-AD9E391BD0F9}"/>
    <cellStyle name="40% - Accent2 2 3 2 2 2 2 4" xfId="22086" xr:uid="{CE6AAECD-9081-4C53-9533-D2194455D4CF}"/>
    <cellStyle name="40% - Accent2 2 3 2 2 2 3" xfId="7803" xr:uid="{5D795A5F-84C3-4958-A908-65BCE30DA862}"/>
    <cellStyle name="40% - Accent2 2 3 2 2 2 3 2" xfId="16133" xr:uid="{8AD17955-C5C6-4135-919F-CA5E2631BCA5}"/>
    <cellStyle name="40% - Accent2 2 3 2 2 2 3 2 2" xfId="49846" xr:uid="{8272F88D-4553-4A45-A711-0BF88FD73892}"/>
    <cellStyle name="40% - Accent2 2 3 2 2 2 3 2 3" xfId="33190" xr:uid="{07B2E699-AA10-43D5-9E5F-37A6C65FAFAB}"/>
    <cellStyle name="40% - Accent2 2 3 2 2 2 3 3" xfId="41518" xr:uid="{2E7E3BF9-F82F-49F5-BC3A-26C068690A2E}"/>
    <cellStyle name="40% - Accent2 2 3 2 2 2 3 4" xfId="24862" xr:uid="{99096A1D-102D-4017-AF76-1AAF4B79538A}"/>
    <cellStyle name="40% - Accent2 2 3 2 2 2 4" xfId="10581" xr:uid="{6F4AF4B7-4530-4975-BFA5-97B56044BEC3}"/>
    <cellStyle name="40% - Accent2 2 3 2 2 2 4 2" xfId="44294" xr:uid="{43FCC457-332A-4557-86C0-2B5F06D9B56F}"/>
    <cellStyle name="40% - Accent2 2 3 2 2 2 4 3" xfId="27638" xr:uid="{D7D8EBBD-1D55-46B0-B470-B46D6729A93B}"/>
    <cellStyle name="40% - Accent2 2 3 2 2 2 5" xfId="35966" xr:uid="{E3ECDCC4-04B2-4028-96B5-89226B459AB6}"/>
    <cellStyle name="40% - Accent2 2 3 2 2 2 6" xfId="19310" xr:uid="{02987665-4E86-4FAD-B3F9-2B32CCA7B847}"/>
    <cellStyle name="40% - Accent2 2 3 2 2 3" xfId="3700" xr:uid="{627DBDAD-5042-4407-AD00-1BC3733BC756}"/>
    <cellStyle name="40% - Accent2 2 3 2 2 3 2" xfId="12030" xr:uid="{6FB4F347-8707-4A9A-8947-A926C5D14D35}"/>
    <cellStyle name="40% - Accent2 2 3 2 2 3 2 2" xfId="45743" xr:uid="{0D97643D-EFB4-4FE2-8B85-CB28A1CAC4AA}"/>
    <cellStyle name="40% - Accent2 2 3 2 2 3 2 3" xfId="29087" xr:uid="{97BF0E4B-79F9-4586-9964-2A23AF1E0C97}"/>
    <cellStyle name="40% - Accent2 2 3 2 2 3 3" xfId="37415" xr:uid="{5E01C3AF-71CB-4167-BBED-0FC297CBC00B}"/>
    <cellStyle name="40% - Accent2 2 3 2 2 3 4" xfId="20759" xr:uid="{28157FD0-F5A2-4DD9-B01E-9AD7FAE081C5}"/>
    <cellStyle name="40% - Accent2 2 3 2 2 4" xfId="6476" xr:uid="{1F6B2518-B6E1-40AC-8970-F1BAD5BD4901}"/>
    <cellStyle name="40% - Accent2 2 3 2 2 4 2" xfId="14806" xr:uid="{632EE29E-B076-4AE7-9F3B-0A9DC6806E3A}"/>
    <cellStyle name="40% - Accent2 2 3 2 2 4 2 2" xfId="48519" xr:uid="{2DE474D8-75A7-466C-AE50-6F0202E817C3}"/>
    <cellStyle name="40% - Accent2 2 3 2 2 4 2 3" xfId="31863" xr:uid="{E333BBBF-891B-49D0-8FAD-2925A17927A6}"/>
    <cellStyle name="40% - Accent2 2 3 2 2 4 3" xfId="40191" xr:uid="{CC6D1EFA-22D8-4184-B3D9-FC99DEA0E0A9}"/>
    <cellStyle name="40% - Accent2 2 3 2 2 4 4" xfId="23535" xr:uid="{5C352743-E34D-4010-A030-2393E4618CB8}"/>
    <cellStyle name="40% - Accent2 2 3 2 2 5" xfId="9254" xr:uid="{092CAFD3-3508-4338-95F2-5EAD79B9D576}"/>
    <cellStyle name="40% - Accent2 2 3 2 2 5 2" xfId="42967" xr:uid="{CAAAC219-17B5-4F6A-848D-23F2218555B1}"/>
    <cellStyle name="40% - Accent2 2 3 2 2 5 3" xfId="26311" xr:uid="{E83B0F22-928A-4FE0-870F-965712BD442A}"/>
    <cellStyle name="40% - Accent2 2 3 2 2 6" xfId="34639" xr:uid="{8FF85C81-F525-4ABA-9841-E93D40908967}"/>
    <cellStyle name="40% - Accent2 2 3 2 2 7" xfId="17983" xr:uid="{5D177D72-5877-4191-9E14-3EEB6754C0EA}"/>
    <cellStyle name="40% - Accent2 2 3 2 2 8" xfId="51681" xr:uid="{7E70C27A-89C0-4611-88F3-FCB285D9928E}"/>
    <cellStyle name="40% - Accent2 2 3 2 3" xfId="1762" xr:uid="{F8930101-4664-4EA7-900F-3C6BB59DD1DC}"/>
    <cellStyle name="40% - Accent2 2 3 2 3 2" xfId="4552" xr:uid="{DE054077-7D80-4B4A-AD98-0B2CD8F968F5}"/>
    <cellStyle name="40% - Accent2 2 3 2 3 2 2" xfId="12882" xr:uid="{FB28E194-6DEE-43AA-9394-281AD1D20167}"/>
    <cellStyle name="40% - Accent2 2 3 2 3 2 2 2" xfId="46595" xr:uid="{26269AE2-C596-4FAD-A3C0-E94A84C98CDE}"/>
    <cellStyle name="40% - Accent2 2 3 2 3 2 2 3" xfId="29939" xr:uid="{8E6468AA-2E88-4093-ADB4-66BD9D1E8311}"/>
    <cellStyle name="40% - Accent2 2 3 2 3 2 3" xfId="38267" xr:uid="{E3E182C8-1DFE-41B3-AD19-10871A89F97A}"/>
    <cellStyle name="40% - Accent2 2 3 2 3 2 4" xfId="21611" xr:uid="{06459FE4-71D9-4A2D-B60F-DB66773F0CBF}"/>
    <cellStyle name="40% - Accent2 2 3 2 3 3" xfId="7328" xr:uid="{9E6568CA-E179-4721-B27A-60ED66E87936}"/>
    <cellStyle name="40% - Accent2 2 3 2 3 3 2" xfId="15658" xr:uid="{205831DC-B36D-4A3B-9C15-1253C4D9A80C}"/>
    <cellStyle name="40% - Accent2 2 3 2 3 3 2 2" xfId="49371" xr:uid="{CF30B7A9-58B0-4A0C-91A6-AF9E311A33C0}"/>
    <cellStyle name="40% - Accent2 2 3 2 3 3 2 3" xfId="32715" xr:uid="{D1A5B1B2-CA55-4EC4-8FCC-7CB77F77DBC2}"/>
    <cellStyle name="40% - Accent2 2 3 2 3 3 3" xfId="41043" xr:uid="{DFB00D7A-1E0E-489C-A59F-D96D668E9601}"/>
    <cellStyle name="40% - Accent2 2 3 2 3 3 4" xfId="24387" xr:uid="{718FDD3A-39C3-44E9-8926-8C965E6E5C60}"/>
    <cellStyle name="40% - Accent2 2 3 2 3 4" xfId="10106" xr:uid="{9845F93A-A1DF-46D2-A1C4-CA37BAA0AA71}"/>
    <cellStyle name="40% - Accent2 2 3 2 3 4 2" xfId="43819" xr:uid="{03FECB3F-29A3-4D41-8F5E-D36C7035326C}"/>
    <cellStyle name="40% - Accent2 2 3 2 3 4 3" xfId="27163" xr:uid="{D75B9A18-8074-4E4A-B694-74714F0B6209}"/>
    <cellStyle name="40% - Accent2 2 3 2 3 5" xfId="35491" xr:uid="{792C6AC3-016A-4ECD-A33B-D64068551C4C}"/>
    <cellStyle name="40% - Accent2 2 3 2 3 6" xfId="18835" xr:uid="{5B115D8D-43E2-44DD-AD86-161F5C52E951}"/>
    <cellStyle name="40% - Accent2 2 3 2 4" xfId="3225" xr:uid="{7358683C-936C-403C-85BE-89BBB0EED8DF}"/>
    <cellStyle name="40% - Accent2 2 3 2 4 2" xfId="11555" xr:uid="{4C74603A-62B8-4A14-B062-1FB3F91ED123}"/>
    <cellStyle name="40% - Accent2 2 3 2 4 2 2" xfId="45268" xr:uid="{FF4B3287-9BFA-416C-AEDA-B56B3DD629CC}"/>
    <cellStyle name="40% - Accent2 2 3 2 4 2 3" xfId="28612" xr:uid="{8F581A23-303A-4AA5-A69E-C8DBD9C1014F}"/>
    <cellStyle name="40% - Accent2 2 3 2 4 3" xfId="36940" xr:uid="{0F24ABDE-77DF-4F67-A404-4EFEE9F263FB}"/>
    <cellStyle name="40% - Accent2 2 3 2 4 4" xfId="20284" xr:uid="{8065E404-187F-4975-B7A7-B679327739B8}"/>
    <cellStyle name="40% - Accent2 2 3 2 5" xfId="6001" xr:uid="{002F2A52-2883-41F0-A81F-C7B1C22B1BB4}"/>
    <cellStyle name="40% - Accent2 2 3 2 5 2" xfId="14331" xr:uid="{E79DA8DE-D7C7-4E0F-A4D9-922A8AC032A5}"/>
    <cellStyle name="40% - Accent2 2 3 2 5 2 2" xfId="48044" xr:uid="{EFCB93F1-2FE2-4D5A-B2AC-A6929C689983}"/>
    <cellStyle name="40% - Accent2 2 3 2 5 2 3" xfId="31388" xr:uid="{7724CBE5-CC04-4169-BC73-E6E0C0958B88}"/>
    <cellStyle name="40% - Accent2 2 3 2 5 3" xfId="39716" xr:uid="{F235D83C-731F-42AF-9BFB-44FC2427C75C}"/>
    <cellStyle name="40% - Accent2 2 3 2 5 4" xfId="23060" xr:uid="{E8DE4A7C-0217-401F-BC9A-AF0DB66D590F}"/>
    <cellStyle name="40% - Accent2 2 3 2 6" xfId="8779" xr:uid="{61EAD1EF-7877-4717-8DB4-F18E93885EAC}"/>
    <cellStyle name="40% - Accent2 2 3 2 6 2" xfId="42492" xr:uid="{F6EE825C-0A6C-42E0-BA9F-00E0D8FE7EC8}"/>
    <cellStyle name="40% - Accent2 2 3 2 6 3" xfId="25836" xr:uid="{E603AA89-369E-478B-971E-24A34D92CB7B}"/>
    <cellStyle name="40% - Accent2 2 3 2 7" xfId="34164" xr:uid="{28D45F2A-BB3C-40E6-B50B-D8B8E5D58B78}"/>
    <cellStyle name="40% - Accent2 2 3 2 8" xfId="17508" xr:uid="{69EB98DB-AAD1-417E-8050-750F9DCBAC96}"/>
    <cellStyle name="40% - Accent2 2 3 2 9" xfId="51206" xr:uid="{FD588897-FC2D-4C43-9987-8DA816D4183D}"/>
    <cellStyle name="40% - Accent2 2 3 3" xfId="668" xr:uid="{38B86A9F-B807-40E9-8BDA-53CFBAAFE4C3}"/>
    <cellStyle name="40% - Accent2 2 3 3 2" xfId="1998" xr:uid="{C917920A-AA06-4D29-AEA0-90C3108241C2}"/>
    <cellStyle name="40% - Accent2 2 3 3 2 2" xfId="4788" xr:uid="{B85C9A49-4A5D-490A-A344-C98FF43F1489}"/>
    <cellStyle name="40% - Accent2 2 3 3 2 2 2" xfId="13118" xr:uid="{8E21EBC1-E45E-4772-BEE1-2CB19012D536}"/>
    <cellStyle name="40% - Accent2 2 3 3 2 2 2 2" xfId="46831" xr:uid="{911B3679-A068-4CAC-9268-09EFF906808E}"/>
    <cellStyle name="40% - Accent2 2 3 3 2 2 2 3" xfId="30175" xr:uid="{89725393-73E2-462B-8680-D70176B829DF}"/>
    <cellStyle name="40% - Accent2 2 3 3 2 2 3" xfId="38503" xr:uid="{796886F2-E702-439C-95FC-BF606429BE4E}"/>
    <cellStyle name="40% - Accent2 2 3 3 2 2 4" xfId="21847" xr:uid="{9266B4EB-24D8-4D4B-824F-20E80C0FA29A}"/>
    <cellStyle name="40% - Accent2 2 3 3 2 3" xfId="7564" xr:uid="{3B3EF9B0-0183-4FA1-A71E-4B261C3BE9F2}"/>
    <cellStyle name="40% - Accent2 2 3 3 2 3 2" xfId="15894" xr:uid="{4549FCDF-8DED-436B-9DDB-259934A2F3E7}"/>
    <cellStyle name="40% - Accent2 2 3 3 2 3 2 2" xfId="49607" xr:uid="{AF73F0C7-D942-4EDD-BC4F-942194C61529}"/>
    <cellStyle name="40% - Accent2 2 3 3 2 3 2 3" xfId="32951" xr:uid="{8FB57427-1C59-4DC7-924B-E9911CF08389}"/>
    <cellStyle name="40% - Accent2 2 3 3 2 3 3" xfId="41279" xr:uid="{1ACDCCAC-076E-4ADF-8EC1-035005C28129}"/>
    <cellStyle name="40% - Accent2 2 3 3 2 3 4" xfId="24623" xr:uid="{EF6445BC-7D29-45C5-9656-2140D79F9B27}"/>
    <cellStyle name="40% - Accent2 2 3 3 2 4" xfId="10342" xr:uid="{DC6B05D9-7C78-4EE3-A27C-CD576AAC56EE}"/>
    <cellStyle name="40% - Accent2 2 3 3 2 4 2" xfId="44055" xr:uid="{58725CEB-F8BA-4E90-97A0-030076846051}"/>
    <cellStyle name="40% - Accent2 2 3 3 2 4 3" xfId="27399" xr:uid="{F4482066-2775-4223-9F83-17D860CDA1D5}"/>
    <cellStyle name="40% - Accent2 2 3 3 2 5" xfId="35727" xr:uid="{1EB9146A-C41A-4478-B47B-31343D794CFD}"/>
    <cellStyle name="40% - Accent2 2 3 3 2 6" xfId="19071" xr:uid="{4A314397-96E0-44BE-831A-C95F8034C953}"/>
    <cellStyle name="40% - Accent2 2 3 3 3" xfId="3461" xr:uid="{F8E1380E-7E53-4B05-B5A3-7D83C86378A4}"/>
    <cellStyle name="40% - Accent2 2 3 3 3 2" xfId="11791" xr:uid="{B2708AD1-9CB5-4DD5-873F-C06531B1FE14}"/>
    <cellStyle name="40% - Accent2 2 3 3 3 2 2" xfId="45504" xr:uid="{A6A83089-F5F9-4577-ABE3-58AB7CF2D3CC}"/>
    <cellStyle name="40% - Accent2 2 3 3 3 2 3" xfId="28848" xr:uid="{E5BD05F1-F2A1-4EAD-B46B-1F15FB5AF372}"/>
    <cellStyle name="40% - Accent2 2 3 3 3 3" xfId="37176" xr:uid="{2B3C8911-81BC-4652-8243-2967D0C8CA46}"/>
    <cellStyle name="40% - Accent2 2 3 3 3 4" xfId="20520" xr:uid="{FD7F3D7A-702B-4F11-8B1B-0ECCA2E24C28}"/>
    <cellStyle name="40% - Accent2 2 3 3 4" xfId="6237" xr:uid="{F54AABC5-92EA-4B2B-AB38-4BB52760477B}"/>
    <cellStyle name="40% - Accent2 2 3 3 4 2" xfId="14567" xr:uid="{B479258C-EF77-42E2-A12A-D2BB65C857D8}"/>
    <cellStyle name="40% - Accent2 2 3 3 4 2 2" xfId="48280" xr:uid="{11CA7734-DA83-4E79-902C-CE71EBADC112}"/>
    <cellStyle name="40% - Accent2 2 3 3 4 2 3" xfId="31624" xr:uid="{E9F2B225-3153-4EC1-B953-4F9A3020DF77}"/>
    <cellStyle name="40% - Accent2 2 3 3 4 3" xfId="39952" xr:uid="{0441AA77-C377-4426-900C-BA78C66F2496}"/>
    <cellStyle name="40% - Accent2 2 3 3 4 4" xfId="23296" xr:uid="{6392C1F7-D054-4250-A179-6A2E8C601E18}"/>
    <cellStyle name="40% - Accent2 2 3 3 5" xfId="9015" xr:uid="{1AEDEFD4-4809-49F1-971F-1BE1FF0BAB66}"/>
    <cellStyle name="40% - Accent2 2 3 3 5 2" xfId="42728" xr:uid="{34FC9DCD-D6C7-4297-B98C-34A3034A4154}"/>
    <cellStyle name="40% - Accent2 2 3 3 5 3" xfId="26072" xr:uid="{ACC746DC-5259-44E2-9310-B6887D417686}"/>
    <cellStyle name="40% - Accent2 2 3 3 6" xfId="34400" xr:uid="{E8FB326A-B6B0-4EB9-98DB-9372B779E825}"/>
    <cellStyle name="40% - Accent2 2 3 3 7" xfId="17744" xr:uid="{79C352D6-A162-472C-B75D-C02EF5E6D53D}"/>
    <cellStyle name="40% - Accent2 2 3 3 8" xfId="51442" xr:uid="{1A5DA664-C183-4C99-BC2C-30BAC1127D41}"/>
    <cellStyle name="40% - Accent2 2 3 4" xfId="1145" xr:uid="{BDCADE9A-955C-4D25-9926-69922FA7C8FC}"/>
    <cellStyle name="40% - Accent2 2 3 4 2" xfId="2473" xr:uid="{6940F840-815D-49F3-80BD-A77911484EE2}"/>
    <cellStyle name="40% - Accent2 2 3 4 2 2" xfId="5263" xr:uid="{48B8D568-E698-457C-B0A9-21FA4A415834}"/>
    <cellStyle name="40% - Accent2 2 3 4 2 2 2" xfId="13593" xr:uid="{034C6FD4-257D-4A60-8739-85C8B9F033FB}"/>
    <cellStyle name="40% - Accent2 2 3 4 2 2 2 2" xfId="47306" xr:uid="{FFE2AA1B-76B1-42BD-9DD3-E18C1A56DAF9}"/>
    <cellStyle name="40% - Accent2 2 3 4 2 2 2 3" xfId="30650" xr:uid="{41F45D7D-E405-40E2-B30F-4839AD5F8730}"/>
    <cellStyle name="40% - Accent2 2 3 4 2 2 3" xfId="38978" xr:uid="{65FBD79E-4610-4F49-BC0F-5244B41146B3}"/>
    <cellStyle name="40% - Accent2 2 3 4 2 2 4" xfId="22322" xr:uid="{50435440-9EEE-40F3-A19B-4BAC9E9B3C2B}"/>
    <cellStyle name="40% - Accent2 2 3 4 2 3" xfId="8039" xr:uid="{15403048-EC93-44E5-BD87-940F6A661148}"/>
    <cellStyle name="40% - Accent2 2 3 4 2 3 2" xfId="16369" xr:uid="{D1F70ADA-5AB9-4A03-8A74-AA4F5F8F531B}"/>
    <cellStyle name="40% - Accent2 2 3 4 2 3 2 2" xfId="50082" xr:uid="{90D4EFB3-F35A-4F79-A259-63E459413F73}"/>
    <cellStyle name="40% - Accent2 2 3 4 2 3 2 3" xfId="33426" xr:uid="{D09FCF2D-7106-4DF9-BE95-4CE59B44D9DB}"/>
    <cellStyle name="40% - Accent2 2 3 4 2 3 3" xfId="41754" xr:uid="{0CE2F9B9-51D3-4A15-B85E-4C660D146FDB}"/>
    <cellStyle name="40% - Accent2 2 3 4 2 3 4" xfId="25098" xr:uid="{BFC01F64-1B7C-4DAC-8AD2-C4555D4C3C58}"/>
    <cellStyle name="40% - Accent2 2 3 4 2 4" xfId="10817" xr:uid="{1E43C035-E42D-468B-BC2A-08462AFBE8B4}"/>
    <cellStyle name="40% - Accent2 2 3 4 2 4 2" xfId="44530" xr:uid="{B978002D-E68C-4144-AD22-FE1A490AC834}"/>
    <cellStyle name="40% - Accent2 2 3 4 2 4 3" xfId="27874" xr:uid="{312A66EE-D4B3-47A4-AE14-108B2F00562A}"/>
    <cellStyle name="40% - Accent2 2 3 4 2 5" xfId="36202" xr:uid="{0CAD66D7-327E-4177-8529-4725AE19D692}"/>
    <cellStyle name="40% - Accent2 2 3 4 2 6" xfId="19546" xr:uid="{13E72047-DDD3-4672-A39F-C086FA528BC4}"/>
    <cellStyle name="40% - Accent2 2 3 4 3" xfId="3936" xr:uid="{85001520-43E3-4A9B-853B-E4AABDA063CB}"/>
    <cellStyle name="40% - Accent2 2 3 4 3 2" xfId="12266" xr:uid="{B3F7844A-B9E2-429B-BBBD-4744D5490E26}"/>
    <cellStyle name="40% - Accent2 2 3 4 3 2 2" xfId="45979" xr:uid="{9A2A56A5-01A2-43F2-91DD-FDD5CF797A88}"/>
    <cellStyle name="40% - Accent2 2 3 4 3 2 3" xfId="29323" xr:uid="{1E84D946-F16F-4B14-B20E-9606E156318D}"/>
    <cellStyle name="40% - Accent2 2 3 4 3 3" xfId="37651" xr:uid="{44970D31-E8A2-487F-B82A-22007492D75E}"/>
    <cellStyle name="40% - Accent2 2 3 4 3 4" xfId="20995" xr:uid="{94829BF3-5316-4A3D-8628-E815E452872D}"/>
    <cellStyle name="40% - Accent2 2 3 4 4" xfId="6712" xr:uid="{ED78C056-926E-4A47-AE9D-071CE8DB1C66}"/>
    <cellStyle name="40% - Accent2 2 3 4 4 2" xfId="15042" xr:uid="{564EDE23-DA98-4610-86FC-35892954213A}"/>
    <cellStyle name="40% - Accent2 2 3 4 4 2 2" xfId="48755" xr:uid="{38D76410-3C8F-4B10-A914-222CA5C99819}"/>
    <cellStyle name="40% - Accent2 2 3 4 4 2 3" xfId="32099" xr:uid="{547D6982-51D5-4684-982D-BD39B3F9F349}"/>
    <cellStyle name="40% - Accent2 2 3 4 4 3" xfId="40427" xr:uid="{0C1B3FC5-C4D5-4D91-9CE2-D322E57B8788}"/>
    <cellStyle name="40% - Accent2 2 3 4 4 4" xfId="23771" xr:uid="{4727A324-907E-4DEE-A418-829BF7047194}"/>
    <cellStyle name="40% - Accent2 2 3 4 5" xfId="9490" xr:uid="{897DC8B6-F500-49D3-9999-D29BE1BEF344}"/>
    <cellStyle name="40% - Accent2 2 3 4 5 2" xfId="43203" xr:uid="{C9787834-5DBF-46C5-A8D1-9FD6DE5F66AD}"/>
    <cellStyle name="40% - Accent2 2 3 4 5 3" xfId="26547" xr:uid="{EE7F6826-6781-4DC4-8EBC-F78B3C5B17A9}"/>
    <cellStyle name="40% - Accent2 2 3 4 6" xfId="34875" xr:uid="{E30C9789-0FA3-4278-91AF-4B98A3823368}"/>
    <cellStyle name="40% - Accent2 2 3 4 7" xfId="18219" xr:uid="{D20C5380-0A31-4AD4-A646-BA41520BF0B7}"/>
    <cellStyle name="40% - Accent2 2 3 4 8" xfId="51917" xr:uid="{1DCFE1F6-C492-4248-BA97-288636D438B1}"/>
    <cellStyle name="40% - Accent2 2 3 5" xfId="1525" xr:uid="{AAA4A2E3-4EA9-431E-B686-6FBAF6554313}"/>
    <cellStyle name="40% - Accent2 2 3 5 2" xfId="4315" xr:uid="{8CC11014-FB65-4513-8F33-838BDCD6F7E6}"/>
    <cellStyle name="40% - Accent2 2 3 5 2 2" xfId="12645" xr:uid="{909E44FF-E0CD-4012-8A15-FD711762D5CF}"/>
    <cellStyle name="40% - Accent2 2 3 5 2 2 2" xfId="46358" xr:uid="{ED554B65-B9D9-409D-927B-751C22D75310}"/>
    <cellStyle name="40% - Accent2 2 3 5 2 2 3" xfId="29702" xr:uid="{6679F2B9-ADB0-4D89-9951-CDAF1EF2543E}"/>
    <cellStyle name="40% - Accent2 2 3 5 2 3" xfId="38030" xr:uid="{AA5F8180-5D49-4A4A-B89A-AB5D7532C65B}"/>
    <cellStyle name="40% - Accent2 2 3 5 2 4" xfId="21374" xr:uid="{D917F770-2EB7-4467-98D8-18D2363C2625}"/>
    <cellStyle name="40% - Accent2 2 3 5 3" xfId="7091" xr:uid="{5489967C-ADF1-443A-8033-BE6DD7628735}"/>
    <cellStyle name="40% - Accent2 2 3 5 3 2" xfId="15421" xr:uid="{DC58AC23-3911-466B-84FA-D236EDF72907}"/>
    <cellStyle name="40% - Accent2 2 3 5 3 2 2" xfId="49134" xr:uid="{6E497B52-2CE9-4ED6-BDEC-568D4E4F2BCF}"/>
    <cellStyle name="40% - Accent2 2 3 5 3 2 3" xfId="32478" xr:uid="{AE5C4F40-859D-4B82-9D19-007E4D55F752}"/>
    <cellStyle name="40% - Accent2 2 3 5 3 3" xfId="40806" xr:uid="{4126E637-CF40-465E-9EFC-D9A913261FA4}"/>
    <cellStyle name="40% - Accent2 2 3 5 3 4" xfId="24150" xr:uid="{3077AB4D-2BEF-48AB-9603-E7E488E47480}"/>
    <cellStyle name="40% - Accent2 2 3 5 4" xfId="9869" xr:uid="{2E7F24EC-052F-437C-8577-39768B913991}"/>
    <cellStyle name="40% - Accent2 2 3 5 4 2" xfId="43582" xr:uid="{F6E108F2-0FD1-4E11-AD3B-8696724FBF63}"/>
    <cellStyle name="40% - Accent2 2 3 5 4 3" xfId="26926" xr:uid="{5EE08554-A66A-40EA-BE0C-C979F1A48120}"/>
    <cellStyle name="40% - Accent2 2 3 5 5" xfId="35254" xr:uid="{BA6B1249-4D87-4405-9BB1-14DEDB9DDBE4}"/>
    <cellStyle name="40% - Accent2 2 3 5 6" xfId="18598" xr:uid="{9BDEC384-7E05-43EA-A2FA-68AE738CE2FF}"/>
    <cellStyle name="40% - Accent2 2 3 6" xfId="2988" xr:uid="{A65D031A-B24F-4F7D-9E24-E4C31CC7A422}"/>
    <cellStyle name="40% - Accent2 2 3 6 2" xfId="11318" xr:uid="{BF2318B2-5B26-4CF3-AF3D-917AF2048224}"/>
    <cellStyle name="40% - Accent2 2 3 6 2 2" xfId="45031" xr:uid="{3EA9B62E-6AD4-467F-AA66-C080725CA385}"/>
    <cellStyle name="40% - Accent2 2 3 6 2 3" xfId="28375" xr:uid="{E61BA142-81D5-4597-8845-7BC374955A1A}"/>
    <cellStyle name="40% - Accent2 2 3 6 3" xfId="36703" xr:uid="{59B06006-BB20-4C83-89A1-A56E8619C99E}"/>
    <cellStyle name="40% - Accent2 2 3 6 4" xfId="20047" xr:uid="{702479C7-8201-46D4-8784-37983D3FA292}"/>
    <cellStyle name="40% - Accent2 2 3 7" xfId="5764" xr:uid="{AAEAB89E-A367-412F-8E8A-2C888B85004A}"/>
    <cellStyle name="40% - Accent2 2 3 7 2" xfId="14094" xr:uid="{63E0521F-844C-4030-BB95-EBFD5A67E075}"/>
    <cellStyle name="40% - Accent2 2 3 7 2 2" xfId="47807" xr:uid="{C9E45FBB-2154-43E2-91C7-7894E426A3DF}"/>
    <cellStyle name="40% - Accent2 2 3 7 2 3" xfId="31151" xr:uid="{A42E7B87-3982-46DB-BCA3-D1264F1E69AE}"/>
    <cellStyle name="40% - Accent2 2 3 7 3" xfId="39479" xr:uid="{55C64450-E63F-4DB3-A8EF-020709A5D2A4}"/>
    <cellStyle name="40% - Accent2 2 3 7 4" xfId="22823" xr:uid="{73BDBEE8-48C8-4A40-B7D9-20ECBE7D42E6}"/>
    <cellStyle name="40% - Accent2 2 3 8" xfId="8542" xr:uid="{2A6B027E-0B66-453E-9DAB-7F21F9AEA30E}"/>
    <cellStyle name="40% - Accent2 2 3 8 2" xfId="42255" xr:uid="{D08158CB-FF9C-4F83-86D2-8EA06D3608C0}"/>
    <cellStyle name="40% - Accent2 2 3 8 3" xfId="25599" xr:uid="{DA2FE330-CE39-4BD2-9CAC-3BAF1E18268A}"/>
    <cellStyle name="40% - Accent2 2 3 9" xfId="33927" xr:uid="{7A112FE3-75F9-47D5-9B07-3382123D8D20}"/>
    <cellStyle name="40% - Accent2 2 4" xfId="316" xr:uid="{F1D690AE-87F4-460B-BC0C-147621DBD2B6}"/>
    <cellStyle name="40% - Accent2 2 4 2" xfId="796" xr:uid="{D7DE9412-7D9A-4121-B1DD-A6D054CA0FCF}"/>
    <cellStyle name="40% - Accent2 2 4 2 2" xfId="2124" xr:uid="{C1401933-1092-48BB-B0D1-39F2C6578C00}"/>
    <cellStyle name="40% - Accent2 2 4 2 2 2" xfId="4914" xr:uid="{4E50DB5E-647D-4302-98BA-3D6D53FF3A00}"/>
    <cellStyle name="40% - Accent2 2 4 2 2 2 2" xfId="13244" xr:uid="{4261CC0D-2F72-4B62-BA8E-D9C0674F3D46}"/>
    <cellStyle name="40% - Accent2 2 4 2 2 2 2 2" xfId="46957" xr:uid="{D1ABD51E-49C2-402D-9BDB-CA468B02CB78}"/>
    <cellStyle name="40% - Accent2 2 4 2 2 2 2 3" xfId="30301" xr:uid="{13ADCF63-A228-4197-99C5-664240FD2BEB}"/>
    <cellStyle name="40% - Accent2 2 4 2 2 2 3" xfId="38629" xr:uid="{839CFA75-8249-4419-AC73-9C863BF3B35A}"/>
    <cellStyle name="40% - Accent2 2 4 2 2 2 4" xfId="21973" xr:uid="{06ED6C06-EEC4-42EA-94CB-3147100FFDA8}"/>
    <cellStyle name="40% - Accent2 2 4 2 2 3" xfId="7690" xr:uid="{AEF79EFA-A419-4DA9-A1A6-EAD25D40514F}"/>
    <cellStyle name="40% - Accent2 2 4 2 2 3 2" xfId="16020" xr:uid="{3B54B50E-59E5-454D-AA3A-0306D86EA4D3}"/>
    <cellStyle name="40% - Accent2 2 4 2 2 3 2 2" xfId="49733" xr:uid="{A113E78A-05C0-480A-B113-8CE6C36D954B}"/>
    <cellStyle name="40% - Accent2 2 4 2 2 3 2 3" xfId="33077" xr:uid="{324F6F6B-A830-4037-AB45-5170BF714922}"/>
    <cellStyle name="40% - Accent2 2 4 2 2 3 3" xfId="41405" xr:uid="{473A8009-F5B4-425A-BC04-F873AB31A1CD}"/>
    <cellStyle name="40% - Accent2 2 4 2 2 3 4" xfId="24749" xr:uid="{83368743-64BC-4194-B040-952863084FA2}"/>
    <cellStyle name="40% - Accent2 2 4 2 2 4" xfId="10468" xr:uid="{C6B3A4AF-766A-452B-9B0F-9710192DBE90}"/>
    <cellStyle name="40% - Accent2 2 4 2 2 4 2" xfId="44181" xr:uid="{BD89D55B-BEEA-47A3-B829-0BA168740F18}"/>
    <cellStyle name="40% - Accent2 2 4 2 2 4 3" xfId="27525" xr:uid="{4B461D0E-D422-4D60-AB32-D9049B6149DE}"/>
    <cellStyle name="40% - Accent2 2 4 2 2 5" xfId="35853" xr:uid="{92BE6018-50DB-48E7-9548-8FF71C73554B}"/>
    <cellStyle name="40% - Accent2 2 4 2 2 6" xfId="19197" xr:uid="{8C81C721-74CB-48DD-8D83-E4C6C12A9673}"/>
    <cellStyle name="40% - Accent2 2 4 2 3" xfId="3587" xr:uid="{FA15FC32-E6FF-4A2F-9E35-1CACDF4F2884}"/>
    <cellStyle name="40% - Accent2 2 4 2 3 2" xfId="11917" xr:uid="{235343DF-7804-46A6-82D5-44015D65E285}"/>
    <cellStyle name="40% - Accent2 2 4 2 3 2 2" xfId="45630" xr:uid="{1B6C095D-EC3F-4C83-BA3A-3011D5C20BBB}"/>
    <cellStyle name="40% - Accent2 2 4 2 3 2 3" xfId="28974" xr:uid="{50521100-AB0C-43DF-BF72-FD8E25E0B4B8}"/>
    <cellStyle name="40% - Accent2 2 4 2 3 3" xfId="37302" xr:uid="{FFC9BF02-2908-4890-BEEF-11BDFAE54662}"/>
    <cellStyle name="40% - Accent2 2 4 2 3 4" xfId="20646" xr:uid="{16D01292-63A1-4F6E-8495-2FC3EA9ED83C}"/>
    <cellStyle name="40% - Accent2 2 4 2 4" xfId="6363" xr:uid="{400029A2-CA45-47FE-96B7-39FAC62CAA45}"/>
    <cellStyle name="40% - Accent2 2 4 2 4 2" xfId="14693" xr:uid="{26A02935-4E71-4BC4-B589-2F4D8414F03A}"/>
    <cellStyle name="40% - Accent2 2 4 2 4 2 2" xfId="48406" xr:uid="{B6AD02D3-45E7-4469-949F-C6B527B4E131}"/>
    <cellStyle name="40% - Accent2 2 4 2 4 2 3" xfId="31750" xr:uid="{A4763075-F331-4E04-8F57-A5B9ED3C657C}"/>
    <cellStyle name="40% - Accent2 2 4 2 4 3" xfId="40078" xr:uid="{10B974B4-D002-48EB-806F-20E2570F217D}"/>
    <cellStyle name="40% - Accent2 2 4 2 4 4" xfId="23422" xr:uid="{1B508449-981F-4DC1-A266-CE93731D41D7}"/>
    <cellStyle name="40% - Accent2 2 4 2 5" xfId="9141" xr:uid="{BD2C4145-DBF6-4F41-88C8-D57169A44933}"/>
    <cellStyle name="40% - Accent2 2 4 2 5 2" xfId="42854" xr:uid="{961DC9B5-CB5A-44C9-BFAB-7426F05ABF73}"/>
    <cellStyle name="40% - Accent2 2 4 2 5 3" xfId="26198" xr:uid="{85CD3B4F-4A0E-4BFD-8C3B-0FE54D22C60F}"/>
    <cellStyle name="40% - Accent2 2 4 2 6" xfId="34526" xr:uid="{40E55DF3-31C9-4184-9927-6990EB16DFD6}"/>
    <cellStyle name="40% - Accent2 2 4 2 7" xfId="17870" xr:uid="{1A3B3DD1-1CA9-45CC-A655-68F221C71E0A}"/>
    <cellStyle name="40% - Accent2 2 4 2 8" xfId="51568" xr:uid="{D97AA04D-E422-4FFB-BB4F-0AAD85036C52}"/>
    <cellStyle name="40% - Accent2 2 4 3" xfId="1646" xr:uid="{0959D3A2-16A9-40DC-A5AA-40881C40C434}"/>
    <cellStyle name="40% - Accent2 2 4 3 2" xfId="4436" xr:uid="{A9B21BED-DC58-4130-8477-75F20D4F00D5}"/>
    <cellStyle name="40% - Accent2 2 4 3 2 2" xfId="12766" xr:uid="{4801A00E-BFDE-4412-8B1B-551FF87F343E}"/>
    <cellStyle name="40% - Accent2 2 4 3 2 2 2" xfId="46479" xr:uid="{0BDEB40B-8A24-4CE9-80FA-8A12103263BA}"/>
    <cellStyle name="40% - Accent2 2 4 3 2 2 3" xfId="29823" xr:uid="{B7A2D6D1-FFD3-4E8C-94CE-482A82B31646}"/>
    <cellStyle name="40% - Accent2 2 4 3 2 3" xfId="38151" xr:uid="{4F32BD4C-B574-4632-8AB5-8BFBD8C9DCB7}"/>
    <cellStyle name="40% - Accent2 2 4 3 2 4" xfId="21495" xr:uid="{AA561724-FED4-42AB-9C79-323FDA684B5F}"/>
    <cellStyle name="40% - Accent2 2 4 3 3" xfId="7212" xr:uid="{C7276741-1C59-40DF-A27F-5DB8FF44DF2E}"/>
    <cellStyle name="40% - Accent2 2 4 3 3 2" xfId="15542" xr:uid="{54DCB4A9-AA48-4353-95F9-29F7C727258F}"/>
    <cellStyle name="40% - Accent2 2 4 3 3 2 2" xfId="49255" xr:uid="{938C5874-14C7-40C1-A6F9-535319377253}"/>
    <cellStyle name="40% - Accent2 2 4 3 3 2 3" xfId="32599" xr:uid="{FAFC4444-B100-46E1-9CD6-75DE8AF8C205}"/>
    <cellStyle name="40% - Accent2 2 4 3 3 3" xfId="40927" xr:uid="{E622514B-60FF-4F5A-B3A9-F85D02FAB3E8}"/>
    <cellStyle name="40% - Accent2 2 4 3 3 4" xfId="24271" xr:uid="{CFDCB665-18CC-47FE-ADBB-FF59A53C1714}"/>
    <cellStyle name="40% - Accent2 2 4 3 4" xfId="9990" xr:uid="{0546B69B-9213-488E-9A0C-FF2D7194C20A}"/>
    <cellStyle name="40% - Accent2 2 4 3 4 2" xfId="43703" xr:uid="{610C65A6-A875-486F-985D-41C23D1E868D}"/>
    <cellStyle name="40% - Accent2 2 4 3 4 3" xfId="27047" xr:uid="{B2C212E5-FF6A-4E39-921B-7A1F1120CD6A}"/>
    <cellStyle name="40% - Accent2 2 4 3 5" xfId="35375" xr:uid="{F4603377-24D1-460B-A48B-EEA6FB15096C}"/>
    <cellStyle name="40% - Accent2 2 4 3 6" xfId="18719" xr:uid="{5C4A8FCF-8669-4F13-9189-C4F81CBEF9B7}"/>
    <cellStyle name="40% - Accent2 2 4 4" xfId="3109" xr:uid="{CDDD8988-250C-40A7-8D72-605957A26787}"/>
    <cellStyle name="40% - Accent2 2 4 4 2" xfId="11439" xr:uid="{7BC87769-4E3F-4234-8DC2-88E00D783524}"/>
    <cellStyle name="40% - Accent2 2 4 4 2 2" xfId="45152" xr:uid="{63B2673E-2278-4E6B-956F-90A0D02E08E5}"/>
    <cellStyle name="40% - Accent2 2 4 4 2 3" xfId="28496" xr:uid="{344FD455-863E-4BDD-990F-AE08FF14892D}"/>
    <cellStyle name="40% - Accent2 2 4 4 3" xfId="36824" xr:uid="{B5576A0D-632D-4204-9555-AEED28DA5369}"/>
    <cellStyle name="40% - Accent2 2 4 4 4" xfId="20168" xr:uid="{1404E0AE-3C30-463E-BAEC-AC3C879FB815}"/>
    <cellStyle name="40% - Accent2 2 4 5" xfId="5885" xr:uid="{E923FBD5-3D09-4BDB-86D7-1291DA0A41BF}"/>
    <cellStyle name="40% - Accent2 2 4 5 2" xfId="14215" xr:uid="{E625CC6C-B365-4BB5-BD0A-3B8E6D4ABD03}"/>
    <cellStyle name="40% - Accent2 2 4 5 2 2" xfId="47928" xr:uid="{FB58382A-9A9C-45D3-9D34-7B1D9D9CAF02}"/>
    <cellStyle name="40% - Accent2 2 4 5 2 3" xfId="31272" xr:uid="{BC3641C0-ADA5-4781-9EEA-BF342BD08C3D}"/>
    <cellStyle name="40% - Accent2 2 4 5 3" xfId="39600" xr:uid="{73CE9335-955B-4CB1-A96B-43002484D487}"/>
    <cellStyle name="40% - Accent2 2 4 5 4" xfId="22944" xr:uid="{4ED55FA2-4ECA-43BD-909B-FA5455B80460}"/>
    <cellStyle name="40% - Accent2 2 4 6" xfId="8663" xr:uid="{6EBE09B8-0F1F-4CB8-AFBC-927ED905CFE3}"/>
    <cellStyle name="40% - Accent2 2 4 6 2" xfId="42376" xr:uid="{AD5BD2BE-D62F-4F45-8761-86C031C279E7}"/>
    <cellStyle name="40% - Accent2 2 4 6 3" xfId="25720" xr:uid="{E79F8C2D-5B7D-4160-B4CF-9C0DF66EB544}"/>
    <cellStyle name="40% - Accent2 2 4 7" xfId="34048" xr:uid="{0FAC74A8-D017-47AC-B1D7-CD0189F8AF00}"/>
    <cellStyle name="40% - Accent2 2 4 8" xfId="17392" xr:uid="{0E3E9FFB-AAAD-4DBD-B88F-00010C3A29E0}"/>
    <cellStyle name="40% - Accent2 2 4 9" xfId="51090" xr:uid="{AC2F8B23-D7B8-49FF-8EE3-47ADCE0F6CB1}"/>
    <cellStyle name="40% - Accent2 2 5" xfId="552" xr:uid="{E46790C2-26A3-40DE-B892-0EAC50C92391}"/>
    <cellStyle name="40% - Accent2 2 5 2" xfId="1882" xr:uid="{CDADB696-0446-4A2B-9ABF-0233409F565F}"/>
    <cellStyle name="40% - Accent2 2 5 2 2" xfId="4672" xr:uid="{AE739B51-EAB2-4685-ACEF-E4833AEA0D6D}"/>
    <cellStyle name="40% - Accent2 2 5 2 2 2" xfId="13002" xr:uid="{55116C79-888E-40B0-A400-9878828304D3}"/>
    <cellStyle name="40% - Accent2 2 5 2 2 2 2" xfId="46715" xr:uid="{0201A115-7043-4C75-BB62-D2FB0F444E43}"/>
    <cellStyle name="40% - Accent2 2 5 2 2 2 3" xfId="30059" xr:uid="{089CB65D-FF56-4C04-9AA6-7FFF68E5BD20}"/>
    <cellStyle name="40% - Accent2 2 5 2 2 3" xfId="38387" xr:uid="{AB05F9A0-566C-4EFE-882F-4A5A1A3B6552}"/>
    <cellStyle name="40% - Accent2 2 5 2 2 4" xfId="21731" xr:uid="{DFC84FFB-7AB9-4DB3-9F13-5A57DB0EFF0A}"/>
    <cellStyle name="40% - Accent2 2 5 2 3" xfId="7448" xr:uid="{CEA66B2C-A3FF-43DB-B438-8D90D33647FE}"/>
    <cellStyle name="40% - Accent2 2 5 2 3 2" xfId="15778" xr:uid="{89A655D5-596C-4076-A330-36A628DE63A8}"/>
    <cellStyle name="40% - Accent2 2 5 2 3 2 2" xfId="49491" xr:uid="{609E4A08-2EAC-4538-A928-7D17DA5F0EAC}"/>
    <cellStyle name="40% - Accent2 2 5 2 3 2 3" xfId="32835" xr:uid="{AD629EB4-E3C9-4602-A903-4D466FE0C534}"/>
    <cellStyle name="40% - Accent2 2 5 2 3 3" xfId="41163" xr:uid="{DC091BF8-6402-48CC-850A-6480E88DF218}"/>
    <cellStyle name="40% - Accent2 2 5 2 3 4" xfId="24507" xr:uid="{28B8F8B5-9568-42DF-AC79-A854248F9B85}"/>
    <cellStyle name="40% - Accent2 2 5 2 4" xfId="10226" xr:uid="{2CA2DD78-5D48-44F8-B5C4-93070DB90619}"/>
    <cellStyle name="40% - Accent2 2 5 2 4 2" xfId="43939" xr:uid="{9DE78767-E64A-44F9-9AE3-CC3CDF89CAA0}"/>
    <cellStyle name="40% - Accent2 2 5 2 4 3" xfId="27283" xr:uid="{24F4F850-BBA8-4778-8DBE-4BCAE64B177C}"/>
    <cellStyle name="40% - Accent2 2 5 2 5" xfId="35611" xr:uid="{1182A382-A034-47BD-BFD5-19A5C36487FE}"/>
    <cellStyle name="40% - Accent2 2 5 2 6" xfId="18955" xr:uid="{06FF4CA0-1F20-46BC-BAAC-3E82F2090664}"/>
    <cellStyle name="40% - Accent2 2 5 3" xfId="3345" xr:uid="{9F8B0733-606D-4698-9E88-620C193EFCC5}"/>
    <cellStyle name="40% - Accent2 2 5 3 2" xfId="11675" xr:uid="{7BA73C6E-4B6C-42F9-88A4-ACE5283C938C}"/>
    <cellStyle name="40% - Accent2 2 5 3 2 2" xfId="45388" xr:uid="{4876F8C1-4C28-435B-8ED0-A592E88C2DF3}"/>
    <cellStyle name="40% - Accent2 2 5 3 2 3" xfId="28732" xr:uid="{322F62CA-77C6-453A-AFCD-DB9FBEC96962}"/>
    <cellStyle name="40% - Accent2 2 5 3 3" xfId="37060" xr:uid="{99C02B08-6B24-427F-BEC0-C9C4B40D0C28}"/>
    <cellStyle name="40% - Accent2 2 5 3 4" xfId="20404" xr:uid="{4ACC29CD-1670-441B-AB88-C5BD419CC0D8}"/>
    <cellStyle name="40% - Accent2 2 5 4" xfId="6121" xr:uid="{8F6CBCAD-3358-461F-AF03-D963CBAFB785}"/>
    <cellStyle name="40% - Accent2 2 5 4 2" xfId="14451" xr:uid="{62C20E03-DCE3-4528-A9CC-E38D07B68217}"/>
    <cellStyle name="40% - Accent2 2 5 4 2 2" xfId="48164" xr:uid="{C4741BBE-8062-4C9A-8ACC-4FFE96FFF2AA}"/>
    <cellStyle name="40% - Accent2 2 5 4 2 3" xfId="31508" xr:uid="{2CDE3DE8-B55F-4BEF-B7DB-6BB381492BC9}"/>
    <cellStyle name="40% - Accent2 2 5 4 3" xfId="39836" xr:uid="{804EDCA8-2154-4B2D-9EDB-EF097120558E}"/>
    <cellStyle name="40% - Accent2 2 5 4 4" xfId="23180" xr:uid="{D5794B49-43E1-4A37-98BF-9530DAFFC65B}"/>
    <cellStyle name="40% - Accent2 2 5 5" xfId="8899" xr:uid="{E21AFDEB-7BEF-427A-BB51-F7E41F8DF841}"/>
    <cellStyle name="40% - Accent2 2 5 5 2" xfId="42612" xr:uid="{6E98D78A-1957-4C02-B8AD-C92561F45F50}"/>
    <cellStyle name="40% - Accent2 2 5 5 3" xfId="25956" xr:uid="{4957D438-F450-47B7-AEFA-335381ADE7A5}"/>
    <cellStyle name="40% - Accent2 2 5 6" xfId="34284" xr:uid="{7AE2BFDA-9B2A-4223-9DE8-A1F25F104ABD}"/>
    <cellStyle name="40% - Accent2 2 5 7" xfId="17628" xr:uid="{89BD1723-A274-4C13-8F7E-46FF4535F34B}"/>
    <cellStyle name="40% - Accent2 2 5 8" xfId="51326" xr:uid="{AE2B575A-AC24-4C0C-94C6-12D517A73239}"/>
    <cellStyle name="40% - Accent2 2 6" xfId="1029" xr:uid="{D621FF16-B8BC-453D-B7AE-C114CFC8742A}"/>
    <cellStyle name="40% - Accent2 2 6 2" xfId="2357" xr:uid="{17634B14-A3FF-4156-837D-BDEAE9DB4B46}"/>
    <cellStyle name="40% - Accent2 2 6 2 2" xfId="5147" xr:uid="{A9CCACA5-4B84-496E-93D7-82C83970031E}"/>
    <cellStyle name="40% - Accent2 2 6 2 2 2" xfId="13477" xr:uid="{C3B6EC26-284E-4523-BEC6-F36482DE3DE7}"/>
    <cellStyle name="40% - Accent2 2 6 2 2 2 2" xfId="47190" xr:uid="{BA57A97F-C26A-4E3D-BACD-898F99D2DD95}"/>
    <cellStyle name="40% - Accent2 2 6 2 2 2 3" xfId="30534" xr:uid="{24336644-66F7-4B44-80C7-7D945BCB0819}"/>
    <cellStyle name="40% - Accent2 2 6 2 2 3" xfId="38862" xr:uid="{16CC6E3F-D33B-4EB0-8072-3DEC860B8171}"/>
    <cellStyle name="40% - Accent2 2 6 2 2 4" xfId="22206" xr:uid="{FA484BD3-3F9A-490D-8571-8B05EF51D37F}"/>
    <cellStyle name="40% - Accent2 2 6 2 3" xfId="7923" xr:uid="{B677905A-B3F9-4482-B04B-E9CCAAB7B6FB}"/>
    <cellStyle name="40% - Accent2 2 6 2 3 2" xfId="16253" xr:uid="{B595E667-3AB5-4F06-9A94-090DDC68A293}"/>
    <cellStyle name="40% - Accent2 2 6 2 3 2 2" xfId="49966" xr:uid="{6E2F423E-BF2C-4A6A-85D7-8510630637BA}"/>
    <cellStyle name="40% - Accent2 2 6 2 3 2 3" xfId="33310" xr:uid="{AA2249C7-13D1-4020-9D3C-80D61C058792}"/>
    <cellStyle name="40% - Accent2 2 6 2 3 3" xfId="41638" xr:uid="{28992066-44BC-411F-8C58-3DC2A2940FC3}"/>
    <cellStyle name="40% - Accent2 2 6 2 3 4" xfId="24982" xr:uid="{FA3597EA-A66C-49D4-8AE6-371F49A9739B}"/>
    <cellStyle name="40% - Accent2 2 6 2 4" xfId="10701" xr:uid="{ED46F18C-C1B6-4EE1-A3FE-8E90A58C5DA6}"/>
    <cellStyle name="40% - Accent2 2 6 2 4 2" xfId="44414" xr:uid="{7A813B1B-EE22-4C3C-92E7-13DA0053326B}"/>
    <cellStyle name="40% - Accent2 2 6 2 4 3" xfId="27758" xr:uid="{03631073-CE78-4CB1-AB0C-4EBD4D96F7F2}"/>
    <cellStyle name="40% - Accent2 2 6 2 5" xfId="36086" xr:uid="{1116F843-2E7B-4C7B-90B6-4FA60F7BBD42}"/>
    <cellStyle name="40% - Accent2 2 6 2 6" xfId="19430" xr:uid="{9F98CC43-E660-49CF-90AE-321A208DE784}"/>
    <cellStyle name="40% - Accent2 2 6 3" xfId="3820" xr:uid="{94EF71D1-8B34-47EA-8353-5441B7F150B7}"/>
    <cellStyle name="40% - Accent2 2 6 3 2" xfId="12150" xr:uid="{40024E94-68C4-44B2-B164-AAC0785C0169}"/>
    <cellStyle name="40% - Accent2 2 6 3 2 2" xfId="45863" xr:uid="{6FA5E2FA-9529-4BFE-B7C7-E5AB6E655813}"/>
    <cellStyle name="40% - Accent2 2 6 3 2 3" xfId="29207" xr:uid="{70B296F2-3970-4CE3-890F-3E3FC9FBBD91}"/>
    <cellStyle name="40% - Accent2 2 6 3 3" xfId="37535" xr:uid="{04DB5537-F4A3-412F-9381-3B93D5B78BCD}"/>
    <cellStyle name="40% - Accent2 2 6 3 4" xfId="20879" xr:uid="{FDD325A1-8485-46F2-8F28-AF31E91603C1}"/>
    <cellStyle name="40% - Accent2 2 6 4" xfId="6596" xr:uid="{6958975B-A280-4928-BE70-6F412A1CC937}"/>
    <cellStyle name="40% - Accent2 2 6 4 2" xfId="14926" xr:uid="{37CDE08C-244C-43BC-BB51-A5B4903ED27C}"/>
    <cellStyle name="40% - Accent2 2 6 4 2 2" xfId="48639" xr:uid="{9AA0FCFB-D0B4-4A67-A413-714EC6F9DA3B}"/>
    <cellStyle name="40% - Accent2 2 6 4 2 3" xfId="31983" xr:uid="{F7CA43D5-5384-4C6D-96D7-2B53D99CB5B0}"/>
    <cellStyle name="40% - Accent2 2 6 4 3" xfId="40311" xr:uid="{7CA412F0-E103-4EFE-BEED-C9C2D5EDC25E}"/>
    <cellStyle name="40% - Accent2 2 6 4 4" xfId="23655" xr:uid="{C7255067-7629-42BC-A93C-D376E4B363CE}"/>
    <cellStyle name="40% - Accent2 2 6 5" xfId="9374" xr:uid="{309BD68B-DFB8-4D88-B37C-6EC781000AE8}"/>
    <cellStyle name="40% - Accent2 2 6 5 2" xfId="43087" xr:uid="{339A4F19-1C9B-4862-98A3-0025275B4B72}"/>
    <cellStyle name="40% - Accent2 2 6 5 3" xfId="26431" xr:uid="{E20A75AC-412E-4F34-9EAC-F9F2B6849F23}"/>
    <cellStyle name="40% - Accent2 2 6 6" xfId="34759" xr:uid="{3BE18405-6042-44F1-A0B8-4BAE28D118DC}"/>
    <cellStyle name="40% - Accent2 2 6 7" xfId="18103" xr:uid="{B0D3F475-237B-43F9-8132-B43050F4F561}"/>
    <cellStyle name="40% - Accent2 2 6 8" xfId="51801" xr:uid="{1CC2A552-4063-4617-9A2D-4351D4756AA6}"/>
    <cellStyle name="40% - Accent2 2 7" xfId="1290" xr:uid="{62F332A4-7C7D-43B6-85C6-5AB8C4386665}"/>
    <cellStyle name="40% - Accent2 2 7 2" xfId="2618" xr:uid="{024F48B8-709C-401B-872B-C888CE7F0BB7}"/>
    <cellStyle name="40% - Accent2 2 7 2 2" xfId="5408" xr:uid="{A9D7CB85-23BB-4EB2-BB16-46121CAE959C}"/>
    <cellStyle name="40% - Accent2 2 7 2 2 2" xfId="13738" xr:uid="{E22E3BC7-93A5-408C-BD2B-A53B9E90C0FD}"/>
    <cellStyle name="40% - Accent2 2 7 2 2 2 2" xfId="47451" xr:uid="{89BAA156-5501-4E71-A8EE-89D1F7B3CC82}"/>
    <cellStyle name="40% - Accent2 2 7 2 2 2 3" xfId="30795" xr:uid="{35210E3E-F2A1-4F11-B4A6-D2570791DC92}"/>
    <cellStyle name="40% - Accent2 2 7 2 2 3" xfId="39123" xr:uid="{42DEA142-DFBF-4408-B54E-04F672C44A7A}"/>
    <cellStyle name="40% - Accent2 2 7 2 2 4" xfId="22467" xr:uid="{6F5A2661-948B-41AE-9666-949C484229E5}"/>
    <cellStyle name="40% - Accent2 2 7 2 3" xfId="8184" xr:uid="{FBFBCC14-C493-4BAB-91BC-DF2498E6D9F6}"/>
    <cellStyle name="40% - Accent2 2 7 2 3 2" xfId="16514" xr:uid="{FD3E2CB7-8487-47FD-ADF2-14AED7D00A7A}"/>
    <cellStyle name="40% - Accent2 2 7 2 3 2 2" xfId="50227" xr:uid="{4EA33E8A-4A21-4BD0-8B77-4365CD212440}"/>
    <cellStyle name="40% - Accent2 2 7 2 3 2 3" xfId="33571" xr:uid="{44316D6C-A946-4A2D-A7C8-5097A51E259F}"/>
    <cellStyle name="40% - Accent2 2 7 2 3 3" xfId="41899" xr:uid="{270352B4-EE45-4556-9BC1-EFA4B82CC9C6}"/>
    <cellStyle name="40% - Accent2 2 7 2 3 4" xfId="25243" xr:uid="{45B00216-77D4-4A49-A3CA-CC582BEB1E4E}"/>
    <cellStyle name="40% - Accent2 2 7 2 4" xfId="10962" xr:uid="{A67C114B-6078-4B82-97EC-87FC92412109}"/>
    <cellStyle name="40% - Accent2 2 7 2 4 2" xfId="44675" xr:uid="{ED454431-A46B-4E4B-B832-AE23C888C176}"/>
    <cellStyle name="40% - Accent2 2 7 2 4 3" xfId="28019" xr:uid="{C3F43D1B-77A5-4916-B5A0-35350EFA565A}"/>
    <cellStyle name="40% - Accent2 2 7 2 5" xfId="36347" xr:uid="{3CC26280-6785-43D4-B912-0EF1F570A348}"/>
    <cellStyle name="40% - Accent2 2 7 2 6" xfId="19691" xr:uid="{5BBF3845-FD63-4419-BA3A-F4283395BC20}"/>
    <cellStyle name="40% - Accent2 2 7 3" xfId="4081" xr:uid="{AC0A6D3C-E9A9-4731-9F80-194CF877E2CE}"/>
    <cellStyle name="40% - Accent2 2 7 3 2" xfId="12411" xr:uid="{C8F43532-E156-4156-AFB6-16F2F8A9382D}"/>
    <cellStyle name="40% - Accent2 2 7 3 2 2" xfId="46124" xr:uid="{FE617ED2-60CD-4047-9220-2FEEBBFBECD9}"/>
    <cellStyle name="40% - Accent2 2 7 3 2 3" xfId="29468" xr:uid="{A183515D-358E-4386-A97D-AF5C6C919634}"/>
    <cellStyle name="40% - Accent2 2 7 3 3" xfId="37796" xr:uid="{F41122C0-1239-45AB-8927-7F246916072D}"/>
    <cellStyle name="40% - Accent2 2 7 3 4" xfId="21140" xr:uid="{6AEFDA84-3BA4-4CE9-ACCF-D0F060D3C35F}"/>
    <cellStyle name="40% - Accent2 2 7 4" xfId="6857" xr:uid="{D0AAB104-27F9-472F-B324-EE7A0E838DDE}"/>
    <cellStyle name="40% - Accent2 2 7 4 2" xfId="15187" xr:uid="{BDB2D496-0317-462C-8F51-E26D4C06F863}"/>
    <cellStyle name="40% - Accent2 2 7 4 2 2" xfId="48900" xr:uid="{1D18C831-6B27-468D-96C6-2C61EBF87167}"/>
    <cellStyle name="40% - Accent2 2 7 4 2 3" xfId="32244" xr:uid="{7262A92B-5066-476C-AAF2-BBE67EE6CA34}"/>
    <cellStyle name="40% - Accent2 2 7 4 3" xfId="40572" xr:uid="{C76B347E-423F-4AAF-A740-985EFC1B0D6D}"/>
    <cellStyle name="40% - Accent2 2 7 4 4" xfId="23916" xr:uid="{E62257E8-E588-4A77-BB71-3ACA764A8D2E}"/>
    <cellStyle name="40% - Accent2 2 7 5" xfId="9635" xr:uid="{144FA23F-7BF5-42DA-AE3F-776F506AAE0C}"/>
    <cellStyle name="40% - Accent2 2 7 5 2" xfId="43348" xr:uid="{E8B194EF-B9AB-4AA7-992D-1A97F154F540}"/>
    <cellStyle name="40% - Accent2 2 7 5 3" xfId="26692" xr:uid="{6D5A611F-E2F2-404A-93B6-FB793AFAFF95}"/>
    <cellStyle name="40% - Accent2 2 7 6" xfId="35020" xr:uid="{5E555513-CA09-46FE-94A1-4C8DF0BC23D4}"/>
    <cellStyle name="40% - Accent2 2 7 7" xfId="18364" xr:uid="{9DE5C1B7-14CE-4D97-AA83-66835CE68ED6}"/>
    <cellStyle name="40% - Accent2 2 7 8" xfId="52180" xr:uid="{D66CF9C0-0457-4E5B-BD40-21F97C1D81BB}"/>
    <cellStyle name="40% - Accent2 2 8" xfId="1408" xr:uid="{6C7CDEDD-8CCB-4D5C-A924-9817D156F890}"/>
    <cellStyle name="40% - Accent2 2 8 2" xfId="4199" xr:uid="{FEE4AA25-3EA5-460C-9E10-952D1D7D62E2}"/>
    <cellStyle name="40% - Accent2 2 8 2 2" xfId="12529" xr:uid="{194DD567-A5FD-4521-8792-B9E50A2F87D3}"/>
    <cellStyle name="40% - Accent2 2 8 2 2 2" xfId="46242" xr:uid="{DE144F6C-4EDA-4233-A268-462CF0BBCD77}"/>
    <cellStyle name="40% - Accent2 2 8 2 2 3" xfId="29586" xr:uid="{033B4E36-7A45-4184-8213-74D315FD4C09}"/>
    <cellStyle name="40% - Accent2 2 8 2 3" xfId="37914" xr:uid="{DF7DEDD6-76E3-40CF-8154-83B83DCFEED3}"/>
    <cellStyle name="40% - Accent2 2 8 2 4" xfId="21258" xr:uid="{FBDC6A94-861D-4853-86C6-AD26C94594F2}"/>
    <cellStyle name="40% - Accent2 2 8 3" xfId="6975" xr:uid="{5B976F44-9D5F-45CC-AAD8-F855A41227FA}"/>
    <cellStyle name="40% - Accent2 2 8 3 2" xfId="15305" xr:uid="{1034FFD9-0BBA-4573-97E4-42AE29540E72}"/>
    <cellStyle name="40% - Accent2 2 8 3 2 2" xfId="49018" xr:uid="{F670CC57-7679-4B91-9CFB-C2BE960E1973}"/>
    <cellStyle name="40% - Accent2 2 8 3 2 3" xfId="32362" xr:uid="{28BE6402-E26A-4637-BCCB-6A5A8DDD10CF}"/>
    <cellStyle name="40% - Accent2 2 8 3 3" xfId="40690" xr:uid="{4DFCAF9A-0D61-491B-BC30-8828BB96257D}"/>
    <cellStyle name="40% - Accent2 2 8 3 4" xfId="24034" xr:uid="{D0F0DF57-F0EB-4E4C-BC8D-DA86386091E5}"/>
    <cellStyle name="40% - Accent2 2 8 4" xfId="9753" xr:uid="{393766D3-C7E6-458F-875B-61A57590A5C3}"/>
    <cellStyle name="40% - Accent2 2 8 4 2" xfId="43466" xr:uid="{A7B3F70B-0CF9-4237-BB3D-A99223701590}"/>
    <cellStyle name="40% - Accent2 2 8 4 3" xfId="26810" xr:uid="{A6DC1131-5DA3-4B17-A942-1E51584D9D9F}"/>
    <cellStyle name="40% - Accent2 2 8 5" xfId="35138" xr:uid="{E072A6C2-A8F2-4320-8CC0-AE4B3A9006F4}"/>
    <cellStyle name="40% - Accent2 2 8 6" xfId="18482" xr:uid="{0DD19020-A805-4AC7-96B0-B0349AE4B5BC}"/>
    <cellStyle name="40% - Accent2 2 9" xfId="2871" xr:uid="{16DE7266-2DDC-4A62-BF75-0DC30BE66B8D}"/>
    <cellStyle name="40% - Accent2 2 9 2" xfId="11202" xr:uid="{93C4782B-4F57-4444-9BF4-0DC17A9A74AD}"/>
    <cellStyle name="40% - Accent2 2 9 2 2" xfId="44915" xr:uid="{8A5E5797-4398-4289-86F3-6ED6B5AA21E6}"/>
    <cellStyle name="40% - Accent2 2 9 2 3" xfId="28259" xr:uid="{BC22FEA5-46A5-4A63-BF86-9520E38E1B60}"/>
    <cellStyle name="40% - Accent2 2 9 3" xfId="36587" xr:uid="{9601FB4D-65A8-4B0E-846C-E17B882A1527}"/>
    <cellStyle name="40% - Accent2 2 9 4" xfId="19931" xr:uid="{636D6164-8003-455B-A319-B56BCD847770}"/>
    <cellStyle name="40% - Accent2 3" xfId="94" xr:uid="{BFABDE48-944E-493B-86E5-8B19916A7882}"/>
    <cellStyle name="40% - Accent2 3 10" xfId="8449" xr:uid="{0F377AFE-6D0B-412B-A058-AE0823C8ECEF}"/>
    <cellStyle name="40% - Accent2 3 10 2" xfId="42162" xr:uid="{8D3F0742-434F-4AB8-B2F2-BE8238D7A9B3}"/>
    <cellStyle name="40% - Accent2 3 10 3" xfId="25506" xr:uid="{11FD174E-99B7-49B0-ADA9-AEBF959D8C56}"/>
    <cellStyle name="40% - Accent2 3 11" xfId="33834" xr:uid="{AEACF54C-8147-49F2-AFFE-CFC98941E205}"/>
    <cellStyle name="40% - Accent2 3 12" xfId="17178" xr:uid="{29D9D0E8-B1C1-43AE-AD45-57A6F77DAA1E}"/>
    <cellStyle name="40% - Accent2 3 13" xfId="50876" xr:uid="{1FE1354A-53F5-4408-9BE0-82A2450232FE}"/>
    <cellStyle name="40% - Accent2 3 2" xfId="217" xr:uid="{6A6B8524-A927-4C3C-9A22-2BBFF3C577D1}"/>
    <cellStyle name="40% - Accent2 3 2 10" xfId="17298" xr:uid="{938878E7-2A83-4AA7-AB10-C3534C7CAB2E}"/>
    <cellStyle name="40% - Accent2 3 2 11" xfId="50996" xr:uid="{1D84AAA4-85A5-4766-9EAF-719D0CE734D0}"/>
    <cellStyle name="40% - Accent2 3 2 2" xfId="459" xr:uid="{4F3F8687-AF67-49FF-A693-7322D6914038}"/>
    <cellStyle name="40% - Accent2 3 2 2 2" xfId="936" xr:uid="{97D9A40C-1AED-4453-B9B5-910925BED538}"/>
    <cellStyle name="40% - Accent2 3 2 2 2 2" xfId="2264" xr:uid="{61B58002-03E2-4E90-A11C-E26C1301DC5D}"/>
    <cellStyle name="40% - Accent2 3 2 2 2 2 2" xfId="5054" xr:uid="{998696F3-19ED-4124-B98F-9CC75E285CD3}"/>
    <cellStyle name="40% - Accent2 3 2 2 2 2 2 2" xfId="13384" xr:uid="{BFD6A78C-8DAC-49AF-9EAB-613F1CB1DF65}"/>
    <cellStyle name="40% - Accent2 3 2 2 2 2 2 2 2" xfId="47097" xr:uid="{E8A70988-1AF3-47E6-8016-13D2CEF8E4EC}"/>
    <cellStyle name="40% - Accent2 3 2 2 2 2 2 2 3" xfId="30441" xr:uid="{153239D3-3F3F-43B6-9B1D-7E8076C0F817}"/>
    <cellStyle name="40% - Accent2 3 2 2 2 2 2 3" xfId="38769" xr:uid="{B8488CC7-9AAD-4DB5-803D-12464404BE6F}"/>
    <cellStyle name="40% - Accent2 3 2 2 2 2 2 4" xfId="22113" xr:uid="{F93228A3-A90D-4E76-B140-F6B2F309835D}"/>
    <cellStyle name="40% - Accent2 3 2 2 2 2 3" xfId="7830" xr:uid="{F6C2DAAF-1ECA-49BB-8EA5-DD5DF5344F28}"/>
    <cellStyle name="40% - Accent2 3 2 2 2 2 3 2" xfId="16160" xr:uid="{45980DE2-6846-4BA7-A6A8-F3E19D98D5E5}"/>
    <cellStyle name="40% - Accent2 3 2 2 2 2 3 2 2" xfId="49873" xr:uid="{D220ADB6-3193-4A18-81B6-DAE4D430A606}"/>
    <cellStyle name="40% - Accent2 3 2 2 2 2 3 2 3" xfId="33217" xr:uid="{14FC2097-648C-4F1C-8445-EB342112079D}"/>
    <cellStyle name="40% - Accent2 3 2 2 2 2 3 3" xfId="41545" xr:uid="{D0E26A73-999D-400D-B0A3-0556E0F1AA1C}"/>
    <cellStyle name="40% - Accent2 3 2 2 2 2 3 4" xfId="24889" xr:uid="{B0511E23-C89D-458C-82AF-3F5E33A57DCB}"/>
    <cellStyle name="40% - Accent2 3 2 2 2 2 4" xfId="10608" xr:uid="{61399D95-6608-4FFF-AE96-5D6925E5B501}"/>
    <cellStyle name="40% - Accent2 3 2 2 2 2 4 2" xfId="44321" xr:uid="{8E7DFFF3-C54B-471B-B540-99D243765E5D}"/>
    <cellStyle name="40% - Accent2 3 2 2 2 2 4 3" xfId="27665" xr:uid="{FE21CCEA-6F1E-45CD-86AC-90A5D31E52B6}"/>
    <cellStyle name="40% - Accent2 3 2 2 2 2 5" xfId="35993" xr:uid="{254BD828-5FBD-4EAA-BD53-E12FD892D6C7}"/>
    <cellStyle name="40% - Accent2 3 2 2 2 2 6" xfId="19337" xr:uid="{4D032C51-4A2D-42FE-AF38-849A5128F9C3}"/>
    <cellStyle name="40% - Accent2 3 2 2 2 3" xfId="3727" xr:uid="{E18C567A-071E-4B5F-8A78-921C258D861C}"/>
    <cellStyle name="40% - Accent2 3 2 2 2 3 2" xfId="12057" xr:uid="{42BCE7EA-469E-45FA-8B29-7E2F1A635B05}"/>
    <cellStyle name="40% - Accent2 3 2 2 2 3 2 2" xfId="45770" xr:uid="{D6F6EB70-EFFD-42BF-B943-6D5AB86A7780}"/>
    <cellStyle name="40% - Accent2 3 2 2 2 3 2 3" xfId="29114" xr:uid="{6E678D9C-32AE-4F04-8163-D49A8689ABFC}"/>
    <cellStyle name="40% - Accent2 3 2 2 2 3 3" xfId="37442" xr:uid="{9A8846A6-8762-43E5-A010-D9E4F2C15AA7}"/>
    <cellStyle name="40% - Accent2 3 2 2 2 3 4" xfId="20786" xr:uid="{9DC17E77-C838-414B-91FF-712CA2AECF84}"/>
    <cellStyle name="40% - Accent2 3 2 2 2 4" xfId="6503" xr:uid="{85326E47-C4A2-4D04-9A1E-5CC2FF3E6F37}"/>
    <cellStyle name="40% - Accent2 3 2 2 2 4 2" xfId="14833" xr:uid="{D199C687-73C7-4DF4-BC09-5BBDC212C543}"/>
    <cellStyle name="40% - Accent2 3 2 2 2 4 2 2" xfId="48546" xr:uid="{1FFD3A34-1D61-4941-B029-59C11C11AB5D}"/>
    <cellStyle name="40% - Accent2 3 2 2 2 4 2 3" xfId="31890" xr:uid="{AE4AB831-094A-4586-8B41-B7098A0FCE72}"/>
    <cellStyle name="40% - Accent2 3 2 2 2 4 3" xfId="40218" xr:uid="{24DB019D-B1B9-4262-A489-8584970E4FD5}"/>
    <cellStyle name="40% - Accent2 3 2 2 2 4 4" xfId="23562" xr:uid="{13A2472E-8920-426B-859E-79CFDB512A34}"/>
    <cellStyle name="40% - Accent2 3 2 2 2 5" xfId="9281" xr:uid="{AE679EDA-FEDC-48A3-A389-89E9F18A77B5}"/>
    <cellStyle name="40% - Accent2 3 2 2 2 5 2" xfId="42994" xr:uid="{0FC2173B-84AF-46F8-AB4F-2FEE3EE291B1}"/>
    <cellStyle name="40% - Accent2 3 2 2 2 5 3" xfId="26338" xr:uid="{05255EAE-9D60-41F0-9CDA-FDC9B27D8B61}"/>
    <cellStyle name="40% - Accent2 3 2 2 2 6" xfId="34666" xr:uid="{11ACCDBC-01D8-4DE9-9720-E866F976079C}"/>
    <cellStyle name="40% - Accent2 3 2 2 2 7" xfId="18010" xr:uid="{3405256F-6D0A-4CA3-B53B-CA087447983F}"/>
    <cellStyle name="40% - Accent2 3 2 2 2 8" xfId="51708" xr:uid="{060B5007-9315-43B7-AC01-2956A608FB72}"/>
    <cellStyle name="40% - Accent2 3 2 2 3" xfId="1789" xr:uid="{F1D62AF4-D5D7-438F-B386-8DC1DAC067DE}"/>
    <cellStyle name="40% - Accent2 3 2 2 3 2" xfId="4579" xr:uid="{99894F42-9563-4342-B3B9-335C683B7FFD}"/>
    <cellStyle name="40% - Accent2 3 2 2 3 2 2" xfId="12909" xr:uid="{083F2E75-6898-411B-BA63-B6A12635A6A8}"/>
    <cellStyle name="40% - Accent2 3 2 2 3 2 2 2" xfId="46622" xr:uid="{89090447-2BA3-4C35-9639-424F9A1A079E}"/>
    <cellStyle name="40% - Accent2 3 2 2 3 2 2 3" xfId="29966" xr:uid="{D03A813D-6A50-4D82-9A2C-6CBC8B2B9333}"/>
    <cellStyle name="40% - Accent2 3 2 2 3 2 3" xfId="38294" xr:uid="{0E8CDBFA-7F78-48FF-8FEA-D2202478D258}"/>
    <cellStyle name="40% - Accent2 3 2 2 3 2 4" xfId="21638" xr:uid="{017BF83C-8583-4029-8247-3402E3DDC516}"/>
    <cellStyle name="40% - Accent2 3 2 2 3 3" xfId="7355" xr:uid="{32FFC66D-1899-40D1-8465-4C1E4FCB3773}"/>
    <cellStyle name="40% - Accent2 3 2 2 3 3 2" xfId="15685" xr:uid="{45C57C81-7DAD-4E78-9DA0-0DBEF3111404}"/>
    <cellStyle name="40% - Accent2 3 2 2 3 3 2 2" xfId="49398" xr:uid="{F938BDC0-7BC0-4F02-A06B-003A8FD928F7}"/>
    <cellStyle name="40% - Accent2 3 2 2 3 3 2 3" xfId="32742" xr:uid="{3DB0755E-5AAB-4BDA-90D4-995BE4FEBDD1}"/>
    <cellStyle name="40% - Accent2 3 2 2 3 3 3" xfId="41070" xr:uid="{908A0862-A747-4A85-B370-4C5CAB8A295E}"/>
    <cellStyle name="40% - Accent2 3 2 2 3 3 4" xfId="24414" xr:uid="{BF99DDDF-2E2F-4E40-9722-831B0F5CBF74}"/>
    <cellStyle name="40% - Accent2 3 2 2 3 4" xfId="10133" xr:uid="{AA304ACD-6C2F-4BE5-A565-9FEA01775275}"/>
    <cellStyle name="40% - Accent2 3 2 2 3 4 2" xfId="43846" xr:uid="{31D59D39-9640-44B2-A764-76DB4C5B1B93}"/>
    <cellStyle name="40% - Accent2 3 2 2 3 4 3" xfId="27190" xr:uid="{F6CE5D0D-E601-4DA2-B62F-54FC5277C158}"/>
    <cellStyle name="40% - Accent2 3 2 2 3 5" xfId="35518" xr:uid="{71DF1079-E7B1-430B-9FEF-942305ECF22C}"/>
    <cellStyle name="40% - Accent2 3 2 2 3 6" xfId="18862" xr:uid="{530C2181-DD46-46A9-9558-10370243AAD7}"/>
    <cellStyle name="40% - Accent2 3 2 2 4" xfId="3252" xr:uid="{D6854B80-3564-4D86-9EBC-4805CD82C3F2}"/>
    <cellStyle name="40% - Accent2 3 2 2 4 2" xfId="11582" xr:uid="{3DDF711D-0967-431B-9578-8D67134B3101}"/>
    <cellStyle name="40% - Accent2 3 2 2 4 2 2" xfId="45295" xr:uid="{CF83EA61-F14F-456D-9034-CCE0D59F8F1A}"/>
    <cellStyle name="40% - Accent2 3 2 2 4 2 3" xfId="28639" xr:uid="{10C5018F-8C96-4CC0-B911-38439788A1F8}"/>
    <cellStyle name="40% - Accent2 3 2 2 4 3" xfId="36967" xr:uid="{C182CF5E-2585-47B0-99F0-B3EBD0DDAAEF}"/>
    <cellStyle name="40% - Accent2 3 2 2 4 4" xfId="20311" xr:uid="{B2AC6C22-A6F3-47B8-A5E8-919719EB2A41}"/>
    <cellStyle name="40% - Accent2 3 2 2 5" xfId="6028" xr:uid="{E138AFD8-33E0-4993-B467-4C3FCD63EAF8}"/>
    <cellStyle name="40% - Accent2 3 2 2 5 2" xfId="14358" xr:uid="{626E3A04-FEAB-4989-9393-D4A526FE7D67}"/>
    <cellStyle name="40% - Accent2 3 2 2 5 2 2" xfId="48071" xr:uid="{120BED03-E8EA-4A5A-86BD-EFC169E43811}"/>
    <cellStyle name="40% - Accent2 3 2 2 5 2 3" xfId="31415" xr:uid="{91B99F13-4EC0-494A-BADA-64837C446EC8}"/>
    <cellStyle name="40% - Accent2 3 2 2 5 3" xfId="39743" xr:uid="{9A8E6679-2C77-442C-9946-34E9F7EF3C42}"/>
    <cellStyle name="40% - Accent2 3 2 2 5 4" xfId="23087" xr:uid="{2D250D9F-9551-4B17-B793-8EBCA197B401}"/>
    <cellStyle name="40% - Accent2 3 2 2 6" xfId="8806" xr:uid="{17F11A04-F09E-4B82-B95D-77D19C0E1717}"/>
    <cellStyle name="40% - Accent2 3 2 2 6 2" xfId="42519" xr:uid="{4E5BD2D6-7E1D-45FD-9D83-05E06B86B979}"/>
    <cellStyle name="40% - Accent2 3 2 2 6 3" xfId="25863" xr:uid="{97D2561F-D36C-40F6-80D3-76B92A9DBA47}"/>
    <cellStyle name="40% - Accent2 3 2 2 7" xfId="34191" xr:uid="{D65EC3BC-BD43-42B7-8580-70B138A34BAE}"/>
    <cellStyle name="40% - Accent2 3 2 2 8" xfId="17535" xr:uid="{0C280846-555A-4925-825B-B4D63474923E}"/>
    <cellStyle name="40% - Accent2 3 2 2 9" xfId="51233" xr:uid="{7FC5049E-AED2-4F75-9E21-F0D6C0FA5113}"/>
    <cellStyle name="40% - Accent2 3 2 3" xfId="695" xr:uid="{ABF84066-97CD-4F29-B456-A3D5BBAA4CA3}"/>
    <cellStyle name="40% - Accent2 3 2 3 2" xfId="2025" xr:uid="{2CA2301F-A4CE-4CC6-88F1-BE02A3E9CB0D}"/>
    <cellStyle name="40% - Accent2 3 2 3 2 2" xfId="4815" xr:uid="{0B8DA958-1154-4180-80A0-669ADB1C3406}"/>
    <cellStyle name="40% - Accent2 3 2 3 2 2 2" xfId="13145" xr:uid="{2361831B-EA00-43B8-87E9-40E8B60C4835}"/>
    <cellStyle name="40% - Accent2 3 2 3 2 2 2 2" xfId="46858" xr:uid="{8A80B6CD-9D01-4FFD-84C2-673A35FC6FB5}"/>
    <cellStyle name="40% - Accent2 3 2 3 2 2 2 3" xfId="30202" xr:uid="{09BF047F-8706-4886-B20E-2DC424B75652}"/>
    <cellStyle name="40% - Accent2 3 2 3 2 2 3" xfId="38530" xr:uid="{9C0D1981-4EC9-49BD-819E-5C8FC64370C1}"/>
    <cellStyle name="40% - Accent2 3 2 3 2 2 4" xfId="21874" xr:uid="{2598A6F8-A839-463E-BF9B-7EAB5EEB09AE}"/>
    <cellStyle name="40% - Accent2 3 2 3 2 3" xfId="7591" xr:uid="{F1FA68B2-25FA-45D5-878A-7A4F050530A2}"/>
    <cellStyle name="40% - Accent2 3 2 3 2 3 2" xfId="15921" xr:uid="{B06022E0-A3D6-43B2-9C4C-189689F8C8F2}"/>
    <cellStyle name="40% - Accent2 3 2 3 2 3 2 2" xfId="49634" xr:uid="{4F70C788-2827-4F8F-8E01-7F121812B195}"/>
    <cellStyle name="40% - Accent2 3 2 3 2 3 2 3" xfId="32978" xr:uid="{09C10A61-A21B-4402-88E1-4BDF7B425F7E}"/>
    <cellStyle name="40% - Accent2 3 2 3 2 3 3" xfId="41306" xr:uid="{3211E579-16A5-439A-93DA-F251835149CC}"/>
    <cellStyle name="40% - Accent2 3 2 3 2 3 4" xfId="24650" xr:uid="{FD25F50D-1418-41E5-827F-6C9B97B7C852}"/>
    <cellStyle name="40% - Accent2 3 2 3 2 4" xfId="10369" xr:uid="{322283EF-CB79-4C92-B729-1900178FDE8B}"/>
    <cellStyle name="40% - Accent2 3 2 3 2 4 2" xfId="44082" xr:uid="{3A7EB05B-856E-4821-A344-41B371DB9B66}"/>
    <cellStyle name="40% - Accent2 3 2 3 2 4 3" xfId="27426" xr:uid="{F67CD546-6325-46A7-B8A4-DB65D755185F}"/>
    <cellStyle name="40% - Accent2 3 2 3 2 5" xfId="35754" xr:uid="{3B349B5C-2595-4290-8D4F-F1B324EF1AF3}"/>
    <cellStyle name="40% - Accent2 3 2 3 2 6" xfId="19098" xr:uid="{7865D247-1B00-4A3C-8F4B-07930CEA724E}"/>
    <cellStyle name="40% - Accent2 3 2 3 3" xfId="3488" xr:uid="{A70627DC-1EC0-4763-ACC4-B099238C9C1C}"/>
    <cellStyle name="40% - Accent2 3 2 3 3 2" xfId="11818" xr:uid="{D7BC8C6F-878E-4BAA-B10B-2D0283499A5B}"/>
    <cellStyle name="40% - Accent2 3 2 3 3 2 2" xfId="45531" xr:uid="{F6AF684F-E7F6-42EA-B8B7-66E184D56965}"/>
    <cellStyle name="40% - Accent2 3 2 3 3 2 3" xfId="28875" xr:uid="{EB0C4D9E-417A-4041-8E37-24A5FDBFBEFE}"/>
    <cellStyle name="40% - Accent2 3 2 3 3 3" xfId="37203" xr:uid="{7996A3BB-4F44-4EF8-8104-9D81A3767098}"/>
    <cellStyle name="40% - Accent2 3 2 3 3 4" xfId="20547" xr:uid="{AC2A6884-5E80-40C5-9BEE-0CC55694E91A}"/>
    <cellStyle name="40% - Accent2 3 2 3 4" xfId="6264" xr:uid="{D9EE2F91-9BB6-4E51-B659-332DAD31FBD9}"/>
    <cellStyle name="40% - Accent2 3 2 3 4 2" xfId="14594" xr:uid="{4FC563DD-5809-4474-831A-47C4A77B9E33}"/>
    <cellStyle name="40% - Accent2 3 2 3 4 2 2" xfId="48307" xr:uid="{51E1B73C-5A96-45C7-B69A-90C32B59243A}"/>
    <cellStyle name="40% - Accent2 3 2 3 4 2 3" xfId="31651" xr:uid="{9EE17481-5E7C-4A41-9CDE-F78668C240A6}"/>
    <cellStyle name="40% - Accent2 3 2 3 4 3" xfId="39979" xr:uid="{B4BA46AE-7C0D-4A5F-A608-6F5066E54A33}"/>
    <cellStyle name="40% - Accent2 3 2 3 4 4" xfId="23323" xr:uid="{59E99D1C-3166-46BD-BCA4-2696F48E1508}"/>
    <cellStyle name="40% - Accent2 3 2 3 5" xfId="9042" xr:uid="{A7F9BEE3-248B-41F9-9835-E7651F8F3916}"/>
    <cellStyle name="40% - Accent2 3 2 3 5 2" xfId="42755" xr:uid="{C4DD870D-735B-4761-85A7-ECAD59D12D19}"/>
    <cellStyle name="40% - Accent2 3 2 3 5 3" xfId="26099" xr:uid="{6D1340CD-EC31-4D64-B4EB-DA443CAE953E}"/>
    <cellStyle name="40% - Accent2 3 2 3 6" xfId="34427" xr:uid="{CD9789BD-424C-4AB2-89FA-99E03DE6D9C7}"/>
    <cellStyle name="40% - Accent2 3 2 3 7" xfId="17771" xr:uid="{58EF3D55-6796-47A3-8FE4-5F0F018F5968}"/>
    <cellStyle name="40% - Accent2 3 2 3 8" xfId="51469" xr:uid="{13251701-A778-4017-9F85-611883FB6489}"/>
    <cellStyle name="40% - Accent2 3 2 4" xfId="1172" xr:uid="{59DE8D01-3E16-47B4-8E6C-1929133615FF}"/>
    <cellStyle name="40% - Accent2 3 2 4 2" xfId="2500" xr:uid="{55116F23-9FFE-4944-987E-53015C8F4E71}"/>
    <cellStyle name="40% - Accent2 3 2 4 2 2" xfId="5290" xr:uid="{EB9A6E75-3183-430C-8CE6-AF6154E7F029}"/>
    <cellStyle name="40% - Accent2 3 2 4 2 2 2" xfId="13620" xr:uid="{25C37AE0-84BB-4BC7-B7A8-8689011612C6}"/>
    <cellStyle name="40% - Accent2 3 2 4 2 2 2 2" xfId="47333" xr:uid="{ACB556D9-B95D-4422-A045-5DB279F21A78}"/>
    <cellStyle name="40% - Accent2 3 2 4 2 2 2 3" xfId="30677" xr:uid="{789CE9FF-2054-40FE-B832-3F572B8478DF}"/>
    <cellStyle name="40% - Accent2 3 2 4 2 2 3" xfId="39005" xr:uid="{F6A7EBBE-1F1C-4D88-8855-B9E783AB00D7}"/>
    <cellStyle name="40% - Accent2 3 2 4 2 2 4" xfId="22349" xr:uid="{BA824218-5F7E-452B-BC9B-BDBCB3EB2992}"/>
    <cellStyle name="40% - Accent2 3 2 4 2 3" xfId="8066" xr:uid="{82EFA222-B984-44F3-854D-0100ED3E846E}"/>
    <cellStyle name="40% - Accent2 3 2 4 2 3 2" xfId="16396" xr:uid="{83DDC707-D0D1-469E-9BE9-E4B601477B76}"/>
    <cellStyle name="40% - Accent2 3 2 4 2 3 2 2" xfId="50109" xr:uid="{B32283AC-7EC9-4DCD-B807-06088CF3A881}"/>
    <cellStyle name="40% - Accent2 3 2 4 2 3 2 3" xfId="33453" xr:uid="{379F991B-AA41-48DB-AE82-213DA12DC014}"/>
    <cellStyle name="40% - Accent2 3 2 4 2 3 3" xfId="41781" xr:uid="{5EC3BD4F-1A1A-4E26-816B-2787B870E86B}"/>
    <cellStyle name="40% - Accent2 3 2 4 2 3 4" xfId="25125" xr:uid="{0603FBB7-B714-49FB-91D6-447D1CB8D3E3}"/>
    <cellStyle name="40% - Accent2 3 2 4 2 4" xfId="10844" xr:uid="{83786C90-DF69-48F4-8916-CCDAE98020AA}"/>
    <cellStyle name="40% - Accent2 3 2 4 2 4 2" xfId="44557" xr:uid="{1459324D-DF64-4870-9612-A9AE3F998E12}"/>
    <cellStyle name="40% - Accent2 3 2 4 2 4 3" xfId="27901" xr:uid="{E56E2F40-521A-42C7-A9CB-4DEFE72020C3}"/>
    <cellStyle name="40% - Accent2 3 2 4 2 5" xfId="36229" xr:uid="{DFD9688B-8148-44D8-BDF0-188A3B6D0FC8}"/>
    <cellStyle name="40% - Accent2 3 2 4 2 6" xfId="19573" xr:uid="{4D6D785A-6469-4B2C-948D-512A219B6673}"/>
    <cellStyle name="40% - Accent2 3 2 4 3" xfId="3963" xr:uid="{5C515500-D453-4BA3-840F-FD09CD91136A}"/>
    <cellStyle name="40% - Accent2 3 2 4 3 2" xfId="12293" xr:uid="{54910DF9-38DF-4A91-9403-B9FC9720C329}"/>
    <cellStyle name="40% - Accent2 3 2 4 3 2 2" xfId="46006" xr:uid="{26244697-76BE-4B03-97FA-67A778986B6E}"/>
    <cellStyle name="40% - Accent2 3 2 4 3 2 3" xfId="29350" xr:uid="{55BE4B86-21AC-44FA-B21A-24EE1E275674}"/>
    <cellStyle name="40% - Accent2 3 2 4 3 3" xfId="37678" xr:uid="{5599578F-32C5-40E1-BB51-05532C73EEC8}"/>
    <cellStyle name="40% - Accent2 3 2 4 3 4" xfId="21022" xr:uid="{520BD4EE-BDA2-4A58-805E-2B589A4A99A6}"/>
    <cellStyle name="40% - Accent2 3 2 4 4" xfId="6739" xr:uid="{D7DE8CD1-9513-4816-9FB2-9983C1BA32E4}"/>
    <cellStyle name="40% - Accent2 3 2 4 4 2" xfId="15069" xr:uid="{C211DFB5-EF5E-4D33-B299-F8E3D4974077}"/>
    <cellStyle name="40% - Accent2 3 2 4 4 2 2" xfId="48782" xr:uid="{227F06B8-9F7F-4AEB-97A2-8576545D8F92}"/>
    <cellStyle name="40% - Accent2 3 2 4 4 2 3" xfId="32126" xr:uid="{FA868FD5-B833-4DAE-90D9-8B5DD64C3DEA}"/>
    <cellStyle name="40% - Accent2 3 2 4 4 3" xfId="40454" xr:uid="{784531F8-B48E-47BB-8608-E91D1957DBE6}"/>
    <cellStyle name="40% - Accent2 3 2 4 4 4" xfId="23798" xr:uid="{C6DD2C2B-2225-4A60-AF8D-98E4D2294846}"/>
    <cellStyle name="40% - Accent2 3 2 4 5" xfId="9517" xr:uid="{CD2B592A-968B-4997-811F-98842D51F7CD}"/>
    <cellStyle name="40% - Accent2 3 2 4 5 2" xfId="43230" xr:uid="{4F322A99-3FAD-4204-8DA7-E182680CA333}"/>
    <cellStyle name="40% - Accent2 3 2 4 5 3" xfId="26574" xr:uid="{90A5ECA4-57BF-4E91-A310-FE3DABCE0419}"/>
    <cellStyle name="40% - Accent2 3 2 4 6" xfId="34902" xr:uid="{FC65D9EE-423D-47E5-B729-A3D8D281CC5E}"/>
    <cellStyle name="40% - Accent2 3 2 4 7" xfId="18246" xr:uid="{BB2E3E8D-33C0-415F-9F1E-893EBE1E1175}"/>
    <cellStyle name="40% - Accent2 3 2 4 8" xfId="51944" xr:uid="{9790369F-1081-4DFB-98A7-EB6D6F33A94E}"/>
    <cellStyle name="40% - Accent2 3 2 5" xfId="1552" xr:uid="{CFD76004-0156-4368-B7A3-7C309F872352}"/>
    <cellStyle name="40% - Accent2 3 2 5 2" xfId="4342" xr:uid="{FF274163-3ECD-4F00-9228-D82F2AA8C1F9}"/>
    <cellStyle name="40% - Accent2 3 2 5 2 2" xfId="12672" xr:uid="{71CA051C-1B4C-420C-9501-0FC516088F13}"/>
    <cellStyle name="40% - Accent2 3 2 5 2 2 2" xfId="46385" xr:uid="{611EB42F-6234-4304-83C0-17893333586E}"/>
    <cellStyle name="40% - Accent2 3 2 5 2 2 3" xfId="29729" xr:uid="{C61AD036-067A-45F2-9BA8-D4BAA72CBF6D}"/>
    <cellStyle name="40% - Accent2 3 2 5 2 3" xfId="38057" xr:uid="{BC87D846-63D2-4975-A61E-B464FF50FAB8}"/>
    <cellStyle name="40% - Accent2 3 2 5 2 4" xfId="21401" xr:uid="{F2CAA5BD-1509-4A58-97C7-A87E216EE162}"/>
    <cellStyle name="40% - Accent2 3 2 5 3" xfId="7118" xr:uid="{64808454-07CB-49E0-9420-931139A7172D}"/>
    <cellStyle name="40% - Accent2 3 2 5 3 2" xfId="15448" xr:uid="{A923802B-4259-43E4-8BE1-71B468B01A7B}"/>
    <cellStyle name="40% - Accent2 3 2 5 3 2 2" xfId="49161" xr:uid="{2DF4AE9D-05BD-4515-9934-4ABA25A13C7C}"/>
    <cellStyle name="40% - Accent2 3 2 5 3 2 3" xfId="32505" xr:uid="{CD1591AD-8EFE-4DFC-810E-58766B8B0412}"/>
    <cellStyle name="40% - Accent2 3 2 5 3 3" xfId="40833" xr:uid="{9F534DDD-63C2-4CD8-9F1F-4A4062E89D9D}"/>
    <cellStyle name="40% - Accent2 3 2 5 3 4" xfId="24177" xr:uid="{89CACE13-2090-4199-BFA5-05BD7ACCC9C6}"/>
    <cellStyle name="40% - Accent2 3 2 5 4" xfId="9896" xr:uid="{F8684C8F-09ED-49B4-A229-94F59244B4E9}"/>
    <cellStyle name="40% - Accent2 3 2 5 4 2" xfId="43609" xr:uid="{44CB09AA-D4DC-46CB-BBEB-5B08C4C5D4DD}"/>
    <cellStyle name="40% - Accent2 3 2 5 4 3" xfId="26953" xr:uid="{BA4DB896-27EC-440F-BD22-3D6F163A82E9}"/>
    <cellStyle name="40% - Accent2 3 2 5 5" xfId="35281" xr:uid="{F9794A26-23EB-4E08-B76B-60C00D2A99A2}"/>
    <cellStyle name="40% - Accent2 3 2 5 6" xfId="18625" xr:uid="{1E0FFB89-8014-4D72-9E34-BF4A655D58C1}"/>
    <cellStyle name="40% - Accent2 3 2 6" xfId="3015" xr:uid="{6E9AE70C-D735-4DCC-8A16-FDF8E93EA38F}"/>
    <cellStyle name="40% - Accent2 3 2 6 2" xfId="11345" xr:uid="{3C160AA1-B196-4AA9-B3AC-50EDB708993A}"/>
    <cellStyle name="40% - Accent2 3 2 6 2 2" xfId="45058" xr:uid="{592C1AD5-475C-40DD-8296-CEA15BF218EA}"/>
    <cellStyle name="40% - Accent2 3 2 6 2 3" xfId="28402" xr:uid="{94AEF9DC-9143-4908-AF86-295218153EDF}"/>
    <cellStyle name="40% - Accent2 3 2 6 3" xfId="36730" xr:uid="{8E87FAEF-DF6E-481E-BE4E-4903FF4FBDCD}"/>
    <cellStyle name="40% - Accent2 3 2 6 4" xfId="20074" xr:uid="{6E2F8B4E-31D0-455E-8A69-2F1F1541188A}"/>
    <cellStyle name="40% - Accent2 3 2 7" xfId="5791" xr:uid="{81897F68-9241-4735-BABC-71E91918262B}"/>
    <cellStyle name="40% - Accent2 3 2 7 2" xfId="14121" xr:uid="{29D45359-CE9D-4363-ABCB-3939D9042AC0}"/>
    <cellStyle name="40% - Accent2 3 2 7 2 2" xfId="47834" xr:uid="{F35F7CE4-21E4-4A15-B58F-D5B3736D6B23}"/>
    <cellStyle name="40% - Accent2 3 2 7 2 3" xfId="31178" xr:uid="{D190EFA9-A528-4A71-B94F-D391E7201E38}"/>
    <cellStyle name="40% - Accent2 3 2 7 3" xfId="39506" xr:uid="{1DE3D132-3936-4B32-9B49-B7AB34915497}"/>
    <cellStyle name="40% - Accent2 3 2 7 4" xfId="22850" xr:uid="{B653044E-FEE1-4CDF-B8C2-FF27FA6891EE}"/>
    <cellStyle name="40% - Accent2 3 2 8" xfId="8569" xr:uid="{BF2A17D1-9F07-4B70-B59E-BFAC77BE2451}"/>
    <cellStyle name="40% - Accent2 3 2 8 2" xfId="42282" xr:uid="{93D547F0-29DA-4CA5-A824-0605B04FFAFE}"/>
    <cellStyle name="40% - Accent2 3 2 8 3" xfId="25626" xr:uid="{CB9352E7-FC01-44C2-856B-AABAE70DEE43}"/>
    <cellStyle name="40% - Accent2 3 2 9" xfId="33954" xr:uid="{FDBED264-75FB-462F-9512-02238F552535}"/>
    <cellStyle name="40% - Accent2 3 3" xfId="339" xr:uid="{82D9F022-B47E-41DC-92FF-A335C188933E}"/>
    <cellStyle name="40% - Accent2 3 3 2" xfId="818" xr:uid="{D35FB5FB-7D4D-44C5-99BA-24AD21033EB2}"/>
    <cellStyle name="40% - Accent2 3 3 2 2" xfId="2146" xr:uid="{5B382FBF-D45F-4AF9-B218-12F0DC3E2860}"/>
    <cellStyle name="40% - Accent2 3 3 2 2 2" xfId="4936" xr:uid="{E9490868-4959-4816-88E0-9D1550CA4B77}"/>
    <cellStyle name="40% - Accent2 3 3 2 2 2 2" xfId="13266" xr:uid="{C1AAAB01-5B3A-44F3-A49B-3C80D69465E4}"/>
    <cellStyle name="40% - Accent2 3 3 2 2 2 2 2" xfId="46979" xr:uid="{282DED5E-50D8-4CBC-8890-FE4D66265604}"/>
    <cellStyle name="40% - Accent2 3 3 2 2 2 2 3" xfId="30323" xr:uid="{BA95B671-25B8-4127-B5AF-4CDAA0DA885D}"/>
    <cellStyle name="40% - Accent2 3 3 2 2 2 3" xfId="38651" xr:uid="{E99CB8E3-4215-447A-99F5-44F059A39AC0}"/>
    <cellStyle name="40% - Accent2 3 3 2 2 2 4" xfId="21995" xr:uid="{7A44D8DA-CA55-41D2-8D67-009F16BA5E1D}"/>
    <cellStyle name="40% - Accent2 3 3 2 2 3" xfId="7712" xr:uid="{A26EC609-5FF6-4576-B91D-7E096E7D6685}"/>
    <cellStyle name="40% - Accent2 3 3 2 2 3 2" xfId="16042" xr:uid="{A0500A65-C5A9-4B94-89B2-E2C583A67431}"/>
    <cellStyle name="40% - Accent2 3 3 2 2 3 2 2" xfId="49755" xr:uid="{F0C55C99-95CA-4AA6-A6ED-D8B83D9E57C9}"/>
    <cellStyle name="40% - Accent2 3 3 2 2 3 2 3" xfId="33099" xr:uid="{A73696F2-6312-43A6-8712-FC2DD1F1672E}"/>
    <cellStyle name="40% - Accent2 3 3 2 2 3 3" xfId="41427" xr:uid="{19A4E233-D71B-43BE-94FB-A1BE22387936}"/>
    <cellStyle name="40% - Accent2 3 3 2 2 3 4" xfId="24771" xr:uid="{B66E96CD-B0F0-415C-B88B-715C11AE22FF}"/>
    <cellStyle name="40% - Accent2 3 3 2 2 4" xfId="10490" xr:uid="{833EC061-1560-445A-917C-C2577560468E}"/>
    <cellStyle name="40% - Accent2 3 3 2 2 4 2" xfId="44203" xr:uid="{D13C9986-058B-412F-8025-612D8EEBA4BD}"/>
    <cellStyle name="40% - Accent2 3 3 2 2 4 3" xfId="27547" xr:uid="{E7BD11B3-A2D5-4D47-94B2-7FAF72F1515C}"/>
    <cellStyle name="40% - Accent2 3 3 2 2 5" xfId="35875" xr:uid="{21ED48E8-F20A-46DC-B11E-C3F65FFCD46F}"/>
    <cellStyle name="40% - Accent2 3 3 2 2 6" xfId="19219" xr:uid="{356D79B2-F92D-48AE-BBB1-F3129B070575}"/>
    <cellStyle name="40% - Accent2 3 3 2 3" xfId="3609" xr:uid="{3F138A4E-CF23-4C94-BBF2-0C52C8451C1B}"/>
    <cellStyle name="40% - Accent2 3 3 2 3 2" xfId="11939" xr:uid="{C41335EE-881F-4FAB-8DE3-1AA721F6D81F}"/>
    <cellStyle name="40% - Accent2 3 3 2 3 2 2" xfId="45652" xr:uid="{CC025324-CD19-4470-B5D4-D410106371EA}"/>
    <cellStyle name="40% - Accent2 3 3 2 3 2 3" xfId="28996" xr:uid="{E10727B3-64C4-4C37-8F7D-98CAC7D815DE}"/>
    <cellStyle name="40% - Accent2 3 3 2 3 3" xfId="37324" xr:uid="{77E91364-4526-407C-A635-939E621F31E5}"/>
    <cellStyle name="40% - Accent2 3 3 2 3 4" xfId="20668" xr:uid="{4A541C99-1CEA-43F5-862A-19880EBA4485}"/>
    <cellStyle name="40% - Accent2 3 3 2 4" xfId="6385" xr:uid="{9B97CF01-2E00-4F47-817E-FFA7D95E211E}"/>
    <cellStyle name="40% - Accent2 3 3 2 4 2" xfId="14715" xr:uid="{91F80334-F210-4885-AB19-19FB7C24A538}"/>
    <cellStyle name="40% - Accent2 3 3 2 4 2 2" xfId="48428" xr:uid="{D107EA92-E50D-4BAE-9651-65034B962BBF}"/>
    <cellStyle name="40% - Accent2 3 3 2 4 2 3" xfId="31772" xr:uid="{C8C6C8CD-2D7F-4137-8C96-7209D9BFDB50}"/>
    <cellStyle name="40% - Accent2 3 3 2 4 3" xfId="40100" xr:uid="{E13EF534-57DB-4976-BC53-B6A724EA0B95}"/>
    <cellStyle name="40% - Accent2 3 3 2 4 4" xfId="23444" xr:uid="{C85532F7-C07D-4DDE-87FE-1C4B3A90D2FE}"/>
    <cellStyle name="40% - Accent2 3 3 2 5" xfId="9163" xr:uid="{51E89625-6D2D-47B3-81CE-3DD72C0E4A54}"/>
    <cellStyle name="40% - Accent2 3 3 2 5 2" xfId="42876" xr:uid="{C42EEA8F-4F20-4C28-B0C3-44D18248CD9D}"/>
    <cellStyle name="40% - Accent2 3 3 2 5 3" xfId="26220" xr:uid="{6135DD9E-1869-4746-A707-9F68F29C3F06}"/>
    <cellStyle name="40% - Accent2 3 3 2 6" xfId="34548" xr:uid="{83E24370-75AF-47F9-AC72-CB65EA55A1A5}"/>
    <cellStyle name="40% - Accent2 3 3 2 7" xfId="17892" xr:uid="{E45E9459-7D4A-4F18-8850-0B28C77D65D1}"/>
    <cellStyle name="40% - Accent2 3 3 2 8" xfId="51590" xr:uid="{FB1E5FE4-CC07-44C5-83BF-4A8715E8DF13}"/>
    <cellStyle name="40% - Accent2 3 3 3" xfId="1669" xr:uid="{EC4CB968-94A4-4437-B723-F3253096DFEA}"/>
    <cellStyle name="40% - Accent2 3 3 3 2" xfId="4459" xr:uid="{B4094EA6-944C-4B1A-B906-496305A24A4C}"/>
    <cellStyle name="40% - Accent2 3 3 3 2 2" xfId="12789" xr:uid="{5501B6B8-07C3-463B-B426-9125437B7384}"/>
    <cellStyle name="40% - Accent2 3 3 3 2 2 2" xfId="46502" xr:uid="{0BA82285-8265-4EA4-B03A-5899DCC9F8EC}"/>
    <cellStyle name="40% - Accent2 3 3 3 2 2 3" xfId="29846" xr:uid="{3E241957-E162-499E-952A-7C1374FDC9BD}"/>
    <cellStyle name="40% - Accent2 3 3 3 2 3" xfId="38174" xr:uid="{7ABC830D-704B-4EAB-A4AD-EB25FEA396E9}"/>
    <cellStyle name="40% - Accent2 3 3 3 2 4" xfId="21518" xr:uid="{21CF13E5-74D6-48E7-934E-691406B69D44}"/>
    <cellStyle name="40% - Accent2 3 3 3 3" xfId="7235" xr:uid="{01A79B68-5EF4-4223-96B3-A338A3A76AA4}"/>
    <cellStyle name="40% - Accent2 3 3 3 3 2" xfId="15565" xr:uid="{73F8EB49-B7B9-410E-BE6B-9383D98272BB}"/>
    <cellStyle name="40% - Accent2 3 3 3 3 2 2" xfId="49278" xr:uid="{E86C0F34-4CEC-4D6D-B4E8-099AEB00CDE8}"/>
    <cellStyle name="40% - Accent2 3 3 3 3 2 3" xfId="32622" xr:uid="{D0F184A4-6D7D-4D7A-BE89-5EFCB248C02E}"/>
    <cellStyle name="40% - Accent2 3 3 3 3 3" xfId="40950" xr:uid="{03F56B8F-2AD7-466D-A96B-013EDCB3D36B}"/>
    <cellStyle name="40% - Accent2 3 3 3 3 4" xfId="24294" xr:uid="{AD86E6C7-B488-413F-B92B-6A2E1E8D3380}"/>
    <cellStyle name="40% - Accent2 3 3 3 4" xfId="10013" xr:uid="{3AF14A46-0476-4974-BB9F-C0691AE2DA3C}"/>
    <cellStyle name="40% - Accent2 3 3 3 4 2" xfId="43726" xr:uid="{41591D4A-65C6-4239-9E3A-C4158F23B99F}"/>
    <cellStyle name="40% - Accent2 3 3 3 4 3" xfId="27070" xr:uid="{2B4E61C4-6436-4E46-BEC5-F9A925E2E906}"/>
    <cellStyle name="40% - Accent2 3 3 3 5" xfId="35398" xr:uid="{C2B8076D-83F5-4827-A96D-EAF6BFFC48B0}"/>
    <cellStyle name="40% - Accent2 3 3 3 6" xfId="18742" xr:uid="{98C09BFC-BBBC-4086-92E6-BA5EF362208E}"/>
    <cellStyle name="40% - Accent2 3 3 4" xfId="3132" xr:uid="{5539D4CF-5C9B-4B71-A496-3F8EF4DD718B}"/>
    <cellStyle name="40% - Accent2 3 3 4 2" xfId="11462" xr:uid="{45709345-2CE8-447F-A866-22CAD96BDD5D}"/>
    <cellStyle name="40% - Accent2 3 3 4 2 2" xfId="45175" xr:uid="{F6ED8BD2-66D4-4C71-9977-1DC40F2BC856}"/>
    <cellStyle name="40% - Accent2 3 3 4 2 3" xfId="28519" xr:uid="{16497F15-A637-43FC-B276-BBF5145AF42E}"/>
    <cellStyle name="40% - Accent2 3 3 4 3" xfId="36847" xr:uid="{920508D3-4B27-4127-8E00-3991A4B92BF4}"/>
    <cellStyle name="40% - Accent2 3 3 4 4" xfId="20191" xr:uid="{A3BFE5EE-264F-4B69-8266-036FCB46A7A5}"/>
    <cellStyle name="40% - Accent2 3 3 5" xfId="5908" xr:uid="{4C40650B-F00C-43D3-B2B1-DD26F45F59C3}"/>
    <cellStyle name="40% - Accent2 3 3 5 2" xfId="14238" xr:uid="{FE9C8CE0-C5FB-4F45-A3DE-507616EB56C5}"/>
    <cellStyle name="40% - Accent2 3 3 5 2 2" xfId="47951" xr:uid="{AF9269EB-582C-436D-B0AF-633812068339}"/>
    <cellStyle name="40% - Accent2 3 3 5 2 3" xfId="31295" xr:uid="{C81E6C41-9463-45D5-9C45-436EA839B093}"/>
    <cellStyle name="40% - Accent2 3 3 5 3" xfId="39623" xr:uid="{0FBCC624-524A-41D0-87A1-F4D5A137162A}"/>
    <cellStyle name="40% - Accent2 3 3 5 4" xfId="22967" xr:uid="{C8C2FEB5-8F2A-48A4-9221-0796A8492F2C}"/>
    <cellStyle name="40% - Accent2 3 3 6" xfId="8686" xr:uid="{95E8DA4B-F54A-45A6-AC3C-E0C59E972542}"/>
    <cellStyle name="40% - Accent2 3 3 6 2" xfId="42399" xr:uid="{2CC043CB-DC8A-49EF-BA1D-3DD5B098625B}"/>
    <cellStyle name="40% - Accent2 3 3 6 3" xfId="25743" xr:uid="{889C4683-96DC-4E5E-8925-0B6A793074BE}"/>
    <cellStyle name="40% - Accent2 3 3 7" xfId="34071" xr:uid="{FEA9FE7E-B4AF-4128-B076-7F4904EFB331}"/>
    <cellStyle name="40% - Accent2 3 3 8" xfId="17415" xr:uid="{F5863057-27BE-4849-998A-590A487A878A}"/>
    <cellStyle name="40% - Accent2 3 3 9" xfId="51113" xr:uid="{F8C4929D-3DCE-4D82-9275-2EFC324063E2}"/>
    <cellStyle name="40% - Accent2 3 4" xfId="575" xr:uid="{4B9E2AB5-E429-4C68-B49B-EB34D2AB94D6}"/>
    <cellStyle name="40% - Accent2 3 4 2" xfId="1905" xr:uid="{84D40B43-7AA9-406C-9487-C3B9C763B43F}"/>
    <cellStyle name="40% - Accent2 3 4 2 2" xfId="4695" xr:uid="{ECA68468-34F5-4552-B813-C74271567AB2}"/>
    <cellStyle name="40% - Accent2 3 4 2 2 2" xfId="13025" xr:uid="{457CF78F-640D-4663-92CA-394ED0DB88FC}"/>
    <cellStyle name="40% - Accent2 3 4 2 2 2 2" xfId="46738" xr:uid="{ECD3ADF6-DCB0-448B-A193-21094C9CBEEC}"/>
    <cellStyle name="40% - Accent2 3 4 2 2 2 3" xfId="30082" xr:uid="{61DC56EE-738A-461F-B8DA-02247EFB1C20}"/>
    <cellStyle name="40% - Accent2 3 4 2 2 3" xfId="38410" xr:uid="{6911F32E-CD53-4452-AE2A-CCE98EE7F43A}"/>
    <cellStyle name="40% - Accent2 3 4 2 2 4" xfId="21754" xr:uid="{BA2B6C0C-5FF1-4808-B87E-558378EE7AC3}"/>
    <cellStyle name="40% - Accent2 3 4 2 3" xfId="7471" xr:uid="{D71DAF52-EFAD-43EC-894D-2D0FDDC7B290}"/>
    <cellStyle name="40% - Accent2 3 4 2 3 2" xfId="15801" xr:uid="{36F280C7-4236-4C95-B695-A96A15F17D65}"/>
    <cellStyle name="40% - Accent2 3 4 2 3 2 2" xfId="49514" xr:uid="{7F1D1C49-2C2B-4952-AA95-5B63EBB9F67C}"/>
    <cellStyle name="40% - Accent2 3 4 2 3 2 3" xfId="32858" xr:uid="{F3583690-9C47-41A7-9AC3-8DCFE4450A4A}"/>
    <cellStyle name="40% - Accent2 3 4 2 3 3" xfId="41186" xr:uid="{F3CA130F-B060-4F3B-AC69-D4B99AEF7953}"/>
    <cellStyle name="40% - Accent2 3 4 2 3 4" xfId="24530" xr:uid="{3E20B3DF-9379-4081-8285-70A49202D28B}"/>
    <cellStyle name="40% - Accent2 3 4 2 4" xfId="10249" xr:uid="{AFE0D7FE-825C-4FA4-8511-24A368FBEA54}"/>
    <cellStyle name="40% - Accent2 3 4 2 4 2" xfId="43962" xr:uid="{B6B33A83-6D21-4412-9A27-1DBF7AE90DF1}"/>
    <cellStyle name="40% - Accent2 3 4 2 4 3" xfId="27306" xr:uid="{F3C67AFA-801A-4882-9DC8-CC772BAF98BC}"/>
    <cellStyle name="40% - Accent2 3 4 2 5" xfId="35634" xr:uid="{0EF5E9E6-F5EF-445B-8923-F168CD1DD03B}"/>
    <cellStyle name="40% - Accent2 3 4 2 6" xfId="18978" xr:uid="{37DA9319-9B6E-449C-BF64-71D10F344D0B}"/>
    <cellStyle name="40% - Accent2 3 4 3" xfId="3368" xr:uid="{83989CDD-D7A4-43DA-84B9-9A22C95E07A4}"/>
    <cellStyle name="40% - Accent2 3 4 3 2" xfId="11698" xr:uid="{65EB93CE-1B02-4B6F-A108-D6E3E7D5CF8D}"/>
    <cellStyle name="40% - Accent2 3 4 3 2 2" xfId="45411" xr:uid="{A026ED7C-A360-41D1-B03E-8AD7175E16A2}"/>
    <cellStyle name="40% - Accent2 3 4 3 2 3" xfId="28755" xr:uid="{40AFC4AF-3DD7-4725-816B-55F4A32769B6}"/>
    <cellStyle name="40% - Accent2 3 4 3 3" xfId="37083" xr:uid="{63F2B5BB-3C9B-4CF6-BA76-C8A0A35BFFBC}"/>
    <cellStyle name="40% - Accent2 3 4 3 4" xfId="20427" xr:uid="{11F030D0-261D-4221-AF8D-0400C837A30E}"/>
    <cellStyle name="40% - Accent2 3 4 4" xfId="6144" xr:uid="{26AE62F7-19F6-4B72-9E5D-D5BA483DC754}"/>
    <cellStyle name="40% - Accent2 3 4 4 2" xfId="14474" xr:uid="{59A2AE52-8BA5-4223-B157-102666729E0A}"/>
    <cellStyle name="40% - Accent2 3 4 4 2 2" xfId="48187" xr:uid="{3F397060-A93F-45CE-B233-F44BE9DBD42A}"/>
    <cellStyle name="40% - Accent2 3 4 4 2 3" xfId="31531" xr:uid="{A0DF8FAA-DECB-41A2-954D-59325C82B424}"/>
    <cellStyle name="40% - Accent2 3 4 4 3" xfId="39859" xr:uid="{5EC78D00-67AD-4E22-8DDC-05D15F71CA3D}"/>
    <cellStyle name="40% - Accent2 3 4 4 4" xfId="23203" xr:uid="{09B98DE6-F812-4954-B152-0BD1F910896B}"/>
    <cellStyle name="40% - Accent2 3 4 5" xfId="8922" xr:uid="{82EC018C-033C-443D-B45A-CE9A00D97D7B}"/>
    <cellStyle name="40% - Accent2 3 4 5 2" xfId="42635" xr:uid="{DF05D3C8-FF18-4D8F-BD26-037CEA1979B9}"/>
    <cellStyle name="40% - Accent2 3 4 5 3" xfId="25979" xr:uid="{97F5A593-B645-4828-8E91-DE45AB4C39D6}"/>
    <cellStyle name="40% - Accent2 3 4 6" xfId="34307" xr:uid="{343FCD66-75FC-4655-9383-59EB3AF346BC}"/>
    <cellStyle name="40% - Accent2 3 4 7" xfId="17651" xr:uid="{1062814F-3178-43B4-9A2C-CAE03E3ACFBD}"/>
    <cellStyle name="40% - Accent2 3 4 8" xfId="51349" xr:uid="{EBF8FDEE-4F77-44FA-B6DB-906032A43508}"/>
    <cellStyle name="40% - Accent2 3 5" xfId="1052" xr:uid="{6735DCDC-B9B6-4900-B0F4-E3589EBD9298}"/>
    <cellStyle name="40% - Accent2 3 5 2" xfId="2380" xr:uid="{29F4C8AC-6B94-454D-BFD3-A3CFDFF2F15B}"/>
    <cellStyle name="40% - Accent2 3 5 2 2" xfId="5170" xr:uid="{E8FC9BB8-2094-4504-A57E-BBF42FAB1E63}"/>
    <cellStyle name="40% - Accent2 3 5 2 2 2" xfId="13500" xr:uid="{7FB5C6DA-7999-4DAF-8E5A-C5B9B15570AC}"/>
    <cellStyle name="40% - Accent2 3 5 2 2 2 2" xfId="47213" xr:uid="{33689EB0-12D6-4497-BCB8-AED757BD8A5B}"/>
    <cellStyle name="40% - Accent2 3 5 2 2 2 3" xfId="30557" xr:uid="{35C84C19-FFFE-44F8-8E99-380C1ECF38B2}"/>
    <cellStyle name="40% - Accent2 3 5 2 2 3" xfId="38885" xr:uid="{836633DB-5F99-434C-A4A6-C32DBEDB68AF}"/>
    <cellStyle name="40% - Accent2 3 5 2 2 4" xfId="22229" xr:uid="{A4C8FDE4-1EA2-4BA9-BDC3-F33B3E47EFAB}"/>
    <cellStyle name="40% - Accent2 3 5 2 3" xfId="7946" xr:uid="{56860415-D28D-4603-8601-5555CB324D49}"/>
    <cellStyle name="40% - Accent2 3 5 2 3 2" xfId="16276" xr:uid="{C767FFC7-2A92-4467-AFE9-0CABE22222F8}"/>
    <cellStyle name="40% - Accent2 3 5 2 3 2 2" xfId="49989" xr:uid="{90D79469-197D-44DE-B9BC-E66323015456}"/>
    <cellStyle name="40% - Accent2 3 5 2 3 2 3" xfId="33333" xr:uid="{7E279474-FFF5-47AF-B932-4EBB9DA01283}"/>
    <cellStyle name="40% - Accent2 3 5 2 3 3" xfId="41661" xr:uid="{1386FA8D-2376-4FFF-B78D-4EDF31E57426}"/>
    <cellStyle name="40% - Accent2 3 5 2 3 4" xfId="25005" xr:uid="{B5F1BA53-9921-49AE-9047-70E5291530F1}"/>
    <cellStyle name="40% - Accent2 3 5 2 4" xfId="10724" xr:uid="{A1842B70-1CDA-4983-9743-BEE13BEFD955}"/>
    <cellStyle name="40% - Accent2 3 5 2 4 2" xfId="44437" xr:uid="{61CC994F-47C5-4AC6-9997-2A16B91DF8F2}"/>
    <cellStyle name="40% - Accent2 3 5 2 4 3" xfId="27781" xr:uid="{31DEBEDC-F71C-4387-80C7-C4407C90F5E0}"/>
    <cellStyle name="40% - Accent2 3 5 2 5" xfId="36109" xr:uid="{FF9F557E-62EF-4D0F-8EF8-FB87F746278C}"/>
    <cellStyle name="40% - Accent2 3 5 2 6" xfId="19453" xr:uid="{49E8180A-5BAF-41A8-8CC1-9A525BB4B49E}"/>
    <cellStyle name="40% - Accent2 3 5 3" xfId="3843" xr:uid="{97FD1181-FEF6-4C16-A1D3-9FD97EAE9B35}"/>
    <cellStyle name="40% - Accent2 3 5 3 2" xfId="12173" xr:uid="{0DC837BD-814E-4977-B953-FD0C982DD611}"/>
    <cellStyle name="40% - Accent2 3 5 3 2 2" xfId="45886" xr:uid="{BC1C0D69-8D41-4014-8D46-902D5B499EC7}"/>
    <cellStyle name="40% - Accent2 3 5 3 2 3" xfId="29230" xr:uid="{C53421C5-02D4-42F9-904B-E17B70B43A7C}"/>
    <cellStyle name="40% - Accent2 3 5 3 3" xfId="37558" xr:uid="{D348CB06-2167-4D93-818F-EDD47DEE48C9}"/>
    <cellStyle name="40% - Accent2 3 5 3 4" xfId="20902" xr:uid="{2227C171-2FA3-4704-A1BF-47B6227CCFAA}"/>
    <cellStyle name="40% - Accent2 3 5 4" xfId="6619" xr:uid="{342953DC-1A07-4421-A8E2-F28C4EBA86CB}"/>
    <cellStyle name="40% - Accent2 3 5 4 2" xfId="14949" xr:uid="{D76905CB-EFB0-4F63-993A-F42D49271256}"/>
    <cellStyle name="40% - Accent2 3 5 4 2 2" xfId="48662" xr:uid="{51F40BC3-976B-4AFA-A5F1-E2B82368A27C}"/>
    <cellStyle name="40% - Accent2 3 5 4 2 3" xfId="32006" xr:uid="{153BFFC6-1319-4FF2-821D-3644777E817C}"/>
    <cellStyle name="40% - Accent2 3 5 4 3" xfId="40334" xr:uid="{99E845D9-CB37-475B-96AA-B273A3A88FB9}"/>
    <cellStyle name="40% - Accent2 3 5 4 4" xfId="23678" xr:uid="{BC579635-BDD1-42B3-A0C3-877A5E637B98}"/>
    <cellStyle name="40% - Accent2 3 5 5" xfId="9397" xr:uid="{1E0F1DBA-8A79-48D5-B771-63F8B1709F97}"/>
    <cellStyle name="40% - Accent2 3 5 5 2" xfId="43110" xr:uid="{3DC36842-63DB-48BB-88A7-8FA23EDA0126}"/>
    <cellStyle name="40% - Accent2 3 5 5 3" xfId="26454" xr:uid="{C0A231B8-E1F6-48A0-AB9E-C27B9AC430CC}"/>
    <cellStyle name="40% - Accent2 3 5 6" xfId="34782" xr:uid="{36CC5490-5FB2-4E88-A348-3C69CA4486C0}"/>
    <cellStyle name="40% - Accent2 3 5 7" xfId="18126" xr:uid="{9B93A67B-FB4D-4390-81C6-C26939CE49B1}"/>
    <cellStyle name="40% - Accent2 3 5 8" xfId="51824" xr:uid="{A3E7BADF-807E-484D-AD1A-8A6E27F396EB}"/>
    <cellStyle name="40% - Accent2 3 6" xfId="1317" xr:uid="{CC4B1E8E-5179-423B-8529-2846BCDADA45}"/>
    <cellStyle name="40% - Accent2 3 6 2" xfId="2645" xr:uid="{94D1E21C-0D62-42C6-BBB2-249A64CE4448}"/>
    <cellStyle name="40% - Accent2 3 6 2 2" xfId="5435" xr:uid="{DB829037-0E92-496A-9A8D-FC0B2C58D6C7}"/>
    <cellStyle name="40% - Accent2 3 6 2 2 2" xfId="13765" xr:uid="{F9C2139A-CB63-4D3A-8BA0-7D8DF393B1F1}"/>
    <cellStyle name="40% - Accent2 3 6 2 2 2 2" xfId="47478" xr:uid="{6A17AE1A-4CEB-4317-89D0-62AB440D9E7D}"/>
    <cellStyle name="40% - Accent2 3 6 2 2 2 3" xfId="30822" xr:uid="{427868B2-875A-4005-925F-E35564AD797B}"/>
    <cellStyle name="40% - Accent2 3 6 2 2 3" xfId="39150" xr:uid="{CAF6BFCB-4F2C-41BE-9CA7-3913C4B2BB95}"/>
    <cellStyle name="40% - Accent2 3 6 2 2 4" xfId="22494" xr:uid="{2EE9871B-44B4-4452-98AD-08D6CDE2EF59}"/>
    <cellStyle name="40% - Accent2 3 6 2 3" xfId="8211" xr:uid="{52A47977-89F6-4631-8883-CFB553485631}"/>
    <cellStyle name="40% - Accent2 3 6 2 3 2" xfId="16541" xr:uid="{E8226868-B468-4058-AB21-D68DA968EF3F}"/>
    <cellStyle name="40% - Accent2 3 6 2 3 2 2" xfId="50254" xr:uid="{1BAD6D77-7FA0-4634-ABA5-2BA29D44F8F8}"/>
    <cellStyle name="40% - Accent2 3 6 2 3 2 3" xfId="33598" xr:uid="{A20F1B5A-2CBE-42B8-A59E-B54D87636604}"/>
    <cellStyle name="40% - Accent2 3 6 2 3 3" xfId="41926" xr:uid="{0648C9BE-1C29-43C2-BECB-A06B647CC7E2}"/>
    <cellStyle name="40% - Accent2 3 6 2 3 4" xfId="25270" xr:uid="{2D8AE7E5-5E07-4E45-BE8D-4B743576CDC2}"/>
    <cellStyle name="40% - Accent2 3 6 2 4" xfId="10989" xr:uid="{E2B44B9F-E11F-4EE4-9FE2-0478B35B10D0}"/>
    <cellStyle name="40% - Accent2 3 6 2 4 2" xfId="44702" xr:uid="{C2D2BACF-8465-42BF-9D36-CD24AA4703BA}"/>
    <cellStyle name="40% - Accent2 3 6 2 4 3" xfId="28046" xr:uid="{17376D68-8B5C-4344-A26A-55D6056645E2}"/>
    <cellStyle name="40% - Accent2 3 6 2 5" xfId="36374" xr:uid="{084F946F-6340-46B6-A706-EBD0D87CED63}"/>
    <cellStyle name="40% - Accent2 3 6 2 6" xfId="19718" xr:uid="{DD0DDC6F-BBC7-4C90-B994-2F91B0264EE4}"/>
    <cellStyle name="40% - Accent2 3 6 3" xfId="4108" xr:uid="{1EF41376-988B-4407-A75C-F9A590A5777D}"/>
    <cellStyle name="40% - Accent2 3 6 3 2" xfId="12438" xr:uid="{CAE3E329-979B-4852-9A90-81E35FC4B27E}"/>
    <cellStyle name="40% - Accent2 3 6 3 2 2" xfId="46151" xr:uid="{CE4B7AEF-2B20-45A5-8CE0-CFE0FA039EF1}"/>
    <cellStyle name="40% - Accent2 3 6 3 2 3" xfId="29495" xr:uid="{253FE41F-C71B-48ED-B7FB-306CBDFBC752}"/>
    <cellStyle name="40% - Accent2 3 6 3 3" xfId="37823" xr:uid="{522FA253-D8AD-48B2-8278-189E0B676B7A}"/>
    <cellStyle name="40% - Accent2 3 6 3 4" xfId="21167" xr:uid="{FE3CA9CF-F0ED-4D41-9938-CA7EE1012773}"/>
    <cellStyle name="40% - Accent2 3 6 4" xfId="6884" xr:uid="{446FB608-496F-4882-8311-D778DFCD548A}"/>
    <cellStyle name="40% - Accent2 3 6 4 2" xfId="15214" xr:uid="{2D996869-86F4-4396-BCD5-41BF5F76F1B8}"/>
    <cellStyle name="40% - Accent2 3 6 4 2 2" xfId="48927" xr:uid="{AE067602-5A51-4927-A1EB-CC858A5B9AA2}"/>
    <cellStyle name="40% - Accent2 3 6 4 2 3" xfId="32271" xr:uid="{E3B37C05-1BD4-49F5-B0D7-9A141552AE0C}"/>
    <cellStyle name="40% - Accent2 3 6 4 3" xfId="40599" xr:uid="{1D38F95A-A628-4D6A-94BA-F9DE8D0074CF}"/>
    <cellStyle name="40% - Accent2 3 6 4 4" xfId="23943" xr:uid="{6A9501A8-DFA3-4C9B-927D-10EA5477C4E5}"/>
    <cellStyle name="40% - Accent2 3 6 5" xfId="9662" xr:uid="{8D0948CA-5FA1-450E-8E34-569FB1B128CE}"/>
    <cellStyle name="40% - Accent2 3 6 5 2" xfId="43375" xr:uid="{A6659E14-0D95-43CC-8A9A-FF97B5774E6A}"/>
    <cellStyle name="40% - Accent2 3 6 5 3" xfId="26719" xr:uid="{EC674C61-E34D-4A51-8FDF-F857F45AB14C}"/>
    <cellStyle name="40% - Accent2 3 6 6" xfId="35047" xr:uid="{5F9FB640-C3DB-45DD-BA4F-E199B95A64AD}"/>
    <cellStyle name="40% - Accent2 3 6 7" xfId="18391" xr:uid="{702F5C75-4E0D-4314-849D-06CD468C4DC8}"/>
    <cellStyle name="40% - Accent2 3 6 8" xfId="52207" xr:uid="{5785954D-DF9D-49CB-8D27-02257EAA9EB5}"/>
    <cellStyle name="40% - Accent2 3 7" xfId="1432" xr:uid="{DF232AB7-59F1-4CB2-A8EC-23F2C7D2A1D0}"/>
    <cellStyle name="40% - Accent2 3 7 2" xfId="4222" xr:uid="{243F3540-E36F-46B2-A456-AC52AB9430DB}"/>
    <cellStyle name="40% - Accent2 3 7 2 2" xfId="12552" xr:uid="{6D3F07A7-6A25-44FC-91CF-4F5AC9183E3E}"/>
    <cellStyle name="40% - Accent2 3 7 2 2 2" xfId="46265" xr:uid="{D13A1BBC-CC27-4E41-99DB-3DCDC1A4C32B}"/>
    <cellStyle name="40% - Accent2 3 7 2 2 3" xfId="29609" xr:uid="{68F29786-40A5-4349-9A22-342FA25E414B}"/>
    <cellStyle name="40% - Accent2 3 7 2 3" xfId="37937" xr:uid="{4212B2FB-2F7A-4013-9625-FB47ABE31142}"/>
    <cellStyle name="40% - Accent2 3 7 2 4" xfId="21281" xr:uid="{CDF09158-983C-4E0A-9276-FA1EDD097294}"/>
    <cellStyle name="40% - Accent2 3 7 3" xfId="6998" xr:uid="{4FAD89A3-0A34-4D17-A35D-D918AE128C66}"/>
    <cellStyle name="40% - Accent2 3 7 3 2" xfId="15328" xr:uid="{8D7D532C-F281-4E1F-AAC1-AEE188A4A95B}"/>
    <cellStyle name="40% - Accent2 3 7 3 2 2" xfId="49041" xr:uid="{E55397F6-C3DC-40A1-81B5-01BD3BBC1C55}"/>
    <cellStyle name="40% - Accent2 3 7 3 2 3" xfId="32385" xr:uid="{6E9A4FA0-95CB-4632-808F-FE0D2037902B}"/>
    <cellStyle name="40% - Accent2 3 7 3 3" xfId="40713" xr:uid="{A5D9B322-2CD3-4823-BB47-35E64C32E985}"/>
    <cellStyle name="40% - Accent2 3 7 3 4" xfId="24057" xr:uid="{97EE6D04-CD14-420E-B1BB-3E1A008FB650}"/>
    <cellStyle name="40% - Accent2 3 7 4" xfId="9776" xr:uid="{4B3E5985-716D-46A3-A821-80FD5FF1518F}"/>
    <cellStyle name="40% - Accent2 3 7 4 2" xfId="43489" xr:uid="{23401866-2F07-4E35-B7EE-F464DB122287}"/>
    <cellStyle name="40% - Accent2 3 7 4 3" xfId="26833" xr:uid="{C2C834BF-9544-448D-9F5B-589E59ECD2CA}"/>
    <cellStyle name="40% - Accent2 3 7 5" xfId="35161" xr:uid="{BBCA163D-6BF6-43BB-BA5B-252CC47B1F53}"/>
    <cellStyle name="40% - Accent2 3 7 6" xfId="18505" xr:uid="{FF65B8F8-CFDE-4B7E-9DED-69B9155125C8}"/>
    <cellStyle name="40% - Accent2 3 8" xfId="2895" xr:uid="{110C4D45-8254-44F9-AB64-A7F970001486}"/>
    <cellStyle name="40% - Accent2 3 8 2" xfId="11225" xr:uid="{432756F9-159B-4D7B-A5AA-E5BC4411C90E}"/>
    <cellStyle name="40% - Accent2 3 8 2 2" xfId="44938" xr:uid="{23D0AE51-1568-4139-9FD2-E45F3EA1D94B}"/>
    <cellStyle name="40% - Accent2 3 8 2 3" xfId="28282" xr:uid="{52F33527-FD0A-492F-9673-9892DB1BFC51}"/>
    <cellStyle name="40% - Accent2 3 8 3" xfId="36610" xr:uid="{DEB84F10-CEB2-4F32-B68B-F61966120D21}"/>
    <cellStyle name="40% - Accent2 3 8 4" xfId="19954" xr:uid="{280A1992-1EF5-44B5-B9CD-D601AD36DC92}"/>
    <cellStyle name="40% - Accent2 3 9" xfId="5671" xr:uid="{0D7F8113-BE46-4843-96C8-41C53C5F1FED}"/>
    <cellStyle name="40% - Accent2 3 9 2" xfId="14001" xr:uid="{189DD202-DAAF-4909-B6D6-C6907C568886}"/>
    <cellStyle name="40% - Accent2 3 9 2 2" xfId="47714" xr:uid="{1963F09E-50FA-47CF-8BBD-635A12719CF9}"/>
    <cellStyle name="40% - Accent2 3 9 2 3" xfId="31058" xr:uid="{2F5CB01A-869F-4845-A99E-E961E7FCC153}"/>
    <cellStyle name="40% - Accent2 3 9 3" xfId="39386" xr:uid="{36C553EE-5DBB-4527-A208-3086E3CE30DA}"/>
    <cellStyle name="40% - Accent2 3 9 4" xfId="22730" xr:uid="{3BA9E717-C8E3-4CEB-AAFB-A16B068E786D}"/>
    <cellStyle name="40% - Accent2 4" xfId="155" xr:uid="{C8393676-15EA-499E-9651-03CED5263CBB}"/>
    <cellStyle name="40% - Accent2 4 10" xfId="17236" xr:uid="{46842049-2C35-4E89-A3B0-57BB3E643A0A}"/>
    <cellStyle name="40% - Accent2 4 11" xfId="50934" xr:uid="{E64EDBA5-9484-4648-8145-FDF4EB504B06}"/>
    <cellStyle name="40% - Accent2 4 2" xfId="397" xr:uid="{71F2348B-C614-4AD8-9700-161B7F2A2558}"/>
    <cellStyle name="40% - Accent2 4 2 2" xfId="874" xr:uid="{D0F93D44-00A0-406F-81C3-0FD75517222D}"/>
    <cellStyle name="40% - Accent2 4 2 2 2" xfId="2202" xr:uid="{C19EDA3C-2E50-430B-8AD6-2390AB5F0F8F}"/>
    <cellStyle name="40% - Accent2 4 2 2 2 2" xfId="4992" xr:uid="{02D39DAA-EA6F-4ACE-A61E-D0067A6806C8}"/>
    <cellStyle name="40% - Accent2 4 2 2 2 2 2" xfId="13322" xr:uid="{47B96B5C-4B68-4F29-B04A-DF044FA535C6}"/>
    <cellStyle name="40% - Accent2 4 2 2 2 2 2 2" xfId="47035" xr:uid="{B283A642-3997-40CE-AE6A-25C027BCBFB8}"/>
    <cellStyle name="40% - Accent2 4 2 2 2 2 2 3" xfId="30379" xr:uid="{A2DF6B05-C169-455B-83F2-BD89E38FD4C9}"/>
    <cellStyle name="40% - Accent2 4 2 2 2 2 3" xfId="38707" xr:uid="{D038285E-9744-4A4E-AAD2-E477A96E8FA9}"/>
    <cellStyle name="40% - Accent2 4 2 2 2 2 4" xfId="22051" xr:uid="{C8603D85-052E-4D29-BA58-9535D8598FA4}"/>
    <cellStyle name="40% - Accent2 4 2 2 2 3" xfId="7768" xr:uid="{63AEDB08-B9BE-4404-99E8-22D26688099A}"/>
    <cellStyle name="40% - Accent2 4 2 2 2 3 2" xfId="16098" xr:uid="{F5C99CEC-9D83-47B8-836A-3370D7B780E4}"/>
    <cellStyle name="40% - Accent2 4 2 2 2 3 2 2" xfId="49811" xr:uid="{560959DD-8224-48A2-99D3-924A83EFF8EA}"/>
    <cellStyle name="40% - Accent2 4 2 2 2 3 2 3" xfId="33155" xr:uid="{96F43CA4-5989-4124-A494-B0735B640F7A}"/>
    <cellStyle name="40% - Accent2 4 2 2 2 3 3" xfId="41483" xr:uid="{D81D11FF-56BA-4038-BB52-4177467FD788}"/>
    <cellStyle name="40% - Accent2 4 2 2 2 3 4" xfId="24827" xr:uid="{521AC123-7BC8-4164-928F-FB7438DED6F1}"/>
    <cellStyle name="40% - Accent2 4 2 2 2 4" xfId="10546" xr:uid="{D17A5137-6524-42E7-BA75-9CCD1785D35E}"/>
    <cellStyle name="40% - Accent2 4 2 2 2 4 2" xfId="44259" xr:uid="{D8412A30-239C-460F-B0AF-7C85B4CF65B4}"/>
    <cellStyle name="40% - Accent2 4 2 2 2 4 3" xfId="27603" xr:uid="{987B4BD2-7BD2-4C97-B374-6145CF6F29EC}"/>
    <cellStyle name="40% - Accent2 4 2 2 2 5" xfId="35931" xr:uid="{1B3F9518-ADF9-4EB9-AB09-CBE55E9248F7}"/>
    <cellStyle name="40% - Accent2 4 2 2 2 6" xfId="19275" xr:uid="{14EC079C-BC94-4414-9ACF-4ACDBB8864DC}"/>
    <cellStyle name="40% - Accent2 4 2 2 3" xfId="3665" xr:uid="{7F44BADC-ECF2-46C9-B75E-946D71E0221E}"/>
    <cellStyle name="40% - Accent2 4 2 2 3 2" xfId="11995" xr:uid="{1A10810C-2BF0-4A59-8591-6CFB8C22AF28}"/>
    <cellStyle name="40% - Accent2 4 2 2 3 2 2" xfId="45708" xr:uid="{32EA47EF-7084-4E38-997C-8F1FBC5C6327}"/>
    <cellStyle name="40% - Accent2 4 2 2 3 2 3" xfId="29052" xr:uid="{C2D32BD5-C590-433A-BFC4-8929BE556746}"/>
    <cellStyle name="40% - Accent2 4 2 2 3 3" xfId="37380" xr:uid="{F724CDA1-B0A1-4524-97C8-FC2473B6DA4D}"/>
    <cellStyle name="40% - Accent2 4 2 2 3 4" xfId="20724" xr:uid="{F384EA1B-1280-4388-BDEC-D5C88F75A33E}"/>
    <cellStyle name="40% - Accent2 4 2 2 4" xfId="6441" xr:uid="{94F31FE4-18B6-413D-A0FD-6D3AC98AB40F}"/>
    <cellStyle name="40% - Accent2 4 2 2 4 2" xfId="14771" xr:uid="{6FCF69A9-73AD-4D82-B43D-366450F142D6}"/>
    <cellStyle name="40% - Accent2 4 2 2 4 2 2" xfId="48484" xr:uid="{8DD64CE0-B10B-4881-BC84-542A2C9FA72A}"/>
    <cellStyle name="40% - Accent2 4 2 2 4 2 3" xfId="31828" xr:uid="{6A499E05-7ECB-4DDF-96D8-4F9976E4BA85}"/>
    <cellStyle name="40% - Accent2 4 2 2 4 3" xfId="40156" xr:uid="{EC83F60A-2B5D-402D-987C-A2BB58500B84}"/>
    <cellStyle name="40% - Accent2 4 2 2 4 4" xfId="23500" xr:uid="{494B39DE-5D5B-4EB9-9DA6-EB58E8CD12DF}"/>
    <cellStyle name="40% - Accent2 4 2 2 5" xfId="9219" xr:uid="{259A1816-E614-452A-8A53-B579AFB81B8F}"/>
    <cellStyle name="40% - Accent2 4 2 2 5 2" xfId="42932" xr:uid="{0376BB4C-2AFA-4A66-818F-A0C6AB6E2FF0}"/>
    <cellStyle name="40% - Accent2 4 2 2 5 3" xfId="26276" xr:uid="{5B445E65-7BE6-4011-B47A-16AB5AA440FE}"/>
    <cellStyle name="40% - Accent2 4 2 2 6" xfId="34604" xr:uid="{64494A2C-2F6A-433C-99C6-440FC35A85BC}"/>
    <cellStyle name="40% - Accent2 4 2 2 7" xfId="17948" xr:uid="{A0246A89-8ADD-4A52-8270-6B7F41458910}"/>
    <cellStyle name="40% - Accent2 4 2 2 8" xfId="51646" xr:uid="{D7EC8645-F0D2-4FF7-AD42-F79FBB080E71}"/>
    <cellStyle name="40% - Accent2 4 2 3" xfId="1727" xr:uid="{E65141B7-4B40-49D7-A99F-A5A77E1DD49B}"/>
    <cellStyle name="40% - Accent2 4 2 3 2" xfId="4517" xr:uid="{B6182EEA-1286-49A3-9AC7-C4A1449AD964}"/>
    <cellStyle name="40% - Accent2 4 2 3 2 2" xfId="12847" xr:uid="{6950B208-2158-49C1-9E02-990A2EE33757}"/>
    <cellStyle name="40% - Accent2 4 2 3 2 2 2" xfId="46560" xr:uid="{0F635D7A-902F-4204-9371-4B9BC8DDC1E3}"/>
    <cellStyle name="40% - Accent2 4 2 3 2 2 3" xfId="29904" xr:uid="{227E0F2C-C2CE-4817-A546-E650ECFEF817}"/>
    <cellStyle name="40% - Accent2 4 2 3 2 3" xfId="38232" xr:uid="{9B2D8754-4C50-4517-BD2D-0ECF14FD08C0}"/>
    <cellStyle name="40% - Accent2 4 2 3 2 4" xfId="21576" xr:uid="{9DEE7B74-5721-4812-ADB7-AFC95832BE53}"/>
    <cellStyle name="40% - Accent2 4 2 3 3" xfId="7293" xr:uid="{3B6D0F56-4A95-461A-B7D5-8D1548D28334}"/>
    <cellStyle name="40% - Accent2 4 2 3 3 2" xfId="15623" xr:uid="{E13795B3-84DE-47FB-8C43-288EE0751CF0}"/>
    <cellStyle name="40% - Accent2 4 2 3 3 2 2" xfId="49336" xr:uid="{72DD4934-7CD5-4A7C-BD97-3A8DD45B8A3B}"/>
    <cellStyle name="40% - Accent2 4 2 3 3 2 3" xfId="32680" xr:uid="{A613EA51-D718-47D8-88F4-1DA1610193BD}"/>
    <cellStyle name="40% - Accent2 4 2 3 3 3" xfId="41008" xr:uid="{FF35B966-7BE3-468D-ABEE-FB6BEBB174A3}"/>
    <cellStyle name="40% - Accent2 4 2 3 3 4" xfId="24352" xr:uid="{BE0B8BC9-E478-4142-8D3C-3328D88B7C55}"/>
    <cellStyle name="40% - Accent2 4 2 3 4" xfId="10071" xr:uid="{2CE924F9-01C6-4850-9326-74B5AEFAF49B}"/>
    <cellStyle name="40% - Accent2 4 2 3 4 2" xfId="43784" xr:uid="{A818EDD5-FB23-4318-BDBB-0C7D647F4EC7}"/>
    <cellStyle name="40% - Accent2 4 2 3 4 3" xfId="27128" xr:uid="{19BCE33B-6904-48E6-942C-12C2D252BAAB}"/>
    <cellStyle name="40% - Accent2 4 2 3 5" xfId="35456" xr:uid="{050E0DD5-55C3-46D2-81C5-71CF157C329C}"/>
    <cellStyle name="40% - Accent2 4 2 3 6" xfId="18800" xr:uid="{B9375882-0C23-458D-BF61-19876A1EA5ED}"/>
    <cellStyle name="40% - Accent2 4 2 4" xfId="3190" xr:uid="{38903662-C077-431F-A32C-8BAEF7A64635}"/>
    <cellStyle name="40% - Accent2 4 2 4 2" xfId="11520" xr:uid="{2DE2E9FA-0E0A-4816-836C-CCB029AEF150}"/>
    <cellStyle name="40% - Accent2 4 2 4 2 2" xfId="45233" xr:uid="{B8BD82AC-09B3-4950-B7B0-18858D277321}"/>
    <cellStyle name="40% - Accent2 4 2 4 2 3" xfId="28577" xr:uid="{FF443ECF-C567-4A3A-8DDD-5188083B296E}"/>
    <cellStyle name="40% - Accent2 4 2 4 3" xfId="36905" xr:uid="{14F76AF8-6AD1-4207-89F6-81DBCA0B9717}"/>
    <cellStyle name="40% - Accent2 4 2 4 4" xfId="20249" xr:uid="{AF6B9B49-8137-4FED-A495-D28A9AF10E46}"/>
    <cellStyle name="40% - Accent2 4 2 5" xfId="5966" xr:uid="{45B525BF-2847-4A08-9650-AD7C0AABDE3E}"/>
    <cellStyle name="40% - Accent2 4 2 5 2" xfId="14296" xr:uid="{3BB7EAAB-35C8-4182-A13A-1D843571E2AA}"/>
    <cellStyle name="40% - Accent2 4 2 5 2 2" xfId="48009" xr:uid="{78F4D32B-5973-407F-9B09-EAE959F8B9D9}"/>
    <cellStyle name="40% - Accent2 4 2 5 2 3" xfId="31353" xr:uid="{042428EC-4298-4BA1-8A6B-3F884BB38478}"/>
    <cellStyle name="40% - Accent2 4 2 5 3" xfId="39681" xr:uid="{FFF7272A-72B1-443A-9B4F-DC2EB2DBB2E0}"/>
    <cellStyle name="40% - Accent2 4 2 5 4" xfId="23025" xr:uid="{7057646F-24E7-429D-A596-503BDDC8202A}"/>
    <cellStyle name="40% - Accent2 4 2 6" xfId="8744" xr:uid="{4706C81A-CBB1-4456-9E29-C79C88BED05D}"/>
    <cellStyle name="40% - Accent2 4 2 6 2" xfId="42457" xr:uid="{3D3F757D-A0AA-4C4C-A61F-13449E5D5412}"/>
    <cellStyle name="40% - Accent2 4 2 6 3" xfId="25801" xr:uid="{6F7DB1A9-6D9E-4F8C-8F45-CDE97B9A21B9}"/>
    <cellStyle name="40% - Accent2 4 2 7" xfId="34129" xr:uid="{705A7185-1835-4646-890E-DA609F93E70A}"/>
    <cellStyle name="40% - Accent2 4 2 8" xfId="17473" xr:uid="{6B193F01-0AA1-4AD8-8625-BD67CA97F6B5}"/>
    <cellStyle name="40% - Accent2 4 2 9" xfId="51171" xr:uid="{1D1D9D65-1FD0-42CD-88F0-7CB762530295}"/>
    <cellStyle name="40% - Accent2 4 3" xfId="633" xr:uid="{8104BF74-8BF6-497F-B6DE-760763F33C3B}"/>
    <cellStyle name="40% - Accent2 4 3 2" xfId="1963" xr:uid="{E062A7C1-96C5-4B85-B6BC-CCA68F2B2107}"/>
    <cellStyle name="40% - Accent2 4 3 2 2" xfId="4753" xr:uid="{F67A40EC-DF13-4816-A13C-53212538277C}"/>
    <cellStyle name="40% - Accent2 4 3 2 2 2" xfId="13083" xr:uid="{6DA54759-17FA-423C-8E97-13BE1BE9C9C2}"/>
    <cellStyle name="40% - Accent2 4 3 2 2 2 2" xfId="46796" xr:uid="{5F7E0FC4-DC3C-4C98-9845-A8506E8878C2}"/>
    <cellStyle name="40% - Accent2 4 3 2 2 2 3" xfId="30140" xr:uid="{F54CB9B8-4FEB-4AB5-9E23-7AEAEA5D6E96}"/>
    <cellStyle name="40% - Accent2 4 3 2 2 3" xfId="38468" xr:uid="{6515DC37-6C39-4057-B174-9C53F3F70A5F}"/>
    <cellStyle name="40% - Accent2 4 3 2 2 4" xfId="21812" xr:uid="{3B225ED8-260A-4671-835E-90D72026709D}"/>
    <cellStyle name="40% - Accent2 4 3 2 3" xfId="7529" xr:uid="{0C17017C-D445-4E9E-A3BC-75E1F8229E90}"/>
    <cellStyle name="40% - Accent2 4 3 2 3 2" xfId="15859" xr:uid="{214DBD33-A3A0-40D4-80D5-D6557BDCB37A}"/>
    <cellStyle name="40% - Accent2 4 3 2 3 2 2" xfId="49572" xr:uid="{DDBBADF8-0C6C-4F2D-B43A-CB4931F638E4}"/>
    <cellStyle name="40% - Accent2 4 3 2 3 2 3" xfId="32916" xr:uid="{44FCE813-657B-428F-93C8-FD708998AECC}"/>
    <cellStyle name="40% - Accent2 4 3 2 3 3" xfId="41244" xr:uid="{213E6BDA-80BD-4701-ADA8-615E885FB20D}"/>
    <cellStyle name="40% - Accent2 4 3 2 3 4" xfId="24588" xr:uid="{6A6F0AA3-D49C-4435-8D0F-D98AD7301B93}"/>
    <cellStyle name="40% - Accent2 4 3 2 4" xfId="10307" xr:uid="{805A300B-CF1B-4180-8D80-0ECB865B4FFF}"/>
    <cellStyle name="40% - Accent2 4 3 2 4 2" xfId="44020" xr:uid="{7FE144A1-B68E-4B31-8DF1-DBFB4137877D}"/>
    <cellStyle name="40% - Accent2 4 3 2 4 3" xfId="27364" xr:uid="{36DC6927-E967-4FC2-9ED7-5F2A957A7C52}"/>
    <cellStyle name="40% - Accent2 4 3 2 5" xfId="35692" xr:uid="{80355CC6-01DB-41B7-A455-DFB1EF841867}"/>
    <cellStyle name="40% - Accent2 4 3 2 6" xfId="19036" xr:uid="{2BD928FC-A253-4A8C-950F-AC58F777479C}"/>
    <cellStyle name="40% - Accent2 4 3 3" xfId="3426" xr:uid="{1BC7BAA0-0B46-490F-9070-49329ACB8EA7}"/>
    <cellStyle name="40% - Accent2 4 3 3 2" xfId="11756" xr:uid="{77AE673E-9A03-491D-9988-EE2C0F78C58E}"/>
    <cellStyle name="40% - Accent2 4 3 3 2 2" xfId="45469" xr:uid="{4EED3633-EF0A-4C6C-9BD3-EA7886233B74}"/>
    <cellStyle name="40% - Accent2 4 3 3 2 3" xfId="28813" xr:uid="{EE89BC16-AC7D-48F6-AC69-DE051B46E34A}"/>
    <cellStyle name="40% - Accent2 4 3 3 3" xfId="37141" xr:uid="{04989C8B-8FF6-4228-9832-074FEBDBE8DA}"/>
    <cellStyle name="40% - Accent2 4 3 3 4" xfId="20485" xr:uid="{179313EF-1135-4738-B748-37A815DB3420}"/>
    <cellStyle name="40% - Accent2 4 3 4" xfId="6202" xr:uid="{46C7EAF6-4ED5-4F48-BF71-88827E071B3E}"/>
    <cellStyle name="40% - Accent2 4 3 4 2" xfId="14532" xr:uid="{482E62DC-A1AF-49A3-9D43-05E1A425A905}"/>
    <cellStyle name="40% - Accent2 4 3 4 2 2" xfId="48245" xr:uid="{E65ECDA7-6D1C-4954-8500-A64A332125BD}"/>
    <cellStyle name="40% - Accent2 4 3 4 2 3" xfId="31589" xr:uid="{6D67092B-952E-4C03-B3DF-B82943988F36}"/>
    <cellStyle name="40% - Accent2 4 3 4 3" xfId="39917" xr:uid="{F6439063-74E6-41AB-9A9F-6EB81E31B8A1}"/>
    <cellStyle name="40% - Accent2 4 3 4 4" xfId="23261" xr:uid="{1CD4E459-84CC-47BE-B9E8-69BB9151E4FD}"/>
    <cellStyle name="40% - Accent2 4 3 5" xfId="8980" xr:uid="{4B97D69F-C844-4C48-B9AE-E150E3481833}"/>
    <cellStyle name="40% - Accent2 4 3 5 2" xfId="42693" xr:uid="{5E99DD6B-34D8-492D-BE14-BDA63CBB5ED0}"/>
    <cellStyle name="40% - Accent2 4 3 5 3" xfId="26037" xr:uid="{FB98B93F-6EB9-4452-AF2B-D12B90C3C058}"/>
    <cellStyle name="40% - Accent2 4 3 6" xfId="34365" xr:uid="{E175DC84-855B-4188-9AFE-FFC98A0F938A}"/>
    <cellStyle name="40% - Accent2 4 3 7" xfId="17709" xr:uid="{0E933235-9F64-46DA-B387-6D30E46182F4}"/>
    <cellStyle name="40% - Accent2 4 3 8" xfId="51407" xr:uid="{A8D6CAC6-9FEB-49C3-A047-5EBA96FE9CE0}"/>
    <cellStyle name="40% - Accent2 4 4" xfId="1110" xr:uid="{D824116B-3C30-4A98-A402-1BDEFF5E1068}"/>
    <cellStyle name="40% - Accent2 4 4 2" xfId="2438" xr:uid="{B949CFAD-62CA-487F-98D2-E926DB838524}"/>
    <cellStyle name="40% - Accent2 4 4 2 2" xfId="5228" xr:uid="{0C18ECAA-2E47-4E8C-BD26-90091027CBA5}"/>
    <cellStyle name="40% - Accent2 4 4 2 2 2" xfId="13558" xr:uid="{AB98522D-3140-4DAE-BA92-53DA0CC734C5}"/>
    <cellStyle name="40% - Accent2 4 4 2 2 2 2" xfId="47271" xr:uid="{68934ECA-CCE5-449F-BB8F-09E3F6E56850}"/>
    <cellStyle name="40% - Accent2 4 4 2 2 2 3" xfId="30615" xr:uid="{A93433C3-44B9-4AC6-BE03-A8FB54141678}"/>
    <cellStyle name="40% - Accent2 4 4 2 2 3" xfId="38943" xr:uid="{07BA05D9-354B-4871-A674-131A96AB9833}"/>
    <cellStyle name="40% - Accent2 4 4 2 2 4" xfId="22287" xr:uid="{EEB73DC2-4029-4C78-BB59-2D8195C63CCF}"/>
    <cellStyle name="40% - Accent2 4 4 2 3" xfId="8004" xr:uid="{84B225F9-7EDB-4069-A2A4-81A74016A32B}"/>
    <cellStyle name="40% - Accent2 4 4 2 3 2" xfId="16334" xr:uid="{CF412E64-A1BF-4224-A5B2-87A62D09F390}"/>
    <cellStyle name="40% - Accent2 4 4 2 3 2 2" xfId="50047" xr:uid="{8DC6B1FE-EF25-4BBC-82AB-465917418D0E}"/>
    <cellStyle name="40% - Accent2 4 4 2 3 2 3" xfId="33391" xr:uid="{0A2D15EC-574E-4AC8-BAE9-721E274660C6}"/>
    <cellStyle name="40% - Accent2 4 4 2 3 3" xfId="41719" xr:uid="{48A98520-A83A-4EF8-A5F9-BEB0D5ABC5E7}"/>
    <cellStyle name="40% - Accent2 4 4 2 3 4" xfId="25063" xr:uid="{2D3C5CBB-E555-45F2-87DE-A91D6EC8F79B}"/>
    <cellStyle name="40% - Accent2 4 4 2 4" xfId="10782" xr:uid="{F2286B1C-1FEB-4CDA-BD5A-D0FE77D7E029}"/>
    <cellStyle name="40% - Accent2 4 4 2 4 2" xfId="44495" xr:uid="{92E77EB9-D515-4CD1-A1CD-6D5F364DCCF2}"/>
    <cellStyle name="40% - Accent2 4 4 2 4 3" xfId="27839" xr:uid="{D893B8C0-6DE8-476A-AB42-199B29B26C62}"/>
    <cellStyle name="40% - Accent2 4 4 2 5" xfId="36167" xr:uid="{D5B9CD1C-59C8-4BDB-9D2E-B85C4ED51E73}"/>
    <cellStyle name="40% - Accent2 4 4 2 6" xfId="19511" xr:uid="{B676B8D5-39F7-4FCA-800E-8F56BCF683CC}"/>
    <cellStyle name="40% - Accent2 4 4 3" xfId="3901" xr:uid="{63354581-F3D3-4D6E-A0E6-2FEE2EB6318B}"/>
    <cellStyle name="40% - Accent2 4 4 3 2" xfId="12231" xr:uid="{242487A5-91F4-4621-987C-9D7F6D1336B5}"/>
    <cellStyle name="40% - Accent2 4 4 3 2 2" xfId="45944" xr:uid="{13414345-CBEC-4DE8-A09C-7A68DCCA0ECA}"/>
    <cellStyle name="40% - Accent2 4 4 3 2 3" xfId="29288" xr:uid="{2775E4AF-FD79-47CA-810B-614A704B1D4D}"/>
    <cellStyle name="40% - Accent2 4 4 3 3" xfId="37616" xr:uid="{FB59DA3D-8216-4A1F-8AFF-7CEAF8CFB8F1}"/>
    <cellStyle name="40% - Accent2 4 4 3 4" xfId="20960" xr:uid="{26B9D155-588E-475F-991D-F80E3347A7E2}"/>
    <cellStyle name="40% - Accent2 4 4 4" xfId="6677" xr:uid="{40A4470D-95C3-4FF9-A0B4-3AF9225CBD69}"/>
    <cellStyle name="40% - Accent2 4 4 4 2" xfId="15007" xr:uid="{80B689D1-625A-4341-A8C8-1831F687A027}"/>
    <cellStyle name="40% - Accent2 4 4 4 2 2" xfId="48720" xr:uid="{C4F7D622-2C9B-4629-A59C-31843ABA2482}"/>
    <cellStyle name="40% - Accent2 4 4 4 2 3" xfId="32064" xr:uid="{6B04D622-9368-4BA4-A57C-0B01D4ECD7E1}"/>
    <cellStyle name="40% - Accent2 4 4 4 3" xfId="40392" xr:uid="{EBFC11AA-C754-459C-80E6-DE8396B48FA6}"/>
    <cellStyle name="40% - Accent2 4 4 4 4" xfId="23736" xr:uid="{A65FAC8F-3205-43AB-B1F6-902800EA0CC5}"/>
    <cellStyle name="40% - Accent2 4 4 5" xfId="9455" xr:uid="{80161675-24D9-42F7-94DC-CDCD5695DA28}"/>
    <cellStyle name="40% - Accent2 4 4 5 2" xfId="43168" xr:uid="{DE6832BB-25CA-401F-82C1-D0042757472B}"/>
    <cellStyle name="40% - Accent2 4 4 5 3" xfId="26512" xr:uid="{2509D711-D527-451D-8A74-7326320FD37A}"/>
    <cellStyle name="40% - Accent2 4 4 6" xfId="34840" xr:uid="{9B36B791-65FE-40D0-A566-37DE9A1202F4}"/>
    <cellStyle name="40% - Accent2 4 4 7" xfId="18184" xr:uid="{8C37EAF5-EFF3-4897-B641-4AFC125F1AD7}"/>
    <cellStyle name="40% - Accent2 4 4 8" xfId="51882" xr:uid="{E0C18C5B-0AF4-40B7-BE21-E434F911BBA7}"/>
    <cellStyle name="40% - Accent2 4 5" xfId="1490" xr:uid="{85DEE92F-31E3-4B3F-AD36-4F4B80249EAA}"/>
    <cellStyle name="40% - Accent2 4 5 2" xfId="4280" xr:uid="{B8B8B6F8-93D7-483B-97B9-AF32C2906ED0}"/>
    <cellStyle name="40% - Accent2 4 5 2 2" xfId="12610" xr:uid="{F2B937B9-EF31-46D3-99FF-22947BC8D03B}"/>
    <cellStyle name="40% - Accent2 4 5 2 2 2" xfId="46323" xr:uid="{E55730D9-09FF-45C4-8396-015E7B720B49}"/>
    <cellStyle name="40% - Accent2 4 5 2 2 3" xfId="29667" xr:uid="{FA469532-FFA0-4218-AAC5-1802490BFDE2}"/>
    <cellStyle name="40% - Accent2 4 5 2 3" xfId="37995" xr:uid="{EA73FE35-E927-484D-B228-3CA835877B9E}"/>
    <cellStyle name="40% - Accent2 4 5 2 4" xfId="21339" xr:uid="{00208E49-B447-45E7-A6A3-1AD638B28BA2}"/>
    <cellStyle name="40% - Accent2 4 5 3" xfId="7056" xr:uid="{E5917CFA-CBA2-4E74-9960-362D2A8AEE52}"/>
    <cellStyle name="40% - Accent2 4 5 3 2" xfId="15386" xr:uid="{0D6E8B38-24A2-44DB-94E3-9E926DBE645C}"/>
    <cellStyle name="40% - Accent2 4 5 3 2 2" xfId="49099" xr:uid="{04A51540-E2E9-4EB5-B747-8762C44A6951}"/>
    <cellStyle name="40% - Accent2 4 5 3 2 3" xfId="32443" xr:uid="{4B1E18A9-8865-440D-BDD3-634575282BDF}"/>
    <cellStyle name="40% - Accent2 4 5 3 3" xfId="40771" xr:uid="{35F39CE9-A205-42FE-9F84-3536D3AEBE13}"/>
    <cellStyle name="40% - Accent2 4 5 3 4" xfId="24115" xr:uid="{45371BE0-BFD2-461E-B3D9-C2AB980D7914}"/>
    <cellStyle name="40% - Accent2 4 5 4" xfId="9834" xr:uid="{9166683B-1A6C-4939-A98A-13369747625C}"/>
    <cellStyle name="40% - Accent2 4 5 4 2" xfId="43547" xr:uid="{7CA59BB4-1960-41DC-B290-31580E2E8454}"/>
    <cellStyle name="40% - Accent2 4 5 4 3" xfId="26891" xr:uid="{C6F19463-CAC8-49B2-A921-1068384B6B48}"/>
    <cellStyle name="40% - Accent2 4 5 5" xfId="35219" xr:uid="{D2D1F73D-1641-4638-BB79-0E21612FBCF4}"/>
    <cellStyle name="40% - Accent2 4 5 6" xfId="18563" xr:uid="{4DBF9E96-C1E7-4226-AAEE-D185BE603FF9}"/>
    <cellStyle name="40% - Accent2 4 6" xfId="2953" xr:uid="{821A6B9B-9B1F-47E7-AA3D-D1E9F46BF47F}"/>
    <cellStyle name="40% - Accent2 4 6 2" xfId="11283" xr:uid="{290A9272-9F56-414B-B233-437F12305D27}"/>
    <cellStyle name="40% - Accent2 4 6 2 2" xfId="44996" xr:uid="{F8CB9F1E-C6D1-49A4-9B90-E649FBEEC640}"/>
    <cellStyle name="40% - Accent2 4 6 2 3" xfId="28340" xr:uid="{7556BD84-B31D-4861-8163-8C0A20223B46}"/>
    <cellStyle name="40% - Accent2 4 6 3" xfId="36668" xr:uid="{733B0368-F678-4043-A220-C113AF85E375}"/>
    <cellStyle name="40% - Accent2 4 6 4" xfId="20012" xr:uid="{6FF1126C-80EC-47E8-B96C-656FD4D12886}"/>
    <cellStyle name="40% - Accent2 4 7" xfId="5729" xr:uid="{E52AF841-A977-48DA-BAA3-9BBD65759431}"/>
    <cellStyle name="40% - Accent2 4 7 2" xfId="14059" xr:uid="{509D2B20-9221-4D0E-B9A8-A74A4F364AFA}"/>
    <cellStyle name="40% - Accent2 4 7 2 2" xfId="47772" xr:uid="{E58F889D-0A37-4B71-84D8-1D34BAB2C867}"/>
    <cellStyle name="40% - Accent2 4 7 2 3" xfId="31116" xr:uid="{98391264-0403-4CD6-BF12-297B920FDBE3}"/>
    <cellStyle name="40% - Accent2 4 7 3" xfId="39444" xr:uid="{B1D0C8CD-11F5-4879-A592-F7A0E79D1612}"/>
    <cellStyle name="40% - Accent2 4 7 4" xfId="22788" xr:uid="{DF8FD491-C814-4BF6-9DD1-5147337EC262}"/>
    <cellStyle name="40% - Accent2 4 8" xfId="8507" xr:uid="{4F6B3FF1-4C61-4EAA-B255-4060E902D83C}"/>
    <cellStyle name="40% - Accent2 4 8 2" xfId="42220" xr:uid="{E0C7CEF7-6B95-43FC-AAE9-6BE6A1665A15}"/>
    <cellStyle name="40% - Accent2 4 8 3" xfId="25564" xr:uid="{DCB9C025-2055-4F85-8280-6491E6EA3C9E}"/>
    <cellStyle name="40% - Accent2 4 9" xfId="33892" xr:uid="{B5199FB1-ADBD-4BF9-848C-60F2BA57E459}"/>
    <cellStyle name="40% - Accent2 5" xfId="285" xr:uid="{254BF564-488B-46C2-AB65-AC7C244F04FE}"/>
    <cellStyle name="40% - Accent2 5 2" xfId="767" xr:uid="{1936B11A-18DA-4377-B920-B8850A8CC854}"/>
    <cellStyle name="40% - Accent2 5 2 2" xfId="2095" xr:uid="{8D39B374-5AC0-42D0-B084-E4D468C65F26}"/>
    <cellStyle name="40% - Accent2 5 2 2 2" xfId="4885" xr:uid="{D1D75D28-8D85-424A-9A7E-845AED4E88D8}"/>
    <cellStyle name="40% - Accent2 5 2 2 2 2" xfId="13215" xr:uid="{988221CE-8677-4D7C-9AE1-1715FE738041}"/>
    <cellStyle name="40% - Accent2 5 2 2 2 2 2" xfId="46928" xr:uid="{B88783FF-FD84-4C32-9C54-66C75EC00A89}"/>
    <cellStyle name="40% - Accent2 5 2 2 2 2 3" xfId="30272" xr:uid="{378E683F-A5ED-4A6E-AC66-17CA83CCFBE2}"/>
    <cellStyle name="40% - Accent2 5 2 2 2 3" xfId="38600" xr:uid="{B14AE133-900F-461B-BA9E-33089D227E6F}"/>
    <cellStyle name="40% - Accent2 5 2 2 2 4" xfId="21944" xr:uid="{9AC3EC66-93A9-42F1-9017-0744C4F731BD}"/>
    <cellStyle name="40% - Accent2 5 2 2 3" xfId="7661" xr:uid="{3F21382B-662B-4B82-A7ED-C7A1C5E8EBE3}"/>
    <cellStyle name="40% - Accent2 5 2 2 3 2" xfId="15991" xr:uid="{080FD970-AE28-4FF0-8017-84382DF8FC90}"/>
    <cellStyle name="40% - Accent2 5 2 2 3 2 2" xfId="49704" xr:uid="{6A6F99AC-8E74-4157-8987-E5AAA5FAD6AF}"/>
    <cellStyle name="40% - Accent2 5 2 2 3 2 3" xfId="33048" xr:uid="{753C14F6-DF49-4467-9D67-F6BC3E986836}"/>
    <cellStyle name="40% - Accent2 5 2 2 3 3" xfId="41376" xr:uid="{06DD53B2-0A00-470C-BF13-FF830B075A1E}"/>
    <cellStyle name="40% - Accent2 5 2 2 3 4" xfId="24720" xr:uid="{98317F68-AB49-43F2-96D6-036A00DB86C8}"/>
    <cellStyle name="40% - Accent2 5 2 2 4" xfId="10439" xr:uid="{FE49E5C3-F0B4-49EB-8380-49CE47FCAA51}"/>
    <cellStyle name="40% - Accent2 5 2 2 4 2" xfId="44152" xr:uid="{F0A48E14-F759-4873-B668-1EF95B034F0F}"/>
    <cellStyle name="40% - Accent2 5 2 2 4 3" xfId="27496" xr:uid="{CEE00ACD-8627-4CBA-A26D-763F611878D2}"/>
    <cellStyle name="40% - Accent2 5 2 2 5" xfId="35824" xr:uid="{909D3FF5-8D91-45B7-A710-E73D48870272}"/>
    <cellStyle name="40% - Accent2 5 2 2 6" xfId="19168" xr:uid="{63E421D1-E1F8-4804-BC6C-60DBA0598041}"/>
    <cellStyle name="40% - Accent2 5 2 3" xfId="3558" xr:uid="{593C56B5-FBD7-4443-AA23-D16FC2D0B58D}"/>
    <cellStyle name="40% - Accent2 5 2 3 2" xfId="11888" xr:uid="{E89E7916-38E9-4815-B4C2-5AD9317C9645}"/>
    <cellStyle name="40% - Accent2 5 2 3 2 2" xfId="45601" xr:uid="{15882CE5-9706-4F57-8EE9-C2E8D55A3EFE}"/>
    <cellStyle name="40% - Accent2 5 2 3 2 3" xfId="28945" xr:uid="{A5E4616B-F55A-4397-9E81-1F60314DC342}"/>
    <cellStyle name="40% - Accent2 5 2 3 3" xfId="37273" xr:uid="{788ECE60-9EF7-467E-8881-B89AC930B2EB}"/>
    <cellStyle name="40% - Accent2 5 2 3 4" xfId="20617" xr:uid="{EF568710-14F9-413D-8394-EFDC08B956CD}"/>
    <cellStyle name="40% - Accent2 5 2 4" xfId="6334" xr:uid="{46379650-7348-4D91-B17F-C7D2766C2764}"/>
    <cellStyle name="40% - Accent2 5 2 4 2" xfId="14664" xr:uid="{D6FCBDBA-93A3-49DA-9B5E-8C087ACF43F8}"/>
    <cellStyle name="40% - Accent2 5 2 4 2 2" xfId="48377" xr:uid="{8CDB8E59-EBE8-4DDE-A26C-7995EA8B48E6}"/>
    <cellStyle name="40% - Accent2 5 2 4 2 3" xfId="31721" xr:uid="{341F5F39-5FA8-4B14-ADF4-5DE66A24D69A}"/>
    <cellStyle name="40% - Accent2 5 2 4 3" xfId="40049" xr:uid="{DCDD8DA5-C0DB-4C0B-9ADB-2B6E6CC4730A}"/>
    <cellStyle name="40% - Accent2 5 2 4 4" xfId="23393" xr:uid="{9C65D0B8-C25A-4A3A-951B-296921FD496C}"/>
    <cellStyle name="40% - Accent2 5 2 5" xfId="9112" xr:uid="{6670E4ED-DBB9-4532-B028-C0C6BCBA6ADB}"/>
    <cellStyle name="40% - Accent2 5 2 5 2" xfId="42825" xr:uid="{81FDC61B-5ACA-4AA7-8BA2-068FFF2A21C2}"/>
    <cellStyle name="40% - Accent2 5 2 5 3" xfId="26169" xr:uid="{2E38C0F6-7328-4033-A0AD-3E49AD14B7AE}"/>
    <cellStyle name="40% - Accent2 5 2 6" xfId="34497" xr:uid="{C60ECA79-023F-4F78-951D-80822B132576}"/>
    <cellStyle name="40% - Accent2 5 2 7" xfId="17841" xr:uid="{B594972E-9406-4D50-A4F7-93AFD1152319}"/>
    <cellStyle name="40% - Accent2 5 2 8" xfId="51539" xr:uid="{539C306A-4A54-4789-8F14-B64B1C32DB9E}"/>
    <cellStyle name="40% - Accent2 5 3" xfId="1615" xr:uid="{BFAD8CAF-E5A6-4DAD-BC70-406063CAD050}"/>
    <cellStyle name="40% - Accent2 5 3 2" xfId="4405" xr:uid="{0E88314C-A54F-4F47-84C3-05931841466E}"/>
    <cellStyle name="40% - Accent2 5 3 2 2" xfId="12735" xr:uid="{9CCE1C29-FC10-4D35-B15E-8956C0741731}"/>
    <cellStyle name="40% - Accent2 5 3 2 2 2" xfId="46448" xr:uid="{74982012-20B4-4066-837F-9E7124FD0047}"/>
    <cellStyle name="40% - Accent2 5 3 2 2 3" xfId="29792" xr:uid="{B5B95575-7379-48FD-99A0-137BCB2353C4}"/>
    <cellStyle name="40% - Accent2 5 3 2 3" xfId="38120" xr:uid="{8E63CF61-2FC2-4965-A19B-15175501C426}"/>
    <cellStyle name="40% - Accent2 5 3 2 4" xfId="21464" xr:uid="{FFFCBEB0-D02B-4554-9E23-B9BEA9C2E48A}"/>
    <cellStyle name="40% - Accent2 5 3 3" xfId="7181" xr:uid="{E59E5BBA-C218-4507-8002-48ED93DC7FB1}"/>
    <cellStyle name="40% - Accent2 5 3 3 2" xfId="15511" xr:uid="{8620C562-E006-4230-A496-104FF5626A17}"/>
    <cellStyle name="40% - Accent2 5 3 3 2 2" xfId="49224" xr:uid="{7B796912-399F-43DE-828E-A72BDC52D806}"/>
    <cellStyle name="40% - Accent2 5 3 3 2 3" xfId="32568" xr:uid="{F879E13E-3BC8-479B-BAE4-6941E563EB97}"/>
    <cellStyle name="40% - Accent2 5 3 3 3" xfId="40896" xr:uid="{99C4519A-0E8D-43C8-B153-CD2587A89CA3}"/>
    <cellStyle name="40% - Accent2 5 3 3 4" xfId="24240" xr:uid="{3A67A217-50F3-4F94-A68B-7931B964D32C}"/>
    <cellStyle name="40% - Accent2 5 3 4" xfId="9959" xr:uid="{8AFB1B68-FE61-4DB1-9537-37C6B19D13BF}"/>
    <cellStyle name="40% - Accent2 5 3 4 2" xfId="43672" xr:uid="{38FE4F32-030A-47FF-8ED4-397C53CA81A2}"/>
    <cellStyle name="40% - Accent2 5 3 4 3" xfId="27016" xr:uid="{F5793DAD-7815-42AC-A465-334B89BE9763}"/>
    <cellStyle name="40% - Accent2 5 3 5" xfId="35344" xr:uid="{4CCD1473-CBB0-4567-9706-DB76AEECEE55}"/>
    <cellStyle name="40% - Accent2 5 3 6" xfId="18688" xr:uid="{F2A82F6E-4EE6-4032-9B51-D626D99EE2AF}"/>
    <cellStyle name="40% - Accent2 5 4" xfId="3078" xr:uid="{4F83F2E9-D053-4E06-B36E-78BB924D281F}"/>
    <cellStyle name="40% - Accent2 5 4 2" xfId="11408" xr:uid="{46FE10DD-114B-4C1B-B2DD-A6F20D91807C}"/>
    <cellStyle name="40% - Accent2 5 4 2 2" xfId="45121" xr:uid="{D2B3070E-6D7D-4384-A493-DEAFF225D757}"/>
    <cellStyle name="40% - Accent2 5 4 2 3" xfId="28465" xr:uid="{9748FE25-9FCC-462F-A7BC-280B2060738D}"/>
    <cellStyle name="40% - Accent2 5 4 3" xfId="36793" xr:uid="{6DE57112-9445-418E-B113-B2380964BCAA}"/>
    <cellStyle name="40% - Accent2 5 4 4" xfId="20137" xr:uid="{E4F272D1-1757-4C73-9EE9-94F5D274054E}"/>
    <cellStyle name="40% - Accent2 5 5" xfId="5854" xr:uid="{912BF81F-0AD6-4A6F-B3BB-73BFD1C86881}"/>
    <cellStyle name="40% - Accent2 5 5 2" xfId="14184" xr:uid="{8A0253C5-91AF-49D3-A5D1-849CB95C1D40}"/>
    <cellStyle name="40% - Accent2 5 5 2 2" xfId="47897" xr:uid="{6E65E936-7F7D-4F2A-A661-EFAD2E8DF0E6}"/>
    <cellStyle name="40% - Accent2 5 5 2 3" xfId="31241" xr:uid="{EC8A1D04-379C-49F0-B7C1-2326D6CA7FC5}"/>
    <cellStyle name="40% - Accent2 5 5 3" xfId="39569" xr:uid="{B5105D67-3CFE-4E90-AB53-B3B6C638B879}"/>
    <cellStyle name="40% - Accent2 5 5 4" xfId="22913" xr:uid="{697A2BC7-2D41-48EC-AC2D-DB2D848AC99B}"/>
    <cellStyle name="40% - Accent2 5 6" xfId="8632" xr:uid="{85AF41AB-378B-41F3-ADEC-1654728C5B74}"/>
    <cellStyle name="40% - Accent2 5 6 2" xfId="42345" xr:uid="{28AA2E3A-1057-423A-AF86-F48C5417C194}"/>
    <cellStyle name="40% - Accent2 5 6 3" xfId="25689" xr:uid="{BD45DBD4-43EF-4745-8303-60A20EA94A18}"/>
    <cellStyle name="40% - Accent2 5 7" xfId="34017" xr:uid="{994773AC-8B60-4CF9-9A88-DDF9A3BC9C50}"/>
    <cellStyle name="40% - Accent2 5 8" xfId="17361" xr:uid="{7DE72E0C-7F6B-4450-B73B-9F5D20467CE4}"/>
    <cellStyle name="40% - Accent2 5 9" xfId="51059" xr:uid="{5897A060-FEFC-4CB5-B11D-674ABA592EF1}"/>
    <cellStyle name="40% - Accent2 6" xfId="521" xr:uid="{DC4004CF-BE0F-4E79-A37F-6751B21B21C7}"/>
    <cellStyle name="40% - Accent2 6 2" xfId="1851" xr:uid="{8118CC2D-2C62-41E7-8943-D394B113A4D0}"/>
    <cellStyle name="40% - Accent2 6 2 2" xfId="4641" xr:uid="{E59B9236-B603-48FB-BF09-44A3180D57FE}"/>
    <cellStyle name="40% - Accent2 6 2 2 2" xfId="12971" xr:uid="{67E21090-0389-4DD6-A4C7-6AB67620D854}"/>
    <cellStyle name="40% - Accent2 6 2 2 2 2" xfId="46684" xr:uid="{3EA78EA6-A941-4B0D-90A4-E047319B2FF7}"/>
    <cellStyle name="40% - Accent2 6 2 2 2 3" xfId="30028" xr:uid="{B5532C21-07D2-46C5-B942-691B8A7906E1}"/>
    <cellStyle name="40% - Accent2 6 2 2 3" xfId="38356" xr:uid="{A1EE59FD-A7D3-4A51-9AA1-59CF087E739E}"/>
    <cellStyle name="40% - Accent2 6 2 2 4" xfId="21700" xr:uid="{375E52A1-D588-47D2-A344-9C10F71AD5BC}"/>
    <cellStyle name="40% - Accent2 6 2 3" xfId="7417" xr:uid="{C8835091-B8BE-40AA-887C-FBDA29AB0136}"/>
    <cellStyle name="40% - Accent2 6 2 3 2" xfId="15747" xr:uid="{EA24AFFA-E820-4486-A116-6E4DDBDA473C}"/>
    <cellStyle name="40% - Accent2 6 2 3 2 2" xfId="49460" xr:uid="{08688E30-D554-4D10-B04D-C9386FA9FFC2}"/>
    <cellStyle name="40% - Accent2 6 2 3 2 3" xfId="32804" xr:uid="{868597CC-F3B6-4F47-9431-5DF443CEFC39}"/>
    <cellStyle name="40% - Accent2 6 2 3 3" xfId="41132" xr:uid="{EAD9B886-F6F9-4EA2-9648-D7E852BDBD25}"/>
    <cellStyle name="40% - Accent2 6 2 3 4" xfId="24476" xr:uid="{CC3C8BC2-31BB-4A20-8755-4F96C87C52AC}"/>
    <cellStyle name="40% - Accent2 6 2 4" xfId="10195" xr:uid="{3DC51846-F305-44F0-B3B2-346DD9BBE6E3}"/>
    <cellStyle name="40% - Accent2 6 2 4 2" xfId="43908" xr:uid="{598372C3-6A90-4616-9345-573D804C3D81}"/>
    <cellStyle name="40% - Accent2 6 2 4 3" xfId="27252" xr:uid="{8959B2F6-E405-4931-9C3A-C0A0FDA431FE}"/>
    <cellStyle name="40% - Accent2 6 2 5" xfId="35580" xr:uid="{B25EE2E4-0E4D-4574-B6EB-16425480CFCD}"/>
    <cellStyle name="40% - Accent2 6 2 6" xfId="18924" xr:uid="{083211D6-CD5A-45C7-8D83-FEAE847EE555}"/>
    <cellStyle name="40% - Accent2 6 3" xfId="3314" xr:uid="{CDDC43F9-C562-4D0F-A479-328EC94DB238}"/>
    <cellStyle name="40% - Accent2 6 3 2" xfId="11644" xr:uid="{EBB3EFEA-2418-4B05-9A3D-EFCCEB40D08C}"/>
    <cellStyle name="40% - Accent2 6 3 2 2" xfId="45357" xr:uid="{8B9B843D-4B66-4E71-BDBE-6D168886785A}"/>
    <cellStyle name="40% - Accent2 6 3 2 3" xfId="28701" xr:uid="{0CE82795-AE9C-4935-9DD6-9A26873822AB}"/>
    <cellStyle name="40% - Accent2 6 3 3" xfId="37029" xr:uid="{076AB08A-6C7E-43C7-A071-D74CD1DB9D6F}"/>
    <cellStyle name="40% - Accent2 6 3 4" xfId="20373" xr:uid="{5929B313-0D0C-4C61-8BBC-F329F0711594}"/>
    <cellStyle name="40% - Accent2 6 4" xfId="6090" xr:uid="{849B5237-EB95-43FB-A4CF-9FD96BF53C12}"/>
    <cellStyle name="40% - Accent2 6 4 2" xfId="14420" xr:uid="{95F52029-20D9-4EBB-9643-D4676497BF07}"/>
    <cellStyle name="40% - Accent2 6 4 2 2" xfId="48133" xr:uid="{A03E134D-DB07-4F34-AE7A-68E2317C7279}"/>
    <cellStyle name="40% - Accent2 6 4 2 3" xfId="31477" xr:uid="{F99E6573-7514-478B-88BB-AA0865A96039}"/>
    <cellStyle name="40% - Accent2 6 4 3" xfId="39805" xr:uid="{7A2992AC-9FC9-4416-9B93-867BC0549B90}"/>
    <cellStyle name="40% - Accent2 6 4 4" xfId="23149" xr:uid="{5B13143F-C7A3-408F-B32F-F92F20F65D9C}"/>
    <cellStyle name="40% - Accent2 6 5" xfId="8868" xr:uid="{41B37C75-8F93-4145-B6E0-A67D8B2722D8}"/>
    <cellStyle name="40% - Accent2 6 5 2" xfId="42581" xr:uid="{894F0E93-154B-4A49-97CE-4997DB91A310}"/>
    <cellStyle name="40% - Accent2 6 5 3" xfId="25925" xr:uid="{09F1AAF6-CC92-40FA-B153-A7D4BD07D8E2}"/>
    <cellStyle name="40% - Accent2 6 6" xfId="34253" xr:uid="{B1781A1C-C4AB-463D-AFAA-1294FC847EE0}"/>
    <cellStyle name="40% - Accent2 6 7" xfId="17597" xr:uid="{A01F9299-8297-45E4-BA24-966E4E639EB4}"/>
    <cellStyle name="40% - Accent2 6 8" xfId="51295" xr:uid="{FD56F222-B63F-43FF-83B3-3075143E03D7}"/>
    <cellStyle name="40% - Accent2 7" xfId="998" xr:uid="{0498DE57-395A-430C-955B-77ABD477643B}"/>
    <cellStyle name="40% - Accent2 7 2" xfId="2326" xr:uid="{20BFB35B-3379-45B9-BD0D-689C50983635}"/>
    <cellStyle name="40% - Accent2 7 2 2" xfId="5116" xr:uid="{4A04A37C-0B24-4DBF-99E2-1C7A20225F11}"/>
    <cellStyle name="40% - Accent2 7 2 2 2" xfId="13446" xr:uid="{D3F8191C-4244-4EF6-AB9D-DD055B524932}"/>
    <cellStyle name="40% - Accent2 7 2 2 2 2" xfId="47159" xr:uid="{0B4F53A2-CEE5-456B-BE92-FCD6C8BD0EC5}"/>
    <cellStyle name="40% - Accent2 7 2 2 2 3" xfId="30503" xr:uid="{F5D5B83C-3FA2-4CA2-8E5D-46D3D2DC7F23}"/>
    <cellStyle name="40% - Accent2 7 2 2 3" xfId="38831" xr:uid="{994B133D-3D58-4A59-AD96-8B56A89F5739}"/>
    <cellStyle name="40% - Accent2 7 2 2 4" xfId="22175" xr:uid="{2D032637-676D-4847-86A0-4B33C8523708}"/>
    <cellStyle name="40% - Accent2 7 2 3" xfId="7892" xr:uid="{FE0E4600-0F58-4EEB-B837-5BBAB0205713}"/>
    <cellStyle name="40% - Accent2 7 2 3 2" xfId="16222" xr:uid="{F5AC660B-91AB-4900-858D-41D884C278B2}"/>
    <cellStyle name="40% - Accent2 7 2 3 2 2" xfId="49935" xr:uid="{A34FDBF5-1F56-48A8-BCA7-FCF534F7851E}"/>
    <cellStyle name="40% - Accent2 7 2 3 2 3" xfId="33279" xr:uid="{04FE0B95-0595-47B8-8447-E2F10ECC7BC1}"/>
    <cellStyle name="40% - Accent2 7 2 3 3" xfId="41607" xr:uid="{B9B7A286-4DE3-4C4C-9F11-74E89AA29C04}"/>
    <cellStyle name="40% - Accent2 7 2 3 4" xfId="24951" xr:uid="{469031B3-C18D-4B47-AB9C-DC5E89692E4F}"/>
    <cellStyle name="40% - Accent2 7 2 4" xfId="10670" xr:uid="{ECA8CDF4-6F25-4625-8949-531639E9AC13}"/>
    <cellStyle name="40% - Accent2 7 2 4 2" xfId="44383" xr:uid="{338A10E9-1CD5-4C78-9E4A-F7F05441618D}"/>
    <cellStyle name="40% - Accent2 7 2 4 3" xfId="27727" xr:uid="{DFB67223-F424-458C-8DF7-7CB9E9F19DDE}"/>
    <cellStyle name="40% - Accent2 7 2 5" xfId="36055" xr:uid="{F458EABE-832B-4E82-8EF4-9F16D6AD1816}"/>
    <cellStyle name="40% - Accent2 7 2 6" xfId="19399" xr:uid="{23D89FD4-3E02-48FF-9E70-1346C8785BB7}"/>
    <cellStyle name="40% - Accent2 7 3" xfId="3789" xr:uid="{B15A05DE-F599-4661-9E9F-D39171370043}"/>
    <cellStyle name="40% - Accent2 7 3 2" xfId="12119" xr:uid="{EBD67BDA-EE0D-4AD0-B61D-4FE8AA092C46}"/>
    <cellStyle name="40% - Accent2 7 3 2 2" xfId="45832" xr:uid="{14B39ADB-BAF0-4B21-9FBB-335B2DDAE52A}"/>
    <cellStyle name="40% - Accent2 7 3 2 3" xfId="29176" xr:uid="{2F908C55-A3E5-4879-BAE9-2CF842CE5D98}"/>
    <cellStyle name="40% - Accent2 7 3 3" xfId="37504" xr:uid="{E7D2CBF9-2F98-4A20-B24F-CD65C2B1F49E}"/>
    <cellStyle name="40% - Accent2 7 3 4" xfId="20848" xr:uid="{89F8FF6D-4A70-47D3-A7B7-0BD9D9E1B0BF}"/>
    <cellStyle name="40% - Accent2 7 4" xfId="6565" xr:uid="{492D8B05-04E2-4E52-B1F8-817BF29EDE10}"/>
    <cellStyle name="40% - Accent2 7 4 2" xfId="14895" xr:uid="{48E72834-4BA4-46E6-88D2-7C4844451EDB}"/>
    <cellStyle name="40% - Accent2 7 4 2 2" xfId="48608" xr:uid="{87DC7F0B-B4B2-495D-A875-424AD9A478B5}"/>
    <cellStyle name="40% - Accent2 7 4 2 3" xfId="31952" xr:uid="{69B66518-E14D-46E2-8EF9-983EBEECA2B6}"/>
    <cellStyle name="40% - Accent2 7 4 3" xfId="40280" xr:uid="{1AE84C33-E6D5-4B47-9A22-53716239F326}"/>
    <cellStyle name="40% - Accent2 7 4 4" xfId="23624" xr:uid="{B5177358-2DF4-486C-9D91-FE6A7164F4FE}"/>
    <cellStyle name="40% - Accent2 7 5" xfId="9343" xr:uid="{83C14112-AD43-49B9-94B1-A0611B48CA9F}"/>
    <cellStyle name="40% - Accent2 7 5 2" xfId="43056" xr:uid="{49B51349-5223-4AB6-AC61-B1EB8B666022}"/>
    <cellStyle name="40% - Accent2 7 5 3" xfId="26400" xr:uid="{B02CD0B1-2CC8-4A69-8018-8E9FD2837862}"/>
    <cellStyle name="40% - Accent2 7 6" xfId="34728" xr:uid="{B727A0CC-8D9D-46A8-A891-5E751F12D4E5}"/>
    <cellStyle name="40% - Accent2 7 7" xfId="18072" xr:uid="{14ED2C43-25B8-4FB3-8891-81F1C8F90C71}"/>
    <cellStyle name="40% - Accent2 7 8" xfId="51770" xr:uid="{EE783910-667C-4B40-8C3F-9A12A7762DC6}"/>
    <cellStyle name="40% - Accent2 8" xfId="1233" xr:uid="{BBFFE8F4-AB95-4696-BC35-18EA50BE4E58}"/>
    <cellStyle name="40% - Accent2 8 2" xfId="2561" xr:uid="{1B23F9E6-93E8-4252-BE97-FF4DBBAE1382}"/>
    <cellStyle name="40% - Accent2 8 2 2" xfId="5351" xr:uid="{C5C3F789-9EFA-4C37-8D98-44E70F034DE5}"/>
    <cellStyle name="40% - Accent2 8 2 2 2" xfId="13681" xr:uid="{8A6F90DD-221D-497C-82A4-7AB214781840}"/>
    <cellStyle name="40% - Accent2 8 2 2 2 2" xfId="47394" xr:uid="{430E6208-FB58-4518-8E17-33B2B6EC24CD}"/>
    <cellStyle name="40% - Accent2 8 2 2 2 3" xfId="30738" xr:uid="{DB2ADEBF-D776-4B66-94EC-DB709E1EF843}"/>
    <cellStyle name="40% - Accent2 8 2 2 3" xfId="39066" xr:uid="{E91B93CD-7519-4CEF-B979-D85070C91E2E}"/>
    <cellStyle name="40% - Accent2 8 2 2 4" xfId="22410" xr:uid="{E5E055C1-7D68-4045-9455-CA20742C224C}"/>
    <cellStyle name="40% - Accent2 8 2 3" xfId="8127" xr:uid="{2BF01BF9-3BAE-4E90-B942-3C8F02792874}"/>
    <cellStyle name="40% - Accent2 8 2 3 2" xfId="16457" xr:uid="{75171304-687C-4018-9A00-67EBD932170F}"/>
    <cellStyle name="40% - Accent2 8 2 3 2 2" xfId="50170" xr:uid="{57F581BF-B81B-4790-93C8-FD855FA67AD2}"/>
    <cellStyle name="40% - Accent2 8 2 3 2 3" xfId="33514" xr:uid="{DDEFA2CF-2845-4A7F-A448-4B9DE0E9FB1A}"/>
    <cellStyle name="40% - Accent2 8 2 3 3" xfId="41842" xr:uid="{E8542B81-8DD1-4E2A-B43B-8AFEB241AA27}"/>
    <cellStyle name="40% - Accent2 8 2 3 4" xfId="25186" xr:uid="{A579D77A-3BB0-4B2B-B371-F2F1D458D79A}"/>
    <cellStyle name="40% - Accent2 8 2 4" xfId="10905" xr:uid="{81548B8B-F457-49E4-BC7C-74E9AF388BF2}"/>
    <cellStyle name="40% - Accent2 8 2 4 2" xfId="44618" xr:uid="{C5EBE08B-9EC8-4C59-9A28-0C84220196D4}"/>
    <cellStyle name="40% - Accent2 8 2 4 3" xfId="27962" xr:uid="{1D6C8BE2-069E-458C-BF1C-303096EE7814}"/>
    <cellStyle name="40% - Accent2 8 2 5" xfId="36290" xr:uid="{4BEF75CE-7E45-4A69-BBC0-B1D14706EFC7}"/>
    <cellStyle name="40% - Accent2 8 2 6" xfId="19634" xr:uid="{07C980DB-7603-438B-83EA-6456FE24AC5B}"/>
    <cellStyle name="40% - Accent2 8 3" xfId="4024" xr:uid="{4BA5FD07-D4CE-4853-AF28-00A24242C1AD}"/>
    <cellStyle name="40% - Accent2 8 3 2" xfId="12354" xr:uid="{F9F5C760-5DD3-4D97-821B-97886E55AA3F}"/>
    <cellStyle name="40% - Accent2 8 3 2 2" xfId="46067" xr:uid="{7493EEC5-4BA6-4B61-8A8C-D6BB707EC6C7}"/>
    <cellStyle name="40% - Accent2 8 3 2 3" xfId="29411" xr:uid="{F327594F-8262-457D-A349-52942DAFDBC1}"/>
    <cellStyle name="40% - Accent2 8 3 3" xfId="37739" xr:uid="{67F3E9FE-DC88-4757-ABB0-C37401CA564A}"/>
    <cellStyle name="40% - Accent2 8 3 4" xfId="21083" xr:uid="{3A46FE08-838C-4AD2-AAC9-B7BF1D01B017}"/>
    <cellStyle name="40% - Accent2 8 4" xfId="6800" xr:uid="{B95EFA3B-F81E-40D6-B545-930CF06A5E3A}"/>
    <cellStyle name="40% - Accent2 8 4 2" xfId="15130" xr:uid="{CC417656-36E3-4956-B014-C8F3B9A6B9BD}"/>
    <cellStyle name="40% - Accent2 8 4 2 2" xfId="48843" xr:uid="{DA7AEC28-D438-4AA7-B15D-C72F699511FB}"/>
    <cellStyle name="40% - Accent2 8 4 2 3" xfId="32187" xr:uid="{EF391E59-B732-4AB9-B126-53CAED25D604}"/>
    <cellStyle name="40% - Accent2 8 4 3" xfId="40515" xr:uid="{8A1746B4-080A-4182-8BF9-E939C620EE16}"/>
    <cellStyle name="40% - Accent2 8 4 4" xfId="23859" xr:uid="{F89E92E4-5975-4632-A337-ACFE1EF3110F}"/>
    <cellStyle name="40% - Accent2 8 5" xfId="9578" xr:uid="{0A8EACB2-ED3A-406A-A2FA-F53F804B57CA}"/>
    <cellStyle name="40% - Accent2 8 5 2" xfId="43291" xr:uid="{4E7C164C-12F7-47A2-B71B-D7DA3B20180F}"/>
    <cellStyle name="40% - Accent2 8 5 3" xfId="26635" xr:uid="{4C58F000-63CD-4BB1-B248-32775C2EE4AE}"/>
    <cellStyle name="40% - Accent2 8 6" xfId="34963" xr:uid="{EB96BE1A-6ABC-480D-B865-2422855DF849}"/>
    <cellStyle name="40% - Accent2 8 7" xfId="18307" xr:uid="{0D131BB3-9042-4025-BBB7-02488B57C058}"/>
    <cellStyle name="40% - Accent2 8 8" xfId="52005" xr:uid="{FF34B197-34E9-4C99-B1AC-C764AABAA481}"/>
    <cellStyle name="40% - Accent2 9" xfId="1255" xr:uid="{4F9AA1AE-37A2-4611-A2D6-64ACFD71D4BD}"/>
    <cellStyle name="40% - Accent2 9 2" xfId="2583" xr:uid="{E8B43DE5-C73B-4BB8-8AB6-0031D02A0E7F}"/>
    <cellStyle name="40% - Accent2 9 2 2" xfId="5373" xr:uid="{BA322CCE-1C5D-407D-A575-AAD14254AB48}"/>
    <cellStyle name="40% - Accent2 9 2 2 2" xfId="13703" xr:uid="{EFBDD9BF-2E1A-4CD2-914F-464B6F3D6FB5}"/>
    <cellStyle name="40% - Accent2 9 2 2 2 2" xfId="47416" xr:uid="{4DE1629A-86A5-417F-AC2F-67CA7FA8989E}"/>
    <cellStyle name="40% - Accent2 9 2 2 2 3" xfId="30760" xr:uid="{F7D12F5C-F68B-49FB-98BF-6615B5EBDAAD}"/>
    <cellStyle name="40% - Accent2 9 2 2 3" xfId="39088" xr:uid="{0714C2C9-9E64-492C-900C-25685B905002}"/>
    <cellStyle name="40% - Accent2 9 2 2 4" xfId="22432" xr:uid="{67064927-C63A-4A7A-A795-B145C32D06DB}"/>
    <cellStyle name="40% - Accent2 9 2 3" xfId="8149" xr:uid="{CDEEF965-FDBF-4DCF-9355-82ED9A4E217C}"/>
    <cellStyle name="40% - Accent2 9 2 3 2" xfId="16479" xr:uid="{15B85056-C9DC-4CF3-A5E0-E1B8FAFDFE95}"/>
    <cellStyle name="40% - Accent2 9 2 3 2 2" xfId="50192" xr:uid="{B2EB396E-ADD5-43E1-8AF4-76F20D9396A5}"/>
    <cellStyle name="40% - Accent2 9 2 3 2 3" xfId="33536" xr:uid="{23F69007-83B6-40F0-A4E6-A18CB21A061D}"/>
    <cellStyle name="40% - Accent2 9 2 3 3" xfId="41864" xr:uid="{BFD3228E-3843-440E-B19B-FCFE9DBB3681}"/>
    <cellStyle name="40% - Accent2 9 2 3 4" xfId="25208" xr:uid="{B9009355-71A8-4716-9CB2-B39E8B19F0CB}"/>
    <cellStyle name="40% - Accent2 9 2 4" xfId="10927" xr:uid="{152DB492-36F1-4F1B-AF50-A4DCE6336077}"/>
    <cellStyle name="40% - Accent2 9 2 4 2" xfId="44640" xr:uid="{562CDD3F-608E-493F-84FE-F3C7136EB1B9}"/>
    <cellStyle name="40% - Accent2 9 2 4 3" xfId="27984" xr:uid="{EC38883B-0DE5-4686-8FEF-55CA0A3FF73F}"/>
    <cellStyle name="40% - Accent2 9 2 5" xfId="36312" xr:uid="{0B3E6A6D-A8E5-4A97-85E5-8F40739B9B4B}"/>
    <cellStyle name="40% - Accent2 9 2 6" xfId="19656" xr:uid="{9671E892-B6C1-4833-9493-8A9710693F65}"/>
    <cellStyle name="40% - Accent2 9 3" xfId="4046" xr:uid="{48F81D78-79AB-4831-BD7E-95756974AB10}"/>
    <cellStyle name="40% - Accent2 9 3 2" xfId="12376" xr:uid="{7CE5DBA0-18E1-4895-BBBA-061FD5A27BD0}"/>
    <cellStyle name="40% - Accent2 9 3 2 2" xfId="46089" xr:uid="{675B5F08-2330-4F97-AEA7-A5D354559D1B}"/>
    <cellStyle name="40% - Accent2 9 3 2 3" xfId="29433" xr:uid="{E24EB8F2-3329-4323-9802-772DEF5C633C}"/>
    <cellStyle name="40% - Accent2 9 3 3" xfId="37761" xr:uid="{D59BF1B0-33D0-4843-92FC-DF5EF191ADBA}"/>
    <cellStyle name="40% - Accent2 9 3 4" xfId="21105" xr:uid="{19F62ADC-403A-4B90-8181-4E9C7B3ECEFE}"/>
    <cellStyle name="40% - Accent2 9 4" xfId="6822" xr:uid="{F810067A-5D70-45D6-A98D-23119D9ED6B7}"/>
    <cellStyle name="40% - Accent2 9 4 2" xfId="15152" xr:uid="{ECD68C31-6C19-4F5F-B3AD-5BB98C57EF44}"/>
    <cellStyle name="40% - Accent2 9 4 2 2" xfId="48865" xr:uid="{D5F9E50A-FD47-4FFB-BB84-8ADAED5935F8}"/>
    <cellStyle name="40% - Accent2 9 4 2 3" xfId="32209" xr:uid="{D61C2F8C-BFAE-4D02-8363-EB19E00A10AA}"/>
    <cellStyle name="40% - Accent2 9 4 3" xfId="40537" xr:uid="{41A2761F-DD2E-4D04-9F26-7F15CDB53753}"/>
    <cellStyle name="40% - Accent2 9 4 4" xfId="23881" xr:uid="{6997676C-BA8D-4EF8-9FD7-E0ECD4005E73}"/>
    <cellStyle name="40% - Accent2 9 5" xfId="9600" xr:uid="{83336842-0A87-41D4-904B-AD122A367CC1}"/>
    <cellStyle name="40% - Accent2 9 5 2" xfId="43313" xr:uid="{BC1816AD-32D3-4F1D-8095-ACB67FC36139}"/>
    <cellStyle name="40% - Accent2 9 5 3" xfId="26657" xr:uid="{6C03FD86-8F7E-43CF-A0FA-28C5219C853B}"/>
    <cellStyle name="40% - Accent2 9 6" xfId="34985" xr:uid="{F909294F-D4D8-4360-A948-21EF46159B09}"/>
    <cellStyle name="40% - Accent2 9 7" xfId="18329" xr:uid="{C9D6A360-868C-46DC-B212-D4A1A99D73C6}"/>
    <cellStyle name="40% - Accent2 9 8" xfId="52145" xr:uid="{CD68363E-EB03-4C99-A7F3-8EB8B682AC48}"/>
    <cellStyle name="40% - Accent3" xfId="29" builtinId="39" customBuiltin="1"/>
    <cellStyle name="40% - Accent3 10" xfId="1376" xr:uid="{592BA699-8A77-4850-9EEF-C0A846BD9322}"/>
    <cellStyle name="40% - Accent3 10 2" xfId="4167" xr:uid="{132B0EE6-4465-482F-AF41-27DB9FCB0F12}"/>
    <cellStyle name="40% - Accent3 10 2 2" xfId="12497" xr:uid="{5BA463CC-5759-48F6-98DB-B1669911A3EF}"/>
    <cellStyle name="40% - Accent3 10 2 2 2" xfId="46210" xr:uid="{0B65A83B-7D81-4E0A-AD60-B4A4BD7C3EE2}"/>
    <cellStyle name="40% - Accent3 10 2 2 3" xfId="29554" xr:uid="{282B8ACD-12FF-409F-8CAC-C90BDA6A985A}"/>
    <cellStyle name="40% - Accent3 10 2 3" xfId="37882" xr:uid="{50A76758-DA66-4E8E-B26A-A64C2C7F7DBF}"/>
    <cellStyle name="40% - Accent3 10 2 4" xfId="21226" xr:uid="{133F3E43-3D8C-4775-BC37-74002D9D102B}"/>
    <cellStyle name="40% - Accent3 10 3" xfId="6943" xr:uid="{2CB2FAD9-2003-422C-B47F-BC3D32331E63}"/>
    <cellStyle name="40% - Accent3 10 3 2" xfId="15273" xr:uid="{BA4596A8-F9CB-466F-82F3-F1DC38111E83}"/>
    <cellStyle name="40% - Accent3 10 3 2 2" xfId="48986" xr:uid="{65FD0E1A-5E78-49C0-9230-B93235013017}"/>
    <cellStyle name="40% - Accent3 10 3 2 3" xfId="32330" xr:uid="{E42D8018-C53F-40B9-AD84-D68AB68865BE}"/>
    <cellStyle name="40% - Accent3 10 3 3" xfId="40658" xr:uid="{257B8C09-D77B-4871-BBD3-96038C222DEB}"/>
    <cellStyle name="40% - Accent3 10 3 4" xfId="24002" xr:uid="{C6CD10AB-D1EE-471B-BDA9-385B2794D196}"/>
    <cellStyle name="40% - Accent3 10 4" xfId="9721" xr:uid="{9FAAF405-6F87-419B-893B-E2457E05761D}"/>
    <cellStyle name="40% - Accent3 10 4 2" xfId="43434" xr:uid="{91E3E3F5-8F34-40FE-B76D-20A468D3A62C}"/>
    <cellStyle name="40% - Accent3 10 4 3" xfId="26778" xr:uid="{EFE95A99-FC24-4493-9110-DA4BE865340A}"/>
    <cellStyle name="40% - Accent3 10 5" xfId="35106" xr:uid="{0F825E99-859E-48EA-B475-C0171690F426}"/>
    <cellStyle name="40% - Accent3 10 6" xfId="18450" xr:uid="{F90F1082-7EFC-4078-BD4C-434B325C3B64}"/>
    <cellStyle name="40% - Accent3 11" xfId="2838" xr:uid="{D5F22E46-074C-4EFA-8F5A-971EE79E8CCC}"/>
    <cellStyle name="40% - Accent3 11 2" xfId="11170" xr:uid="{A1A34E65-2E8A-4091-B257-6BF19D3B11C1}"/>
    <cellStyle name="40% - Accent3 11 2 2" xfId="44883" xr:uid="{65BE9E7F-9F31-476E-8743-666AD47C861C}"/>
    <cellStyle name="40% - Accent3 11 2 3" xfId="28227" xr:uid="{81923FD1-6A6C-4584-B3C7-4ADC5008E106}"/>
    <cellStyle name="40% - Accent3 11 3" xfId="36555" xr:uid="{C8AC36E3-DEB3-4D11-A543-99B40D1B5B0E}"/>
    <cellStyle name="40% - Accent3 11 4" xfId="19899" xr:uid="{25116F7C-08D6-4FBD-8995-F900B7132881}"/>
    <cellStyle name="40% - Accent3 12" xfId="5616" xr:uid="{3CEF4087-43FF-4074-9A81-0146C785D4A6}"/>
    <cellStyle name="40% - Accent3 12 2" xfId="13946" xr:uid="{0C35BA4C-25FC-4FC0-87A7-0FC6929E596C}"/>
    <cellStyle name="40% - Accent3 12 2 2" xfId="47659" xr:uid="{81843EF3-AB71-4713-A86D-5B8D8A8D03E8}"/>
    <cellStyle name="40% - Accent3 12 2 3" xfId="31003" xr:uid="{28BDB58C-70E2-4432-95FA-26EEC0D8477F}"/>
    <cellStyle name="40% - Accent3 12 3" xfId="39331" xr:uid="{4035AFD1-9644-4C37-96D0-EF8E1F3FD38D}"/>
    <cellStyle name="40% - Accent3 12 4" xfId="22675" xr:uid="{BBA24E1A-44CC-4A36-8612-622853D03245}"/>
    <cellStyle name="40% - Accent3 13" xfId="8392" xr:uid="{B4F2D283-9D11-433B-AE36-767DC0D97174}"/>
    <cellStyle name="40% - Accent3 13 2" xfId="42107" xr:uid="{E8BA8A40-29D5-420F-ACC9-EC9727842824}"/>
    <cellStyle name="40% - Accent3 13 3" xfId="25451" xr:uid="{51957FAA-31DC-42A1-B5F5-9672AD572629}"/>
    <cellStyle name="40% - Accent3 14" xfId="33778" xr:uid="{ED32ACBA-FB7D-4F9E-B66B-FDFF5ECD3CBF}"/>
    <cellStyle name="40% - Accent3 15" xfId="17127" xr:uid="{061436FB-9748-4BDE-A8D5-DFCDA6FDC676}"/>
    <cellStyle name="40% - Accent3 16" xfId="50821" xr:uid="{1FD3102A-565C-4630-A3AD-39385F67C571}"/>
    <cellStyle name="40% - Accent3 2" xfId="74" xr:uid="{C2AED948-24C5-4BD4-B976-DB6102F4F3D6}"/>
    <cellStyle name="40% - Accent3 2 10" xfId="5651" xr:uid="{8F97F38F-7222-4C0F-BEA5-2CBE659F613C}"/>
    <cellStyle name="40% - Accent3 2 10 2" xfId="13981" xr:uid="{3D350D57-C85D-41C0-A784-7A36A6A863D9}"/>
    <cellStyle name="40% - Accent3 2 10 2 2" xfId="47694" xr:uid="{7F51E05A-FB2B-460F-8494-3943E75127CB}"/>
    <cellStyle name="40% - Accent3 2 10 2 3" xfId="31038" xr:uid="{BEBE96C5-9816-4C9D-A09C-FF2F8A4CE9B6}"/>
    <cellStyle name="40% - Accent3 2 10 3" xfId="39366" xr:uid="{9E08F2B0-C6FC-4654-AD9B-719DBE9D8AEC}"/>
    <cellStyle name="40% - Accent3 2 10 4" xfId="22710" xr:uid="{A9B9F3C0-1F9D-4E1E-9FBB-78A980099012}"/>
    <cellStyle name="40% - Accent3 2 11" xfId="8428" xr:uid="{BEF84B1C-88B1-421E-A02A-3EE74EE164B1}"/>
    <cellStyle name="40% - Accent3 2 11 2" xfId="42142" xr:uid="{A5857169-41C9-46CE-AA92-2BC2703FA62E}"/>
    <cellStyle name="40% - Accent3 2 11 3" xfId="25486" xr:uid="{424A9CC6-11EE-4CBA-925B-54EA4F418DE8}"/>
    <cellStyle name="40% - Accent3 2 12" xfId="33814" xr:uid="{6EFE0092-AC1A-49DE-9307-ED224B4EB953}"/>
    <cellStyle name="40% - Accent3 2 13" xfId="17158" xr:uid="{FADF356E-C016-478B-8008-6CEB6C6A4DB7}"/>
    <cellStyle name="40% - Accent3 2 14" xfId="50856" xr:uid="{93951B92-B536-4116-A2E7-92754B52D4A9}"/>
    <cellStyle name="40% - Accent3 2 2" xfId="134" xr:uid="{AA5BAEAF-0BB3-41FB-B3F9-ED60FE7C54C6}"/>
    <cellStyle name="40% - Accent3 2 2 10" xfId="8487" xr:uid="{63E3D855-9546-4F95-AF8B-3BDF131327B4}"/>
    <cellStyle name="40% - Accent3 2 2 10 2" xfId="42200" xr:uid="{5C7E6AC5-314C-44A1-97D4-BC5AB5032A85}"/>
    <cellStyle name="40% - Accent3 2 2 10 3" xfId="25544" xr:uid="{98AFFB96-DB66-4A70-B08B-EEF6EE9657E2}"/>
    <cellStyle name="40% - Accent3 2 2 11" xfId="33872" xr:uid="{7C46F428-F11A-44BB-A137-6C6683399DB6}"/>
    <cellStyle name="40% - Accent3 2 2 12" xfId="17216" xr:uid="{469A6013-C27A-433D-AAB9-1F3B2A4E447D}"/>
    <cellStyle name="40% - Accent3 2 2 13" xfId="50914" xr:uid="{A984B483-5495-45C1-9B29-2AA773F7E65D}"/>
    <cellStyle name="40% - Accent3 2 2 2" xfId="255" xr:uid="{B0B2247D-8F8D-44F0-AF0F-B17E6F55835A}"/>
    <cellStyle name="40% - Accent3 2 2 2 10" xfId="17336" xr:uid="{9BCF2301-5A47-4191-B359-B0CF69D1835C}"/>
    <cellStyle name="40% - Accent3 2 2 2 11" xfId="51034" xr:uid="{81D2AFE1-5E12-435F-8A0C-02510A9229BB}"/>
    <cellStyle name="40% - Accent3 2 2 2 2" xfId="497" xr:uid="{ECB137A1-3AF3-461A-A563-49A5C593CD40}"/>
    <cellStyle name="40% - Accent3 2 2 2 2 2" xfId="973" xr:uid="{5E1DE81F-276E-48B2-84EC-03694632A900}"/>
    <cellStyle name="40% - Accent3 2 2 2 2 2 2" xfId="2301" xr:uid="{4F027A8E-B027-47D1-AF14-A4BD65176F6A}"/>
    <cellStyle name="40% - Accent3 2 2 2 2 2 2 2" xfId="5091" xr:uid="{1C0CEF3D-3AAD-439F-80F8-68D357BED6DE}"/>
    <cellStyle name="40% - Accent3 2 2 2 2 2 2 2 2" xfId="13421" xr:uid="{D4AA487C-3F1F-443A-BD11-1DF0553532B9}"/>
    <cellStyle name="40% - Accent3 2 2 2 2 2 2 2 2 2" xfId="47134" xr:uid="{29E6241C-FBC5-4F79-ACAC-0E6DC2C0BD84}"/>
    <cellStyle name="40% - Accent3 2 2 2 2 2 2 2 2 3" xfId="30478" xr:uid="{CD1D1F4D-B83F-4112-B384-A605CF6C3664}"/>
    <cellStyle name="40% - Accent3 2 2 2 2 2 2 2 3" xfId="38806" xr:uid="{063F6A8F-92C3-491E-AFD7-1AC5D95B3E0C}"/>
    <cellStyle name="40% - Accent3 2 2 2 2 2 2 2 4" xfId="22150" xr:uid="{8627136E-02F3-4677-969B-FF86959FEA8D}"/>
    <cellStyle name="40% - Accent3 2 2 2 2 2 2 3" xfId="7867" xr:uid="{FB6B7B2B-1FDD-431B-8029-D3C388E63D41}"/>
    <cellStyle name="40% - Accent3 2 2 2 2 2 2 3 2" xfId="16197" xr:uid="{AC8E009A-2645-4C87-8EDD-FAC36A85EAC0}"/>
    <cellStyle name="40% - Accent3 2 2 2 2 2 2 3 2 2" xfId="49910" xr:uid="{BE78DA14-4907-4C0D-AED7-1AAA0DA93089}"/>
    <cellStyle name="40% - Accent3 2 2 2 2 2 2 3 2 3" xfId="33254" xr:uid="{332625BB-B185-4D03-897C-C617D7C5229B}"/>
    <cellStyle name="40% - Accent3 2 2 2 2 2 2 3 3" xfId="41582" xr:uid="{B389A74B-8861-4B6E-AD9C-599B4428A6D2}"/>
    <cellStyle name="40% - Accent3 2 2 2 2 2 2 3 4" xfId="24926" xr:uid="{D6F85943-0268-480C-A80F-5B3AF9722210}"/>
    <cellStyle name="40% - Accent3 2 2 2 2 2 2 4" xfId="10645" xr:uid="{92F04AF9-2B7D-4FCA-83FE-A731D0DD85BB}"/>
    <cellStyle name="40% - Accent3 2 2 2 2 2 2 4 2" xfId="44358" xr:uid="{15083A1C-C53C-4A8D-B995-F7EFA92AB9AE}"/>
    <cellStyle name="40% - Accent3 2 2 2 2 2 2 4 3" xfId="27702" xr:uid="{6AC2953D-8A8E-47D2-A9EF-C527D3DA709C}"/>
    <cellStyle name="40% - Accent3 2 2 2 2 2 2 5" xfId="36030" xr:uid="{F2BCC7CD-A6BA-427B-97BA-F9E15DE634BD}"/>
    <cellStyle name="40% - Accent3 2 2 2 2 2 2 6" xfId="19374" xr:uid="{A0C9396A-7840-45ED-A1E0-E32B1751EAB7}"/>
    <cellStyle name="40% - Accent3 2 2 2 2 2 3" xfId="3764" xr:uid="{C255D2B3-EA37-438B-A9ED-4E030E96EE85}"/>
    <cellStyle name="40% - Accent3 2 2 2 2 2 3 2" xfId="12094" xr:uid="{2151FC77-7981-4B12-9016-7327E0E2A7E2}"/>
    <cellStyle name="40% - Accent3 2 2 2 2 2 3 2 2" xfId="45807" xr:uid="{1D3A3AD4-6AC7-493B-A8DF-7A8A75F8BB34}"/>
    <cellStyle name="40% - Accent3 2 2 2 2 2 3 2 3" xfId="29151" xr:uid="{D8422E3F-B816-4798-AD5B-018D4AF9971A}"/>
    <cellStyle name="40% - Accent3 2 2 2 2 2 3 3" xfId="37479" xr:uid="{376997F7-213C-4E09-AC57-438D5B6F681A}"/>
    <cellStyle name="40% - Accent3 2 2 2 2 2 3 4" xfId="20823" xr:uid="{C69337EB-136A-430A-8BFA-21B23042F711}"/>
    <cellStyle name="40% - Accent3 2 2 2 2 2 4" xfId="6540" xr:uid="{574ED2DA-9414-43A6-986C-4DCB16658638}"/>
    <cellStyle name="40% - Accent3 2 2 2 2 2 4 2" xfId="14870" xr:uid="{C078003C-7656-4724-A3A5-78977302D53B}"/>
    <cellStyle name="40% - Accent3 2 2 2 2 2 4 2 2" xfId="48583" xr:uid="{3B4C13F0-7E2C-4201-8AB2-04BE8073FE00}"/>
    <cellStyle name="40% - Accent3 2 2 2 2 2 4 2 3" xfId="31927" xr:uid="{275293EA-C799-4490-9EC5-95163DE26924}"/>
    <cellStyle name="40% - Accent3 2 2 2 2 2 4 3" xfId="40255" xr:uid="{F6721744-8087-40E6-8F1C-366D291D8379}"/>
    <cellStyle name="40% - Accent3 2 2 2 2 2 4 4" xfId="23599" xr:uid="{13047956-D97F-43D8-B487-8485FAD6B66C}"/>
    <cellStyle name="40% - Accent3 2 2 2 2 2 5" xfId="9318" xr:uid="{9BCC49E2-A251-4A46-A65B-C71CBD6E668A}"/>
    <cellStyle name="40% - Accent3 2 2 2 2 2 5 2" xfId="43031" xr:uid="{F15B9165-B7C3-467F-A88B-6A5793FF57C1}"/>
    <cellStyle name="40% - Accent3 2 2 2 2 2 5 3" xfId="26375" xr:uid="{54CB2D5D-876A-4B1D-97B1-8D14662BEF54}"/>
    <cellStyle name="40% - Accent3 2 2 2 2 2 6" xfId="34703" xr:uid="{52CEECE5-8B8B-4D6D-A263-40D5B7C7E79A}"/>
    <cellStyle name="40% - Accent3 2 2 2 2 2 7" xfId="18047" xr:uid="{0BFA0ED9-5E1A-4C4E-A8A7-2162408FA32E}"/>
    <cellStyle name="40% - Accent3 2 2 2 2 2 8" xfId="51745" xr:uid="{C7A53AF0-4659-4CB8-8F6A-ADEF9B2AEECD}"/>
    <cellStyle name="40% - Accent3 2 2 2 2 3" xfId="1827" xr:uid="{F0A7F84B-6595-403F-8E5C-C29720867E51}"/>
    <cellStyle name="40% - Accent3 2 2 2 2 3 2" xfId="4617" xr:uid="{FE5A799D-22C2-4227-9A1C-B2E275077A86}"/>
    <cellStyle name="40% - Accent3 2 2 2 2 3 2 2" xfId="12947" xr:uid="{6EA1AA66-CF0F-4243-85EB-8C882349658A}"/>
    <cellStyle name="40% - Accent3 2 2 2 2 3 2 2 2" xfId="46660" xr:uid="{AC11BF71-A3D0-4950-A5BA-BF67C089CD13}"/>
    <cellStyle name="40% - Accent3 2 2 2 2 3 2 2 3" xfId="30004" xr:uid="{942DE6E3-05F7-4A04-A612-8AD960C4271D}"/>
    <cellStyle name="40% - Accent3 2 2 2 2 3 2 3" xfId="38332" xr:uid="{D87B5AF1-3F91-4D3F-8FD7-063B69695CD0}"/>
    <cellStyle name="40% - Accent3 2 2 2 2 3 2 4" xfId="21676" xr:uid="{B12B4A6C-D933-4DA5-B08E-75A89E5D232C}"/>
    <cellStyle name="40% - Accent3 2 2 2 2 3 3" xfId="7393" xr:uid="{8A552A1F-34AD-45BA-8585-3A762C91878A}"/>
    <cellStyle name="40% - Accent3 2 2 2 2 3 3 2" xfId="15723" xr:uid="{4AB5025D-62EC-46B0-9ADC-F8F6B85D5C38}"/>
    <cellStyle name="40% - Accent3 2 2 2 2 3 3 2 2" xfId="49436" xr:uid="{B55972B8-6430-437A-81B2-19FFDF95E50F}"/>
    <cellStyle name="40% - Accent3 2 2 2 2 3 3 2 3" xfId="32780" xr:uid="{2E6D705D-CAD9-451F-87EC-32DA69ED36E1}"/>
    <cellStyle name="40% - Accent3 2 2 2 2 3 3 3" xfId="41108" xr:uid="{24F279CF-84E7-46CA-8F41-98EC916132ED}"/>
    <cellStyle name="40% - Accent3 2 2 2 2 3 3 4" xfId="24452" xr:uid="{0C09FC3C-48D7-4624-BAA8-B561C59055D0}"/>
    <cellStyle name="40% - Accent3 2 2 2 2 3 4" xfId="10171" xr:uid="{CC48A17F-36CD-48DE-9127-5F2ED0733C12}"/>
    <cellStyle name="40% - Accent3 2 2 2 2 3 4 2" xfId="43884" xr:uid="{B3703854-1B75-447D-885E-0EE6D79AE37E}"/>
    <cellStyle name="40% - Accent3 2 2 2 2 3 4 3" xfId="27228" xr:uid="{AC763198-FDCF-459E-9C03-AFB609C6AF75}"/>
    <cellStyle name="40% - Accent3 2 2 2 2 3 5" xfId="35556" xr:uid="{0BE92C59-C2E2-45A6-9EA6-BE8636809331}"/>
    <cellStyle name="40% - Accent3 2 2 2 2 3 6" xfId="18900" xr:uid="{EADCE086-4054-45A4-A083-2F53D087B4E3}"/>
    <cellStyle name="40% - Accent3 2 2 2 2 4" xfId="3290" xr:uid="{53075BDE-F440-4FCA-B9CB-2DE6773FC58F}"/>
    <cellStyle name="40% - Accent3 2 2 2 2 4 2" xfId="11620" xr:uid="{441C5593-3FC3-403E-A622-CE8EA40F9249}"/>
    <cellStyle name="40% - Accent3 2 2 2 2 4 2 2" xfId="45333" xr:uid="{049517BD-EE5E-4982-9004-73F81AF64CAB}"/>
    <cellStyle name="40% - Accent3 2 2 2 2 4 2 3" xfId="28677" xr:uid="{D669E50A-DBA2-46BF-B1AF-5F77244B268B}"/>
    <cellStyle name="40% - Accent3 2 2 2 2 4 3" xfId="37005" xr:uid="{7AF0C662-8ACB-481E-91F1-B1468C0F51AF}"/>
    <cellStyle name="40% - Accent3 2 2 2 2 4 4" xfId="20349" xr:uid="{E7246A99-BD34-46C3-B0A1-ED6CBB3450FA}"/>
    <cellStyle name="40% - Accent3 2 2 2 2 5" xfId="6066" xr:uid="{871DD807-819E-4767-913F-95DE67FA7B45}"/>
    <cellStyle name="40% - Accent3 2 2 2 2 5 2" xfId="14396" xr:uid="{3AE9A986-1A54-45CC-81CA-0FDE6E37B94F}"/>
    <cellStyle name="40% - Accent3 2 2 2 2 5 2 2" xfId="48109" xr:uid="{77598C72-CDBA-4130-8AAF-74EDD512F055}"/>
    <cellStyle name="40% - Accent3 2 2 2 2 5 2 3" xfId="31453" xr:uid="{8427D6EA-D499-4247-A982-0631D96EE27F}"/>
    <cellStyle name="40% - Accent3 2 2 2 2 5 3" xfId="39781" xr:uid="{D36E6BFF-5494-4094-8C81-617DFC1A5BC8}"/>
    <cellStyle name="40% - Accent3 2 2 2 2 5 4" xfId="23125" xr:uid="{99B5532F-6D0E-44C2-8805-8120A68D3EE5}"/>
    <cellStyle name="40% - Accent3 2 2 2 2 6" xfId="8844" xr:uid="{5B36565F-CA7B-4266-A4D8-434148F58EAF}"/>
    <cellStyle name="40% - Accent3 2 2 2 2 6 2" xfId="42557" xr:uid="{B8008079-633C-4B17-94BF-BAB03B762F7B}"/>
    <cellStyle name="40% - Accent3 2 2 2 2 6 3" xfId="25901" xr:uid="{BFF3416B-5CF4-4DB1-9ED7-E26D6605B2F1}"/>
    <cellStyle name="40% - Accent3 2 2 2 2 7" xfId="34229" xr:uid="{801BF7D4-F40A-4F58-83DB-F6144CDEF0FC}"/>
    <cellStyle name="40% - Accent3 2 2 2 2 8" xfId="17573" xr:uid="{F7E0FE9F-0038-4CA3-81C8-905092CD1D60}"/>
    <cellStyle name="40% - Accent3 2 2 2 2 9" xfId="51271" xr:uid="{82DC867F-A53B-47C0-82E5-43E015EB7275}"/>
    <cellStyle name="40% - Accent3 2 2 2 3" xfId="733" xr:uid="{F0D65197-6322-491F-A170-C06DF7229818}"/>
    <cellStyle name="40% - Accent3 2 2 2 3 2" xfId="2063" xr:uid="{5D835ACD-FF23-44D7-AC5F-F223C4746822}"/>
    <cellStyle name="40% - Accent3 2 2 2 3 2 2" xfId="4853" xr:uid="{63611BE8-504F-45E3-9D95-8A116DE9650B}"/>
    <cellStyle name="40% - Accent3 2 2 2 3 2 2 2" xfId="13183" xr:uid="{7D0A97AB-393A-44D0-BA02-CF2C7DBD57F5}"/>
    <cellStyle name="40% - Accent3 2 2 2 3 2 2 2 2" xfId="46896" xr:uid="{4FDEF6AD-B4DC-4240-9D0D-A8F1AC74EAF4}"/>
    <cellStyle name="40% - Accent3 2 2 2 3 2 2 2 3" xfId="30240" xr:uid="{5E840775-2BC5-4FEF-9783-D1E0418A8C03}"/>
    <cellStyle name="40% - Accent3 2 2 2 3 2 2 3" xfId="38568" xr:uid="{A836823B-8E92-48D4-9C57-3A77E9D54977}"/>
    <cellStyle name="40% - Accent3 2 2 2 3 2 2 4" xfId="21912" xr:uid="{69ED5C6D-BCB7-4A2F-89B5-EE2C1439024B}"/>
    <cellStyle name="40% - Accent3 2 2 2 3 2 3" xfId="7629" xr:uid="{51CE8960-7DC4-4595-8A19-F7F57FA5B28B}"/>
    <cellStyle name="40% - Accent3 2 2 2 3 2 3 2" xfId="15959" xr:uid="{D6F6939C-F365-47CE-B51E-1AA41871E66D}"/>
    <cellStyle name="40% - Accent3 2 2 2 3 2 3 2 2" xfId="49672" xr:uid="{F77980BD-EDF6-4A62-A87A-503159E367F5}"/>
    <cellStyle name="40% - Accent3 2 2 2 3 2 3 2 3" xfId="33016" xr:uid="{9063DB5E-3562-4652-8E20-3D2F6DC558A7}"/>
    <cellStyle name="40% - Accent3 2 2 2 3 2 3 3" xfId="41344" xr:uid="{241524F5-7359-4645-A3C7-B97752B8E2EE}"/>
    <cellStyle name="40% - Accent3 2 2 2 3 2 3 4" xfId="24688" xr:uid="{509B450A-1EED-4573-AA05-27A1BBFDAD2C}"/>
    <cellStyle name="40% - Accent3 2 2 2 3 2 4" xfId="10407" xr:uid="{40EEF553-B3BF-46CB-9D06-AEBD956866F5}"/>
    <cellStyle name="40% - Accent3 2 2 2 3 2 4 2" xfId="44120" xr:uid="{A171D448-59CA-4673-B2AC-14FBD48F4B4B}"/>
    <cellStyle name="40% - Accent3 2 2 2 3 2 4 3" xfId="27464" xr:uid="{64F586AD-8B85-418B-8C7D-A24F6A1F7B46}"/>
    <cellStyle name="40% - Accent3 2 2 2 3 2 5" xfId="35792" xr:uid="{E37CF0E6-744C-4549-AC2B-C9FCA11DDABC}"/>
    <cellStyle name="40% - Accent3 2 2 2 3 2 6" xfId="19136" xr:uid="{46B55589-755D-4AFB-BB53-AF788AFEDB64}"/>
    <cellStyle name="40% - Accent3 2 2 2 3 3" xfId="3526" xr:uid="{299DC1A7-7B28-4034-9AC0-0DD4A99D84D7}"/>
    <cellStyle name="40% - Accent3 2 2 2 3 3 2" xfId="11856" xr:uid="{F8D3332A-7A1C-4A7C-A48C-80A966D6A3FA}"/>
    <cellStyle name="40% - Accent3 2 2 2 3 3 2 2" xfId="45569" xr:uid="{53E7143B-B59A-49CD-B5FD-9A38AD4A9807}"/>
    <cellStyle name="40% - Accent3 2 2 2 3 3 2 3" xfId="28913" xr:uid="{F97ABB75-5BB3-4179-BFF0-7FFC5B641D24}"/>
    <cellStyle name="40% - Accent3 2 2 2 3 3 3" xfId="37241" xr:uid="{1E725BFD-021A-429A-AB68-46E640DA9A05}"/>
    <cellStyle name="40% - Accent3 2 2 2 3 3 4" xfId="20585" xr:uid="{42A18338-C86F-4B20-A4A4-8E92185E17E4}"/>
    <cellStyle name="40% - Accent3 2 2 2 3 4" xfId="6302" xr:uid="{38A91F77-9096-449D-82A9-5D5A57995203}"/>
    <cellStyle name="40% - Accent3 2 2 2 3 4 2" xfId="14632" xr:uid="{5FE12CC6-E56B-4955-B262-9D0096929BC2}"/>
    <cellStyle name="40% - Accent3 2 2 2 3 4 2 2" xfId="48345" xr:uid="{58BD2C07-F51C-450A-A7CD-07AF036E887F}"/>
    <cellStyle name="40% - Accent3 2 2 2 3 4 2 3" xfId="31689" xr:uid="{822B7DB5-90D0-4368-9270-CBDF7EA64473}"/>
    <cellStyle name="40% - Accent3 2 2 2 3 4 3" xfId="40017" xr:uid="{93F420AE-FE09-40C7-8099-8D642559C367}"/>
    <cellStyle name="40% - Accent3 2 2 2 3 4 4" xfId="23361" xr:uid="{C7142431-32C7-43A3-98C7-3CD507667405}"/>
    <cellStyle name="40% - Accent3 2 2 2 3 5" xfId="9080" xr:uid="{90670455-88F5-4C3B-9B19-A728F0D9C088}"/>
    <cellStyle name="40% - Accent3 2 2 2 3 5 2" xfId="42793" xr:uid="{3D24492F-E52D-4DAD-9EDD-1974CFCB1E31}"/>
    <cellStyle name="40% - Accent3 2 2 2 3 5 3" xfId="26137" xr:uid="{60D6A454-CF6B-42E9-8398-29E1A55A8ADE}"/>
    <cellStyle name="40% - Accent3 2 2 2 3 6" xfId="34465" xr:uid="{E07CFB95-E244-44B3-8C22-1FAE17696212}"/>
    <cellStyle name="40% - Accent3 2 2 2 3 7" xfId="17809" xr:uid="{506F60AD-E4C7-46A3-BC0F-319B256E5B42}"/>
    <cellStyle name="40% - Accent3 2 2 2 3 8" xfId="51507" xr:uid="{E7EC1F57-3FAE-43AB-B8EE-78BED33A6AF4}"/>
    <cellStyle name="40% - Accent3 2 2 2 4" xfId="1210" xr:uid="{FCA32D5F-4459-4F14-90E4-1B99C019D6E4}"/>
    <cellStyle name="40% - Accent3 2 2 2 4 2" xfId="2538" xr:uid="{60D6A16B-B11B-4761-BADD-3028426ADE7D}"/>
    <cellStyle name="40% - Accent3 2 2 2 4 2 2" xfId="5328" xr:uid="{F898CB68-63E2-4F7C-9A5E-6EB1425DCB39}"/>
    <cellStyle name="40% - Accent3 2 2 2 4 2 2 2" xfId="13658" xr:uid="{80AD3C40-144F-48F7-937D-048A19BAF4FC}"/>
    <cellStyle name="40% - Accent3 2 2 2 4 2 2 2 2" xfId="47371" xr:uid="{DBA6A49D-8E18-42C6-A75E-3F1607664363}"/>
    <cellStyle name="40% - Accent3 2 2 2 4 2 2 2 3" xfId="30715" xr:uid="{5BDBDBC2-4B65-451F-B216-E52DDFE9F7EE}"/>
    <cellStyle name="40% - Accent3 2 2 2 4 2 2 3" xfId="39043" xr:uid="{26819D2A-5AF4-4336-8267-B7A658DB62E2}"/>
    <cellStyle name="40% - Accent3 2 2 2 4 2 2 4" xfId="22387" xr:uid="{BEC724A3-0C3F-4D13-AA38-7F1CB267CD9B}"/>
    <cellStyle name="40% - Accent3 2 2 2 4 2 3" xfId="8104" xr:uid="{E5601913-13F7-4B65-B73D-B0023880D420}"/>
    <cellStyle name="40% - Accent3 2 2 2 4 2 3 2" xfId="16434" xr:uid="{E2B13C3D-FF77-441D-842B-3AFE38DCD197}"/>
    <cellStyle name="40% - Accent3 2 2 2 4 2 3 2 2" xfId="50147" xr:uid="{EF23F03E-D456-484A-B12C-711192672640}"/>
    <cellStyle name="40% - Accent3 2 2 2 4 2 3 2 3" xfId="33491" xr:uid="{AFAD9A5E-F6D7-4804-AC30-F2C2A59E9FEB}"/>
    <cellStyle name="40% - Accent3 2 2 2 4 2 3 3" xfId="41819" xr:uid="{33E334BC-38D1-49AD-B17F-4533143FEB17}"/>
    <cellStyle name="40% - Accent3 2 2 2 4 2 3 4" xfId="25163" xr:uid="{8A818818-9D54-4DE1-AEA9-034DB39A2EEB}"/>
    <cellStyle name="40% - Accent3 2 2 2 4 2 4" xfId="10882" xr:uid="{533E1245-91E4-4C0F-9AEA-B24FAD0D6D69}"/>
    <cellStyle name="40% - Accent3 2 2 2 4 2 4 2" xfId="44595" xr:uid="{3CCC7143-FAF7-4BED-9A08-291D2751FCCE}"/>
    <cellStyle name="40% - Accent3 2 2 2 4 2 4 3" xfId="27939" xr:uid="{22F28F2E-C6A4-49B9-9872-4A2B81C68850}"/>
    <cellStyle name="40% - Accent3 2 2 2 4 2 5" xfId="36267" xr:uid="{2024A1BA-2708-433C-BA07-A409EF401D23}"/>
    <cellStyle name="40% - Accent3 2 2 2 4 2 6" xfId="19611" xr:uid="{BA71B6C7-1C68-4ABB-9BA7-EE0E028D573C}"/>
    <cellStyle name="40% - Accent3 2 2 2 4 3" xfId="4001" xr:uid="{169B8924-8864-4B1C-B91C-7887B5F7CBE4}"/>
    <cellStyle name="40% - Accent3 2 2 2 4 3 2" xfId="12331" xr:uid="{4D2AB4DC-26AB-4345-9DE7-91DE15406FF9}"/>
    <cellStyle name="40% - Accent3 2 2 2 4 3 2 2" xfId="46044" xr:uid="{40C1BDFD-EE72-4739-83C2-C4920E47BD84}"/>
    <cellStyle name="40% - Accent3 2 2 2 4 3 2 3" xfId="29388" xr:uid="{0DECF954-78C4-4D7B-8945-E1BC58516AC3}"/>
    <cellStyle name="40% - Accent3 2 2 2 4 3 3" xfId="37716" xr:uid="{AC5904C6-2E41-43E5-8449-7A42A837C892}"/>
    <cellStyle name="40% - Accent3 2 2 2 4 3 4" xfId="21060" xr:uid="{FDDEF6EF-C77C-494E-BCC4-54D0E7C4A529}"/>
    <cellStyle name="40% - Accent3 2 2 2 4 4" xfId="6777" xr:uid="{833181DE-2737-4CE6-A142-790D1BEB1D1E}"/>
    <cellStyle name="40% - Accent3 2 2 2 4 4 2" xfId="15107" xr:uid="{FCF9937F-3E5F-4EAD-83F7-6B87E7AE6CF4}"/>
    <cellStyle name="40% - Accent3 2 2 2 4 4 2 2" xfId="48820" xr:uid="{CD693074-7206-4B10-99DE-CF3EBCBD3026}"/>
    <cellStyle name="40% - Accent3 2 2 2 4 4 2 3" xfId="32164" xr:uid="{F7CA67DD-A682-4E70-AB3B-C03B8E614626}"/>
    <cellStyle name="40% - Accent3 2 2 2 4 4 3" xfId="40492" xr:uid="{D37EBD44-B16E-4A33-9B83-3127A00B0873}"/>
    <cellStyle name="40% - Accent3 2 2 2 4 4 4" xfId="23836" xr:uid="{4425A51E-0D8C-44E3-8539-F2447B0DC718}"/>
    <cellStyle name="40% - Accent3 2 2 2 4 5" xfId="9555" xr:uid="{58A215E9-4565-4767-82FA-C19D95A688C6}"/>
    <cellStyle name="40% - Accent3 2 2 2 4 5 2" xfId="43268" xr:uid="{23E25C53-49EA-4C8D-9615-98D6ACA6BACE}"/>
    <cellStyle name="40% - Accent3 2 2 2 4 5 3" xfId="26612" xr:uid="{FA4E9298-12DF-4F0E-ACFD-B95911D31A76}"/>
    <cellStyle name="40% - Accent3 2 2 2 4 6" xfId="34940" xr:uid="{75EDCF9F-1E5C-426A-A3FA-632DBEF0447B}"/>
    <cellStyle name="40% - Accent3 2 2 2 4 7" xfId="18284" xr:uid="{C351B8C9-E4E0-4DBC-A768-4B17D8C59684}"/>
    <cellStyle name="40% - Accent3 2 2 2 4 8" xfId="51982" xr:uid="{9D6CA872-5E22-4AFC-A77F-7197DD8FE1E4}"/>
    <cellStyle name="40% - Accent3 2 2 2 5" xfId="1590" xr:uid="{3212D961-08D4-4DFE-81F3-45175653597E}"/>
    <cellStyle name="40% - Accent3 2 2 2 5 2" xfId="4380" xr:uid="{58137D6B-D0A6-47A1-B11C-F58155FF1EFA}"/>
    <cellStyle name="40% - Accent3 2 2 2 5 2 2" xfId="12710" xr:uid="{37129BE2-4538-44E8-9F0F-C8134248A675}"/>
    <cellStyle name="40% - Accent3 2 2 2 5 2 2 2" xfId="46423" xr:uid="{6ECF72A4-801A-4B12-B1FD-5A3D9685017D}"/>
    <cellStyle name="40% - Accent3 2 2 2 5 2 2 3" xfId="29767" xr:uid="{BC865026-5FE7-49B8-89AF-749402FD21CF}"/>
    <cellStyle name="40% - Accent3 2 2 2 5 2 3" xfId="38095" xr:uid="{CB4A183E-E0EC-4223-8E51-E74EE6064319}"/>
    <cellStyle name="40% - Accent3 2 2 2 5 2 4" xfId="21439" xr:uid="{66C461B9-F6E5-40BB-BE85-1E987D8F93A8}"/>
    <cellStyle name="40% - Accent3 2 2 2 5 3" xfId="7156" xr:uid="{14133B12-F039-4BEF-986A-3B3281E8C3A4}"/>
    <cellStyle name="40% - Accent3 2 2 2 5 3 2" xfId="15486" xr:uid="{D30E7E24-7F1B-4F2A-9891-911B3E9C94C5}"/>
    <cellStyle name="40% - Accent3 2 2 2 5 3 2 2" xfId="49199" xr:uid="{635E01E5-1569-4725-8CFC-2B3C45645331}"/>
    <cellStyle name="40% - Accent3 2 2 2 5 3 2 3" xfId="32543" xr:uid="{BACEBFEE-57B7-4176-8C11-D92CF96AED24}"/>
    <cellStyle name="40% - Accent3 2 2 2 5 3 3" xfId="40871" xr:uid="{48A97D27-BA11-4E73-8AD1-275DAEDE1458}"/>
    <cellStyle name="40% - Accent3 2 2 2 5 3 4" xfId="24215" xr:uid="{E726AB83-AE43-4A3D-8648-3EEC0D7C81E1}"/>
    <cellStyle name="40% - Accent3 2 2 2 5 4" xfId="9934" xr:uid="{F8444B94-B305-4FEA-8EE2-183F0B62A0F1}"/>
    <cellStyle name="40% - Accent3 2 2 2 5 4 2" xfId="43647" xr:uid="{C57D9F29-C1FF-41CF-8918-8806F45C516D}"/>
    <cellStyle name="40% - Accent3 2 2 2 5 4 3" xfId="26991" xr:uid="{CDA86610-0522-4E5B-9FA7-341CAC046EA5}"/>
    <cellStyle name="40% - Accent3 2 2 2 5 5" xfId="35319" xr:uid="{CDE67C10-0806-4F4B-9037-288C994F91AA}"/>
    <cellStyle name="40% - Accent3 2 2 2 5 6" xfId="18663" xr:uid="{9A1A720E-E778-4C1A-9057-3BE7EC2B02F2}"/>
    <cellStyle name="40% - Accent3 2 2 2 6" xfId="3053" xr:uid="{88B7AE28-38CE-42E0-BF45-1F6D8CFB4D37}"/>
    <cellStyle name="40% - Accent3 2 2 2 6 2" xfId="11383" xr:uid="{1038A17C-84B6-4783-B4CA-2649EBD9713A}"/>
    <cellStyle name="40% - Accent3 2 2 2 6 2 2" xfId="45096" xr:uid="{6A3C7414-1F3A-4D20-AECA-B08B9C30DAF0}"/>
    <cellStyle name="40% - Accent3 2 2 2 6 2 3" xfId="28440" xr:uid="{DE872615-8349-4B7C-AA06-29D2C93B9955}"/>
    <cellStyle name="40% - Accent3 2 2 2 6 3" xfId="36768" xr:uid="{2C0F750C-AB7E-4245-93E6-02E9EFF02035}"/>
    <cellStyle name="40% - Accent3 2 2 2 6 4" xfId="20112" xr:uid="{8DBDB737-C2F5-4E82-8C80-5DF9A4BEB996}"/>
    <cellStyle name="40% - Accent3 2 2 2 7" xfId="5829" xr:uid="{59C5E5BA-372F-4E9B-95B0-AD0EE4664DA2}"/>
    <cellStyle name="40% - Accent3 2 2 2 7 2" xfId="14159" xr:uid="{09C8D71E-E11C-4BE1-8F16-20FF28CA686C}"/>
    <cellStyle name="40% - Accent3 2 2 2 7 2 2" xfId="47872" xr:uid="{576B7FB4-DBC8-4C63-B5AE-B53820939019}"/>
    <cellStyle name="40% - Accent3 2 2 2 7 2 3" xfId="31216" xr:uid="{3C57DDE2-86E9-4992-97CF-186F523BBD4E}"/>
    <cellStyle name="40% - Accent3 2 2 2 7 3" xfId="39544" xr:uid="{9366F49A-9F91-46AF-B15C-4CDEB6AF0891}"/>
    <cellStyle name="40% - Accent3 2 2 2 7 4" xfId="22888" xr:uid="{FF01F779-49B9-4B99-A6E3-044A26D7E55E}"/>
    <cellStyle name="40% - Accent3 2 2 2 8" xfId="8607" xr:uid="{E9478394-CB4C-4298-99A0-16564E4D165C}"/>
    <cellStyle name="40% - Accent3 2 2 2 8 2" xfId="42320" xr:uid="{DDD69008-A9B2-427F-AFDC-A55C70FD917B}"/>
    <cellStyle name="40% - Accent3 2 2 2 8 3" xfId="25664" xr:uid="{D430C250-2493-41E8-9A8E-5BD28BD85BA3}"/>
    <cellStyle name="40% - Accent3 2 2 2 9" xfId="33992" xr:uid="{38492072-DF3C-4030-8FE1-704444C94110}"/>
    <cellStyle name="40% - Accent3 2 2 3" xfId="377" xr:uid="{24717FA0-CF0E-40F2-9C46-4AAC6C974819}"/>
    <cellStyle name="40% - Accent3 2 2 3 2" xfId="855" xr:uid="{0FB1D95D-25A0-4287-8AD8-9965393AC738}"/>
    <cellStyle name="40% - Accent3 2 2 3 2 2" xfId="2183" xr:uid="{B8419264-0D3B-416D-8814-CBC31E3B4DFA}"/>
    <cellStyle name="40% - Accent3 2 2 3 2 2 2" xfId="4973" xr:uid="{698AB6B0-3C17-477D-8EA0-B7B3BC93FE48}"/>
    <cellStyle name="40% - Accent3 2 2 3 2 2 2 2" xfId="13303" xr:uid="{847D8495-06E5-42CB-981D-7669AD3E0AFA}"/>
    <cellStyle name="40% - Accent3 2 2 3 2 2 2 2 2" xfId="47016" xr:uid="{E1CBEAD4-8A52-4185-8A00-8A57A20F090E}"/>
    <cellStyle name="40% - Accent3 2 2 3 2 2 2 2 3" xfId="30360" xr:uid="{07086AF1-61A2-4073-B6FB-40BA3C5675B4}"/>
    <cellStyle name="40% - Accent3 2 2 3 2 2 2 3" xfId="38688" xr:uid="{43903796-2D37-41ED-8731-FCB1F97C5F50}"/>
    <cellStyle name="40% - Accent3 2 2 3 2 2 2 4" xfId="22032" xr:uid="{1575323D-9659-435A-8A3A-CB7644FB6B9C}"/>
    <cellStyle name="40% - Accent3 2 2 3 2 2 3" xfId="7749" xr:uid="{58618D3A-FADB-4D38-B06F-2BC8EA7F05A8}"/>
    <cellStyle name="40% - Accent3 2 2 3 2 2 3 2" xfId="16079" xr:uid="{54B04552-4E77-4F41-B1A7-809D08982407}"/>
    <cellStyle name="40% - Accent3 2 2 3 2 2 3 2 2" xfId="49792" xr:uid="{88446470-7532-4F92-B739-3BCEEFAB6F7A}"/>
    <cellStyle name="40% - Accent3 2 2 3 2 2 3 2 3" xfId="33136" xr:uid="{05AE744A-52B5-4F32-A3E2-76C2BB8ECD73}"/>
    <cellStyle name="40% - Accent3 2 2 3 2 2 3 3" xfId="41464" xr:uid="{B4E7D4AD-DD9F-4999-89D4-E7C28585BD40}"/>
    <cellStyle name="40% - Accent3 2 2 3 2 2 3 4" xfId="24808" xr:uid="{C11841D6-E96C-430A-BDD4-DADEADE15007}"/>
    <cellStyle name="40% - Accent3 2 2 3 2 2 4" xfId="10527" xr:uid="{BB26F95D-001A-404B-9F12-9152A9604C86}"/>
    <cellStyle name="40% - Accent3 2 2 3 2 2 4 2" xfId="44240" xr:uid="{CF2BCE69-E3D6-45C5-BDE7-266720937930}"/>
    <cellStyle name="40% - Accent3 2 2 3 2 2 4 3" xfId="27584" xr:uid="{1335D3D8-F209-4254-9592-D35E3B4773B8}"/>
    <cellStyle name="40% - Accent3 2 2 3 2 2 5" xfId="35912" xr:uid="{676FDBB9-E065-4B3D-B476-AC9BC06C1DB9}"/>
    <cellStyle name="40% - Accent3 2 2 3 2 2 6" xfId="19256" xr:uid="{F671AE33-F228-448D-A5D5-97DB84670BBE}"/>
    <cellStyle name="40% - Accent3 2 2 3 2 3" xfId="3646" xr:uid="{B7271C7F-257D-4100-AB1F-2076A8A77166}"/>
    <cellStyle name="40% - Accent3 2 2 3 2 3 2" xfId="11976" xr:uid="{91DA30A2-22BA-4695-BD39-7ECACFFF39C8}"/>
    <cellStyle name="40% - Accent3 2 2 3 2 3 2 2" xfId="45689" xr:uid="{12A8F6C8-3A9E-4E48-A108-A0D12F41D539}"/>
    <cellStyle name="40% - Accent3 2 2 3 2 3 2 3" xfId="29033" xr:uid="{4B3F73E5-557D-409A-962C-BF62D32B956B}"/>
    <cellStyle name="40% - Accent3 2 2 3 2 3 3" xfId="37361" xr:uid="{C6AD31D1-F854-4002-A45E-31C7C49FFE45}"/>
    <cellStyle name="40% - Accent3 2 2 3 2 3 4" xfId="20705" xr:uid="{F6EA39E2-2330-40FE-B786-DA419481E86A}"/>
    <cellStyle name="40% - Accent3 2 2 3 2 4" xfId="6422" xr:uid="{68D1E576-AE6B-4A44-A288-8A97A563C247}"/>
    <cellStyle name="40% - Accent3 2 2 3 2 4 2" xfId="14752" xr:uid="{DC61185A-61A1-4389-8494-46305E6376E3}"/>
    <cellStyle name="40% - Accent3 2 2 3 2 4 2 2" xfId="48465" xr:uid="{20BE0C10-2972-4C48-ADF0-07CF53B6CBDF}"/>
    <cellStyle name="40% - Accent3 2 2 3 2 4 2 3" xfId="31809" xr:uid="{B21DAF6F-D1E6-4F5F-A3C6-ACD25FB789BC}"/>
    <cellStyle name="40% - Accent3 2 2 3 2 4 3" xfId="40137" xr:uid="{C288ECAB-7C14-42DD-970B-2358AF9666BA}"/>
    <cellStyle name="40% - Accent3 2 2 3 2 4 4" xfId="23481" xr:uid="{7EB3C891-E102-4F43-A455-BBBDECA8A51D}"/>
    <cellStyle name="40% - Accent3 2 2 3 2 5" xfId="9200" xr:uid="{BF9BE005-C617-43A3-A7E2-A4097AEDEF41}"/>
    <cellStyle name="40% - Accent3 2 2 3 2 5 2" xfId="42913" xr:uid="{4F7B0B8D-F791-47FD-A153-63403055B4BD}"/>
    <cellStyle name="40% - Accent3 2 2 3 2 5 3" xfId="26257" xr:uid="{7FBB003E-7F83-4CBA-A4AB-CE7ABE2F9B5E}"/>
    <cellStyle name="40% - Accent3 2 2 3 2 6" xfId="34585" xr:uid="{7F422671-4F26-4547-A6F7-ABFFE667C1FA}"/>
    <cellStyle name="40% - Accent3 2 2 3 2 7" xfId="17929" xr:uid="{050B7EFD-AF68-491D-BB67-56F80EF7F474}"/>
    <cellStyle name="40% - Accent3 2 2 3 2 8" xfId="51627" xr:uid="{DE45930D-D0D4-491A-A333-1EDD920DD283}"/>
    <cellStyle name="40% - Accent3 2 2 3 3" xfId="1707" xr:uid="{7E4325EA-75E5-4E84-A5DB-3CA8620264F5}"/>
    <cellStyle name="40% - Accent3 2 2 3 3 2" xfId="4497" xr:uid="{28BB8C73-8B62-4600-B9CE-F0744A5D8BC9}"/>
    <cellStyle name="40% - Accent3 2 2 3 3 2 2" xfId="12827" xr:uid="{E8F20765-EF0B-4E6B-8DAA-72331A0F0E97}"/>
    <cellStyle name="40% - Accent3 2 2 3 3 2 2 2" xfId="46540" xr:uid="{61DAF38B-5EBA-412B-9BEC-82FFFDD1DC92}"/>
    <cellStyle name="40% - Accent3 2 2 3 3 2 2 3" xfId="29884" xr:uid="{FC58C02B-379F-40F9-9637-774637B5DAD1}"/>
    <cellStyle name="40% - Accent3 2 2 3 3 2 3" xfId="38212" xr:uid="{EF088AAD-5525-4D70-AD8C-02C3B2D9C1F9}"/>
    <cellStyle name="40% - Accent3 2 2 3 3 2 4" xfId="21556" xr:uid="{F4D57388-5532-4C29-B4C8-42227F55FF26}"/>
    <cellStyle name="40% - Accent3 2 2 3 3 3" xfId="7273" xr:uid="{79F50FB4-FE7E-4D36-A020-873D15963D4E}"/>
    <cellStyle name="40% - Accent3 2 2 3 3 3 2" xfId="15603" xr:uid="{F983EF0C-A138-4669-A45B-CDE1C4F99181}"/>
    <cellStyle name="40% - Accent3 2 2 3 3 3 2 2" xfId="49316" xr:uid="{EB686C40-7E1E-4889-8C01-7621FDD21BDF}"/>
    <cellStyle name="40% - Accent3 2 2 3 3 3 2 3" xfId="32660" xr:uid="{FEDBD911-CD3F-46BA-A130-3AF2A7C62AC6}"/>
    <cellStyle name="40% - Accent3 2 2 3 3 3 3" xfId="40988" xr:uid="{18631949-01DF-4F1B-A3E2-2DF5E3208267}"/>
    <cellStyle name="40% - Accent3 2 2 3 3 3 4" xfId="24332" xr:uid="{574FC868-7CC5-4DD7-9425-DCFE201136F9}"/>
    <cellStyle name="40% - Accent3 2 2 3 3 4" xfId="10051" xr:uid="{D0086691-45A7-4ED5-817F-DCC28C01845A}"/>
    <cellStyle name="40% - Accent3 2 2 3 3 4 2" xfId="43764" xr:uid="{8E45C155-DA07-4A81-BA69-EC43BA682457}"/>
    <cellStyle name="40% - Accent3 2 2 3 3 4 3" xfId="27108" xr:uid="{4658DCBA-8938-4388-A928-FA89E1379636}"/>
    <cellStyle name="40% - Accent3 2 2 3 3 5" xfId="35436" xr:uid="{E5DFCD7C-E2CB-44E9-90B2-695ED852E331}"/>
    <cellStyle name="40% - Accent3 2 2 3 3 6" xfId="18780" xr:uid="{9EB9AAB0-3EE4-494D-A8BC-494121684887}"/>
    <cellStyle name="40% - Accent3 2 2 3 4" xfId="3170" xr:uid="{E27EC8F2-A714-4FF1-B714-55B3E3A72B2A}"/>
    <cellStyle name="40% - Accent3 2 2 3 4 2" xfId="11500" xr:uid="{6CE02774-C78E-49C8-9E8F-47B65EB27E50}"/>
    <cellStyle name="40% - Accent3 2 2 3 4 2 2" xfId="45213" xr:uid="{A65323C3-7048-4353-8D6E-D5FA276B7919}"/>
    <cellStyle name="40% - Accent3 2 2 3 4 2 3" xfId="28557" xr:uid="{FE68EBE3-3157-4950-BDE6-A50B90BB82C0}"/>
    <cellStyle name="40% - Accent3 2 2 3 4 3" xfId="36885" xr:uid="{9CA89A9A-641D-4351-BB72-7C89CB799971}"/>
    <cellStyle name="40% - Accent3 2 2 3 4 4" xfId="20229" xr:uid="{4A4D3749-2DD4-4133-9934-DA607C7D5BF9}"/>
    <cellStyle name="40% - Accent3 2 2 3 5" xfId="5946" xr:uid="{FA2CD32C-5849-4CF3-8501-28699E1A0C1A}"/>
    <cellStyle name="40% - Accent3 2 2 3 5 2" xfId="14276" xr:uid="{9FFDC679-E43C-4CC5-953E-E6CD537673C6}"/>
    <cellStyle name="40% - Accent3 2 2 3 5 2 2" xfId="47989" xr:uid="{529B0680-7FD5-4753-B391-CE3AFB0D66E4}"/>
    <cellStyle name="40% - Accent3 2 2 3 5 2 3" xfId="31333" xr:uid="{438AFBDE-E88D-4CCA-84A5-260EFA9DB6C9}"/>
    <cellStyle name="40% - Accent3 2 2 3 5 3" xfId="39661" xr:uid="{D1ED4EF4-D2D0-408D-969C-0F4BD730F1A5}"/>
    <cellStyle name="40% - Accent3 2 2 3 5 4" xfId="23005" xr:uid="{A2DA8F2A-7405-4B48-B87F-1353839933FD}"/>
    <cellStyle name="40% - Accent3 2 2 3 6" xfId="8724" xr:uid="{9D875FF1-3443-4A00-B24B-166354C809B9}"/>
    <cellStyle name="40% - Accent3 2 2 3 6 2" xfId="42437" xr:uid="{AB6ACA76-5429-4B43-B43A-BC2DE76186D7}"/>
    <cellStyle name="40% - Accent3 2 2 3 6 3" xfId="25781" xr:uid="{60E4E078-EBA9-4196-8A57-9B217B88A4E8}"/>
    <cellStyle name="40% - Accent3 2 2 3 7" xfId="34109" xr:uid="{010FD528-2486-49FA-B66E-87C170531500}"/>
    <cellStyle name="40% - Accent3 2 2 3 8" xfId="17453" xr:uid="{24BFCE55-4C85-480D-A2F3-9BD5A579D328}"/>
    <cellStyle name="40% - Accent3 2 2 3 9" xfId="51151" xr:uid="{43CAAF77-6B9D-4B1A-8562-C999FB6865DE}"/>
    <cellStyle name="40% - Accent3 2 2 4" xfId="613" xr:uid="{969B530D-F9C1-42D8-9E0C-971B357D6801}"/>
    <cellStyle name="40% - Accent3 2 2 4 2" xfId="1943" xr:uid="{1F06435B-4290-4F69-88DB-43914FE7BE43}"/>
    <cellStyle name="40% - Accent3 2 2 4 2 2" xfId="4733" xr:uid="{717D2859-0319-4D70-9B2F-6E73087C9D34}"/>
    <cellStyle name="40% - Accent3 2 2 4 2 2 2" xfId="13063" xr:uid="{2A5BEC91-5AA3-4B32-8223-FE1AC9333D76}"/>
    <cellStyle name="40% - Accent3 2 2 4 2 2 2 2" xfId="46776" xr:uid="{A715948F-D353-4B3B-ABBD-79B02F0D80F6}"/>
    <cellStyle name="40% - Accent3 2 2 4 2 2 2 3" xfId="30120" xr:uid="{F30F20D4-504D-4A48-B133-AFD86B4ED03F}"/>
    <cellStyle name="40% - Accent3 2 2 4 2 2 3" xfId="38448" xr:uid="{C0C2E54B-98B9-4EBC-9402-535BC7E7A47A}"/>
    <cellStyle name="40% - Accent3 2 2 4 2 2 4" xfId="21792" xr:uid="{8174A1F4-AB93-4F57-AF4A-0704CC806200}"/>
    <cellStyle name="40% - Accent3 2 2 4 2 3" xfId="7509" xr:uid="{049EFB7E-3E12-4543-9455-B3914B859C45}"/>
    <cellStyle name="40% - Accent3 2 2 4 2 3 2" xfId="15839" xr:uid="{443B1B3E-72CB-48BA-81BE-4E78A484AA27}"/>
    <cellStyle name="40% - Accent3 2 2 4 2 3 2 2" xfId="49552" xr:uid="{350DAD5E-4AFC-442C-A3F7-E2BD3E0FAB60}"/>
    <cellStyle name="40% - Accent3 2 2 4 2 3 2 3" xfId="32896" xr:uid="{0210645D-EA0C-49ED-81AF-AA9BB5B3699A}"/>
    <cellStyle name="40% - Accent3 2 2 4 2 3 3" xfId="41224" xr:uid="{37770340-16BB-40A8-8BE2-A4C0FE4D74DB}"/>
    <cellStyle name="40% - Accent3 2 2 4 2 3 4" xfId="24568" xr:uid="{BADFF686-EC2F-46AE-A56C-FED95BD9E104}"/>
    <cellStyle name="40% - Accent3 2 2 4 2 4" xfId="10287" xr:uid="{E9BEC33A-FBF8-4E1D-A23D-685348846BEC}"/>
    <cellStyle name="40% - Accent3 2 2 4 2 4 2" xfId="44000" xr:uid="{D1E5EADF-4706-478A-A2A0-4CB37270BF75}"/>
    <cellStyle name="40% - Accent3 2 2 4 2 4 3" xfId="27344" xr:uid="{2018467F-0031-47C3-8517-A72902A7CD25}"/>
    <cellStyle name="40% - Accent3 2 2 4 2 5" xfId="35672" xr:uid="{B123CB61-6D6C-4978-B600-B5C40D729810}"/>
    <cellStyle name="40% - Accent3 2 2 4 2 6" xfId="19016" xr:uid="{A6E47AF4-F378-4A95-B399-ACE95388408E}"/>
    <cellStyle name="40% - Accent3 2 2 4 3" xfId="3406" xr:uid="{4360C2B6-C990-4C8E-B879-C637AEBF93BE}"/>
    <cellStyle name="40% - Accent3 2 2 4 3 2" xfId="11736" xr:uid="{8A09360B-1FC2-4C6F-B675-975710334D0C}"/>
    <cellStyle name="40% - Accent3 2 2 4 3 2 2" xfId="45449" xr:uid="{5B49E255-B050-4D83-8038-1640F8E0C412}"/>
    <cellStyle name="40% - Accent3 2 2 4 3 2 3" xfId="28793" xr:uid="{106E866D-82EC-4F55-84A7-C15E035047CD}"/>
    <cellStyle name="40% - Accent3 2 2 4 3 3" xfId="37121" xr:uid="{DCAF0DC8-64EC-40D4-8AF0-529286B87251}"/>
    <cellStyle name="40% - Accent3 2 2 4 3 4" xfId="20465" xr:uid="{264E45D2-903C-41E1-97F1-493A4A5F6770}"/>
    <cellStyle name="40% - Accent3 2 2 4 4" xfId="6182" xr:uid="{C8ECD123-CBE1-4414-96CA-E79110BB6FD2}"/>
    <cellStyle name="40% - Accent3 2 2 4 4 2" xfId="14512" xr:uid="{3680EBA6-F170-43C4-8396-7235CD94CEAE}"/>
    <cellStyle name="40% - Accent3 2 2 4 4 2 2" xfId="48225" xr:uid="{954D7597-843B-45AE-A92A-8C50DDF62BFE}"/>
    <cellStyle name="40% - Accent3 2 2 4 4 2 3" xfId="31569" xr:uid="{4D8BF9B7-ADF8-4F00-B062-137C68AFF788}"/>
    <cellStyle name="40% - Accent3 2 2 4 4 3" xfId="39897" xr:uid="{D836FA69-AB1C-41A9-A676-C19F104147F4}"/>
    <cellStyle name="40% - Accent3 2 2 4 4 4" xfId="23241" xr:uid="{13861812-9C27-40EE-A5B0-621B15316936}"/>
    <cellStyle name="40% - Accent3 2 2 4 5" xfId="8960" xr:uid="{A776AC8A-48C8-41EA-8619-3D77313EDB3E}"/>
    <cellStyle name="40% - Accent3 2 2 4 5 2" xfId="42673" xr:uid="{77C4A672-B27D-4F5E-B3FB-34A4F2B80C8E}"/>
    <cellStyle name="40% - Accent3 2 2 4 5 3" xfId="26017" xr:uid="{5483CD5C-8FB3-43A5-8E77-720CEB4220B0}"/>
    <cellStyle name="40% - Accent3 2 2 4 6" xfId="34345" xr:uid="{7EFD4886-EA1C-4BE9-B0A0-0220F2A816C4}"/>
    <cellStyle name="40% - Accent3 2 2 4 7" xfId="17689" xr:uid="{64DB3FFD-F49A-4ABA-8F14-5E00D95148F4}"/>
    <cellStyle name="40% - Accent3 2 2 4 8" xfId="51387" xr:uid="{817D39F5-7814-4902-94EC-77C063520B8E}"/>
    <cellStyle name="40% - Accent3 2 2 5" xfId="1090" xr:uid="{3CE5ECAF-7BC0-43FA-A0DA-5B06F7CAAF6C}"/>
    <cellStyle name="40% - Accent3 2 2 5 2" xfId="2418" xr:uid="{01E9BB3C-4807-452D-95B1-87FB239A83BD}"/>
    <cellStyle name="40% - Accent3 2 2 5 2 2" xfId="5208" xr:uid="{0984ED72-1ACE-4895-A685-86DCA673E902}"/>
    <cellStyle name="40% - Accent3 2 2 5 2 2 2" xfId="13538" xr:uid="{328C3AF0-0D9F-4F09-8122-84DEA942BFAF}"/>
    <cellStyle name="40% - Accent3 2 2 5 2 2 2 2" xfId="47251" xr:uid="{D4DE1AB2-8B43-4B5F-BC1F-AD4A0C052004}"/>
    <cellStyle name="40% - Accent3 2 2 5 2 2 2 3" xfId="30595" xr:uid="{DEC6B481-DDBB-4C00-8BE4-A4FE881D27D6}"/>
    <cellStyle name="40% - Accent3 2 2 5 2 2 3" xfId="38923" xr:uid="{308C83B3-7F2C-40DE-A157-C103C14E4E85}"/>
    <cellStyle name="40% - Accent3 2 2 5 2 2 4" xfId="22267" xr:uid="{06E7A004-387A-4DC5-8F1A-D6382248E2C9}"/>
    <cellStyle name="40% - Accent3 2 2 5 2 3" xfId="7984" xr:uid="{F370F208-37C2-422D-942F-9E1079219D3A}"/>
    <cellStyle name="40% - Accent3 2 2 5 2 3 2" xfId="16314" xr:uid="{28AE3BB5-93E9-4B40-B19C-17E00215E6E3}"/>
    <cellStyle name="40% - Accent3 2 2 5 2 3 2 2" xfId="50027" xr:uid="{825057A8-1C66-4A4C-9CE4-942D3C42BE92}"/>
    <cellStyle name="40% - Accent3 2 2 5 2 3 2 3" xfId="33371" xr:uid="{C6770C04-72AA-4869-B2B1-D2773A7F2E9D}"/>
    <cellStyle name="40% - Accent3 2 2 5 2 3 3" xfId="41699" xr:uid="{6D7FECE3-D3EA-4A38-A0DD-6073CDA6D3FC}"/>
    <cellStyle name="40% - Accent3 2 2 5 2 3 4" xfId="25043" xr:uid="{D24A6AF8-F278-4995-B0B8-AB570FFEB5D7}"/>
    <cellStyle name="40% - Accent3 2 2 5 2 4" xfId="10762" xr:uid="{1DCA1A2D-D155-45D6-8016-FD0CE43E4A36}"/>
    <cellStyle name="40% - Accent3 2 2 5 2 4 2" xfId="44475" xr:uid="{40BAF85C-3F7A-44B9-BCE9-A500E3A1A8B9}"/>
    <cellStyle name="40% - Accent3 2 2 5 2 4 3" xfId="27819" xr:uid="{9AF04318-3624-416B-99BE-4B7F62E54565}"/>
    <cellStyle name="40% - Accent3 2 2 5 2 5" xfId="36147" xr:uid="{B3AF5492-CA24-4644-8318-37F07CE2A06A}"/>
    <cellStyle name="40% - Accent3 2 2 5 2 6" xfId="19491" xr:uid="{3435574C-BDDE-47B9-A2AF-8FA6C96BEE06}"/>
    <cellStyle name="40% - Accent3 2 2 5 3" xfId="3881" xr:uid="{87D5463E-26A8-4EA1-8C60-DCD5EB7044F7}"/>
    <cellStyle name="40% - Accent3 2 2 5 3 2" xfId="12211" xr:uid="{D3D04E1D-A4F6-4583-B50A-B53309B3E6E4}"/>
    <cellStyle name="40% - Accent3 2 2 5 3 2 2" xfId="45924" xr:uid="{D898BEC2-B462-455C-9688-1EBC51257BAF}"/>
    <cellStyle name="40% - Accent3 2 2 5 3 2 3" xfId="29268" xr:uid="{12102A73-A17A-4B2A-8D53-44D69D7315C4}"/>
    <cellStyle name="40% - Accent3 2 2 5 3 3" xfId="37596" xr:uid="{347D4FD0-DC1C-4071-B412-ADB842A84CB0}"/>
    <cellStyle name="40% - Accent3 2 2 5 3 4" xfId="20940" xr:uid="{E1C4A0DD-D831-4879-8EFB-EF036FA4CE89}"/>
    <cellStyle name="40% - Accent3 2 2 5 4" xfId="6657" xr:uid="{C76F4977-524C-4419-91D2-5F82C8322DBF}"/>
    <cellStyle name="40% - Accent3 2 2 5 4 2" xfId="14987" xr:uid="{8C48A331-D597-4DBF-A7FF-C394523FB10C}"/>
    <cellStyle name="40% - Accent3 2 2 5 4 2 2" xfId="48700" xr:uid="{4A083E9A-7632-4694-BCD4-9FA0E7D57AD1}"/>
    <cellStyle name="40% - Accent3 2 2 5 4 2 3" xfId="32044" xr:uid="{C567E5CB-366B-46F6-A5AA-6111D9D545FA}"/>
    <cellStyle name="40% - Accent3 2 2 5 4 3" xfId="40372" xr:uid="{085DC929-2926-48D0-BD86-296535940BFB}"/>
    <cellStyle name="40% - Accent3 2 2 5 4 4" xfId="23716" xr:uid="{4D63A34C-A6AA-4C17-AD78-0144BE20A8B6}"/>
    <cellStyle name="40% - Accent3 2 2 5 5" xfId="9435" xr:uid="{02E59A8D-5F85-4237-84AD-D2809702086D}"/>
    <cellStyle name="40% - Accent3 2 2 5 5 2" xfId="43148" xr:uid="{546A99B8-FE54-4F51-8092-F1EBCBC152B5}"/>
    <cellStyle name="40% - Accent3 2 2 5 5 3" xfId="26492" xr:uid="{7445F34E-1437-4A17-9E49-5E9C801652BA}"/>
    <cellStyle name="40% - Accent3 2 2 5 6" xfId="34820" xr:uid="{74FDD44B-7550-4D72-990D-FFF081433FE2}"/>
    <cellStyle name="40% - Accent3 2 2 5 7" xfId="18164" xr:uid="{190D9A51-DED5-4A01-AAAB-99880497367F}"/>
    <cellStyle name="40% - Accent3 2 2 5 8" xfId="51862" xr:uid="{693FDBBA-24AA-4B02-BC5B-9512615C2BDE}"/>
    <cellStyle name="40% - Accent3 2 2 6" xfId="1355" xr:uid="{A9C07AC0-BDEF-4809-985D-019518736533}"/>
    <cellStyle name="40% - Accent3 2 2 6 2" xfId="2683" xr:uid="{720CBA11-C2F2-407B-81C2-3830DFCD8AAA}"/>
    <cellStyle name="40% - Accent3 2 2 6 2 2" xfId="5473" xr:uid="{DC714F1A-39EE-4C9E-8547-EEC20F9B36CF}"/>
    <cellStyle name="40% - Accent3 2 2 6 2 2 2" xfId="13803" xr:uid="{1E215EE4-276B-41F6-B673-990C8C1B8C0C}"/>
    <cellStyle name="40% - Accent3 2 2 6 2 2 2 2" xfId="47516" xr:uid="{C5CA0249-783A-47A9-B434-610F4D5D6BDE}"/>
    <cellStyle name="40% - Accent3 2 2 6 2 2 2 3" xfId="30860" xr:uid="{C8319F10-A4B5-4404-A43D-99856F33F062}"/>
    <cellStyle name="40% - Accent3 2 2 6 2 2 3" xfId="39188" xr:uid="{1A73E5F7-D0B5-4F7E-A2D5-3241F842CE8A}"/>
    <cellStyle name="40% - Accent3 2 2 6 2 2 4" xfId="22532" xr:uid="{FDE903F7-0779-46D5-A358-8FB44C1E4496}"/>
    <cellStyle name="40% - Accent3 2 2 6 2 3" xfId="8249" xr:uid="{E04887F7-2AC5-4D46-9448-9524FC2AA304}"/>
    <cellStyle name="40% - Accent3 2 2 6 2 3 2" xfId="16579" xr:uid="{46471E18-F32A-42C4-B520-E5580A61065C}"/>
    <cellStyle name="40% - Accent3 2 2 6 2 3 2 2" xfId="50292" xr:uid="{714E3CEA-11E3-41DE-91A7-C83A6AAAEEB3}"/>
    <cellStyle name="40% - Accent3 2 2 6 2 3 2 3" xfId="33636" xr:uid="{D1BA91BA-77E7-4523-BC7D-8E81559E2588}"/>
    <cellStyle name="40% - Accent3 2 2 6 2 3 3" xfId="41964" xr:uid="{80A05C8F-5413-49CC-8FEF-E42CAEDBCE87}"/>
    <cellStyle name="40% - Accent3 2 2 6 2 3 4" xfId="25308" xr:uid="{2B277C3A-C70C-41E5-906A-C9ADDED1CBB1}"/>
    <cellStyle name="40% - Accent3 2 2 6 2 4" xfId="11027" xr:uid="{B1E60E95-157E-495E-B4E8-04CED130CA72}"/>
    <cellStyle name="40% - Accent3 2 2 6 2 4 2" xfId="44740" xr:uid="{CDF3A980-73AC-469B-86FA-1914834385D3}"/>
    <cellStyle name="40% - Accent3 2 2 6 2 4 3" xfId="28084" xr:uid="{E51B108F-F1FB-48AC-8DAA-574CB070EF92}"/>
    <cellStyle name="40% - Accent3 2 2 6 2 5" xfId="36412" xr:uid="{276B1C29-FEB6-44A6-8170-F55BF6BFE80F}"/>
    <cellStyle name="40% - Accent3 2 2 6 2 6" xfId="19756" xr:uid="{52BEB338-1908-42D0-A45E-511123E7ECAD}"/>
    <cellStyle name="40% - Accent3 2 2 6 3" xfId="4146" xr:uid="{77930D07-277B-414C-BE52-216E7E74D165}"/>
    <cellStyle name="40% - Accent3 2 2 6 3 2" xfId="12476" xr:uid="{FE637E5B-84DB-4965-8568-A57D98D20BC1}"/>
    <cellStyle name="40% - Accent3 2 2 6 3 2 2" xfId="46189" xr:uid="{E4175D53-CE41-4227-AAF4-5FBD2EA73A41}"/>
    <cellStyle name="40% - Accent3 2 2 6 3 2 3" xfId="29533" xr:uid="{96620CC8-38CE-4E69-8FCA-AD68E411E46B}"/>
    <cellStyle name="40% - Accent3 2 2 6 3 3" xfId="37861" xr:uid="{835A75CD-F0F2-4DAB-B0B5-23AB8D217AEF}"/>
    <cellStyle name="40% - Accent3 2 2 6 3 4" xfId="21205" xr:uid="{5C1FF9E2-BE69-4D3B-B81C-BE1D42F3BBFB}"/>
    <cellStyle name="40% - Accent3 2 2 6 4" xfId="6922" xr:uid="{2DCE3E13-D649-4A2B-B4A4-D907F0EF4CE5}"/>
    <cellStyle name="40% - Accent3 2 2 6 4 2" xfId="15252" xr:uid="{C0B891EF-D74C-49F8-940C-FE2E27B1C1E8}"/>
    <cellStyle name="40% - Accent3 2 2 6 4 2 2" xfId="48965" xr:uid="{27D4BA20-93D0-4E7F-A82C-8A0772AA494F}"/>
    <cellStyle name="40% - Accent3 2 2 6 4 2 3" xfId="32309" xr:uid="{AE0AEDD7-4EA7-4040-AF0A-5976C4A50AC9}"/>
    <cellStyle name="40% - Accent3 2 2 6 4 3" xfId="40637" xr:uid="{0CF4E488-994D-4BFE-8E95-1640F94A2FC2}"/>
    <cellStyle name="40% - Accent3 2 2 6 4 4" xfId="23981" xr:uid="{D8F7F23E-DCFB-4E10-849A-6FCBB57D0531}"/>
    <cellStyle name="40% - Accent3 2 2 6 5" xfId="9700" xr:uid="{D48C440F-7A9F-45D1-A938-243F67DE2F0E}"/>
    <cellStyle name="40% - Accent3 2 2 6 5 2" xfId="43413" xr:uid="{6BBC26C8-B432-402F-8D36-3BF10B4895BF}"/>
    <cellStyle name="40% - Accent3 2 2 6 5 3" xfId="26757" xr:uid="{E31CDE9E-2F22-455A-8099-3A460F5FB88D}"/>
    <cellStyle name="40% - Accent3 2 2 6 6" xfId="35085" xr:uid="{A3C745F0-4593-4512-8015-E9FC9D1255F8}"/>
    <cellStyle name="40% - Accent3 2 2 6 7" xfId="18429" xr:uid="{EC56270D-A268-4F0C-9752-01D46013BB70}"/>
    <cellStyle name="40% - Accent3 2 2 6 8" xfId="52245" xr:uid="{E8EFAF09-BFFB-464D-B20F-A080D66E7568}"/>
    <cellStyle name="40% - Accent3 2 2 7" xfId="1470" xr:uid="{FB61C77E-8BA8-4DBF-BF5F-9B8E3260CF09}"/>
    <cellStyle name="40% - Accent3 2 2 7 2" xfId="4260" xr:uid="{D0EA51E8-222A-4010-9807-779FE3751228}"/>
    <cellStyle name="40% - Accent3 2 2 7 2 2" xfId="12590" xr:uid="{2FED4B9B-2138-43F0-9F92-CF848E92F4DA}"/>
    <cellStyle name="40% - Accent3 2 2 7 2 2 2" xfId="46303" xr:uid="{E168D7B6-CD4D-491E-925D-DC0388508311}"/>
    <cellStyle name="40% - Accent3 2 2 7 2 2 3" xfId="29647" xr:uid="{A7D99BB0-C519-4C03-BA6D-5F327D657265}"/>
    <cellStyle name="40% - Accent3 2 2 7 2 3" xfId="37975" xr:uid="{5160B9C3-A7BC-4BBC-B86B-757298710DC9}"/>
    <cellStyle name="40% - Accent3 2 2 7 2 4" xfId="21319" xr:uid="{808DFBA1-6D2C-4390-BEF2-8629F3F89246}"/>
    <cellStyle name="40% - Accent3 2 2 7 3" xfId="7036" xr:uid="{E6377463-0F31-4572-8E01-A712C425C8FB}"/>
    <cellStyle name="40% - Accent3 2 2 7 3 2" xfId="15366" xr:uid="{AFE67614-CEC2-47EC-A911-9832B0372E2A}"/>
    <cellStyle name="40% - Accent3 2 2 7 3 2 2" xfId="49079" xr:uid="{C9B30E7A-1238-4D07-9FCA-4A517D1E67C6}"/>
    <cellStyle name="40% - Accent3 2 2 7 3 2 3" xfId="32423" xr:uid="{6848F916-81E1-49BC-9B3E-DD5A780EB71A}"/>
    <cellStyle name="40% - Accent3 2 2 7 3 3" xfId="40751" xr:uid="{84F7A317-DCBD-4AC8-9545-5BC0E8906D18}"/>
    <cellStyle name="40% - Accent3 2 2 7 3 4" xfId="24095" xr:uid="{686C9949-79E5-484B-813C-EFEAC7E6DD44}"/>
    <cellStyle name="40% - Accent3 2 2 7 4" xfId="9814" xr:uid="{F33452F3-5BAC-440B-BDC5-0AF7B61191BF}"/>
    <cellStyle name="40% - Accent3 2 2 7 4 2" xfId="43527" xr:uid="{4C61BBFC-19AE-41D7-A1EC-4187BB42C856}"/>
    <cellStyle name="40% - Accent3 2 2 7 4 3" xfId="26871" xr:uid="{FDAFD8AE-2A49-4A9C-8B12-88468928AAE2}"/>
    <cellStyle name="40% - Accent3 2 2 7 5" xfId="35199" xr:uid="{54E8DF70-4468-4C0B-8682-D17DC19D0083}"/>
    <cellStyle name="40% - Accent3 2 2 7 6" xfId="18543" xr:uid="{BC8F095E-E34C-4596-ADF6-99A85D8FBD5D}"/>
    <cellStyle name="40% - Accent3 2 2 8" xfId="2933" xr:uid="{85E69D49-DC66-49F9-91FA-71207F267388}"/>
    <cellStyle name="40% - Accent3 2 2 8 2" xfId="11263" xr:uid="{B7EABB1C-B557-4857-81A7-CBBD1B422113}"/>
    <cellStyle name="40% - Accent3 2 2 8 2 2" xfId="44976" xr:uid="{29B9F2FB-F0E7-4A5A-B6A3-CA87F06F385C}"/>
    <cellStyle name="40% - Accent3 2 2 8 2 3" xfId="28320" xr:uid="{71EA765F-1736-4406-A785-EE7FD3969618}"/>
    <cellStyle name="40% - Accent3 2 2 8 3" xfId="36648" xr:uid="{DE50B050-4027-4A41-BD20-B75B95B727B3}"/>
    <cellStyle name="40% - Accent3 2 2 8 4" xfId="19992" xr:uid="{C1FCA7B5-E2F3-485C-B262-0E97C966869A}"/>
    <cellStyle name="40% - Accent3 2 2 9" xfId="5709" xr:uid="{DB8323DC-CD25-48BC-9DA0-10143BE60628}"/>
    <cellStyle name="40% - Accent3 2 2 9 2" xfId="14039" xr:uid="{F057C8C9-CADD-4B46-9512-BB5BE7D7147D}"/>
    <cellStyle name="40% - Accent3 2 2 9 2 2" xfId="47752" xr:uid="{36D192DE-870E-4863-B5DC-D708EFA03B0D}"/>
    <cellStyle name="40% - Accent3 2 2 9 2 3" xfId="31096" xr:uid="{F7853609-B541-406A-A863-65607B8F082D}"/>
    <cellStyle name="40% - Accent3 2 2 9 3" xfId="39424" xr:uid="{FD892089-C7DE-42F1-AEE8-8EEE818EC41F}"/>
    <cellStyle name="40% - Accent3 2 2 9 4" xfId="22768" xr:uid="{6E5050FE-5FC3-4514-8CC9-8319A4C66CB2}"/>
    <cellStyle name="40% - Accent3 2 3" xfId="193" xr:uid="{91F72E99-421C-4BB5-B2F1-D887F2E15131}"/>
    <cellStyle name="40% - Accent3 2 3 10" xfId="17274" xr:uid="{96A7E991-AC34-49A6-9C6E-3659B479F4B7}"/>
    <cellStyle name="40% - Accent3 2 3 11" xfId="50972" xr:uid="{AF37AAC0-98F3-45D5-B084-32A73A86052E}"/>
    <cellStyle name="40% - Accent3 2 3 2" xfId="435" xr:uid="{D0940231-125D-4DCE-AF42-47BCD464E1E9}"/>
    <cellStyle name="40% - Accent3 2 3 2 2" xfId="912" xr:uid="{87D3567F-766B-4F30-B572-A716EC41F306}"/>
    <cellStyle name="40% - Accent3 2 3 2 2 2" xfId="2240" xr:uid="{CC4BC866-7C1E-423D-A5BC-575F3CBBA9D3}"/>
    <cellStyle name="40% - Accent3 2 3 2 2 2 2" xfId="5030" xr:uid="{A47CD384-0D4F-42D2-B33C-6AF8742E08FB}"/>
    <cellStyle name="40% - Accent3 2 3 2 2 2 2 2" xfId="13360" xr:uid="{3B5F6B78-F5CB-4A1A-9528-E4877132730B}"/>
    <cellStyle name="40% - Accent3 2 3 2 2 2 2 2 2" xfId="47073" xr:uid="{A7FA16AA-2C3E-4C0D-848B-63C3AE936011}"/>
    <cellStyle name="40% - Accent3 2 3 2 2 2 2 2 3" xfId="30417" xr:uid="{F86AA25A-C762-4988-8E79-477DA3557E3E}"/>
    <cellStyle name="40% - Accent3 2 3 2 2 2 2 3" xfId="38745" xr:uid="{643E933B-E767-4561-B213-BA95297DE4B8}"/>
    <cellStyle name="40% - Accent3 2 3 2 2 2 2 4" xfId="22089" xr:uid="{20E57211-BDCB-4DE3-A52C-7EED6D7C452B}"/>
    <cellStyle name="40% - Accent3 2 3 2 2 2 3" xfId="7806" xr:uid="{CADE3F85-E984-4938-B767-E36224D0BEA1}"/>
    <cellStyle name="40% - Accent3 2 3 2 2 2 3 2" xfId="16136" xr:uid="{7244AC54-7C9B-4492-949A-E9559531D8B2}"/>
    <cellStyle name="40% - Accent3 2 3 2 2 2 3 2 2" xfId="49849" xr:uid="{FED0F711-2333-4F3B-A765-6FF4681A5881}"/>
    <cellStyle name="40% - Accent3 2 3 2 2 2 3 2 3" xfId="33193" xr:uid="{0ED06CA9-1D02-4362-A90A-95DD8389839A}"/>
    <cellStyle name="40% - Accent3 2 3 2 2 2 3 3" xfId="41521" xr:uid="{DBC5C8E1-147A-4B13-B4E6-C4A63F6E009F}"/>
    <cellStyle name="40% - Accent3 2 3 2 2 2 3 4" xfId="24865" xr:uid="{01AC3C32-EB81-45F7-89ED-494EFCA38783}"/>
    <cellStyle name="40% - Accent3 2 3 2 2 2 4" xfId="10584" xr:uid="{6FFEF32D-788C-4100-9594-739A008BFC36}"/>
    <cellStyle name="40% - Accent3 2 3 2 2 2 4 2" xfId="44297" xr:uid="{DAA7FEC4-C511-4A0A-A513-042D98FA78ED}"/>
    <cellStyle name="40% - Accent3 2 3 2 2 2 4 3" xfId="27641" xr:uid="{011758E5-D8DF-4A41-A655-7D33A185D3FB}"/>
    <cellStyle name="40% - Accent3 2 3 2 2 2 5" xfId="35969" xr:uid="{83ACA027-8453-4D69-A547-4901B02B0834}"/>
    <cellStyle name="40% - Accent3 2 3 2 2 2 6" xfId="19313" xr:uid="{F092AC7E-87C7-4025-8220-F1387D8B64A7}"/>
    <cellStyle name="40% - Accent3 2 3 2 2 3" xfId="3703" xr:uid="{9BEC3540-C248-40A2-9FB9-211A3D5626EE}"/>
    <cellStyle name="40% - Accent3 2 3 2 2 3 2" xfId="12033" xr:uid="{8D1A976A-97A2-4439-B381-0EF70CD5AC98}"/>
    <cellStyle name="40% - Accent3 2 3 2 2 3 2 2" xfId="45746" xr:uid="{99DF9FA9-F7A9-442D-BB74-524B2B0D4D1B}"/>
    <cellStyle name="40% - Accent3 2 3 2 2 3 2 3" xfId="29090" xr:uid="{8D9136C1-B831-459B-B5F0-1F8F5445FEFF}"/>
    <cellStyle name="40% - Accent3 2 3 2 2 3 3" xfId="37418" xr:uid="{B841F4C9-0F51-4B4F-BB7F-9999EAFD31C9}"/>
    <cellStyle name="40% - Accent3 2 3 2 2 3 4" xfId="20762" xr:uid="{726A1BAB-97A9-46AB-AACC-0AB6432ED2D3}"/>
    <cellStyle name="40% - Accent3 2 3 2 2 4" xfId="6479" xr:uid="{0068374C-C40D-44A9-AE0D-0F08E75A7F34}"/>
    <cellStyle name="40% - Accent3 2 3 2 2 4 2" xfId="14809" xr:uid="{C13690FE-0F15-408A-A14D-F6F4BBC0AA94}"/>
    <cellStyle name="40% - Accent3 2 3 2 2 4 2 2" xfId="48522" xr:uid="{AFA3D6BC-CCA9-4CFB-A707-69DA2AAD410A}"/>
    <cellStyle name="40% - Accent3 2 3 2 2 4 2 3" xfId="31866" xr:uid="{59DD70EF-02C6-448E-A323-2F87405BF82D}"/>
    <cellStyle name="40% - Accent3 2 3 2 2 4 3" xfId="40194" xr:uid="{90AE1428-BF22-45B6-A3FB-9F4F7E2BD691}"/>
    <cellStyle name="40% - Accent3 2 3 2 2 4 4" xfId="23538" xr:uid="{DBF0213E-2159-4E98-B49E-502043B7B10D}"/>
    <cellStyle name="40% - Accent3 2 3 2 2 5" xfId="9257" xr:uid="{84D0AEE7-2AE8-4F8D-B61B-42FA8205BD0C}"/>
    <cellStyle name="40% - Accent3 2 3 2 2 5 2" xfId="42970" xr:uid="{6C2D0975-DD87-4E07-B5B7-6D4D03AEFE03}"/>
    <cellStyle name="40% - Accent3 2 3 2 2 5 3" xfId="26314" xr:uid="{4D9C4F28-284E-4AD1-985D-39BD239FC6BE}"/>
    <cellStyle name="40% - Accent3 2 3 2 2 6" xfId="34642" xr:uid="{2CCBDA45-7F60-4A1C-93DF-84C17FABC5B8}"/>
    <cellStyle name="40% - Accent3 2 3 2 2 7" xfId="17986" xr:uid="{777E353A-E588-4893-B266-86A5556C6EDB}"/>
    <cellStyle name="40% - Accent3 2 3 2 2 8" xfId="51684" xr:uid="{E54BFA7C-242B-4873-A3E7-02DDAE8A248E}"/>
    <cellStyle name="40% - Accent3 2 3 2 3" xfId="1765" xr:uid="{CC152BA3-581E-4F95-85EF-63CF838DAE04}"/>
    <cellStyle name="40% - Accent3 2 3 2 3 2" xfId="4555" xr:uid="{DE08EF60-8EBB-46C5-86A6-14B5E9B785DB}"/>
    <cellStyle name="40% - Accent3 2 3 2 3 2 2" xfId="12885" xr:uid="{6A407325-41BC-4234-8B36-9A741BA4182C}"/>
    <cellStyle name="40% - Accent3 2 3 2 3 2 2 2" xfId="46598" xr:uid="{32B90864-B966-4CB5-BE4C-3C672F9BE4A7}"/>
    <cellStyle name="40% - Accent3 2 3 2 3 2 2 3" xfId="29942" xr:uid="{8B353731-6171-4016-B280-B70C0E22927F}"/>
    <cellStyle name="40% - Accent3 2 3 2 3 2 3" xfId="38270" xr:uid="{66AB9491-CBB0-4DB7-BF4C-B9178FE836CF}"/>
    <cellStyle name="40% - Accent3 2 3 2 3 2 4" xfId="21614" xr:uid="{6237A43A-EB71-4D3E-B231-1F2F10A80C8F}"/>
    <cellStyle name="40% - Accent3 2 3 2 3 3" xfId="7331" xr:uid="{6492FED1-AEBB-4B84-9AC9-07A429489F27}"/>
    <cellStyle name="40% - Accent3 2 3 2 3 3 2" xfId="15661" xr:uid="{59AC06D1-2E62-4197-A280-140CD52E4C0D}"/>
    <cellStyle name="40% - Accent3 2 3 2 3 3 2 2" xfId="49374" xr:uid="{CC3E7223-DAA2-4BE6-90AB-6EB9FBC6BB55}"/>
    <cellStyle name="40% - Accent3 2 3 2 3 3 2 3" xfId="32718" xr:uid="{8FCDD26E-DFC6-46B1-8C0C-C0BE9FDB6C07}"/>
    <cellStyle name="40% - Accent3 2 3 2 3 3 3" xfId="41046" xr:uid="{AB267DED-E162-463E-9109-85F382B18082}"/>
    <cellStyle name="40% - Accent3 2 3 2 3 3 4" xfId="24390" xr:uid="{C5246A3E-C072-4C39-881E-37AAC11EB954}"/>
    <cellStyle name="40% - Accent3 2 3 2 3 4" xfId="10109" xr:uid="{F8884717-5A65-4EA6-A432-DEC15A0364D3}"/>
    <cellStyle name="40% - Accent3 2 3 2 3 4 2" xfId="43822" xr:uid="{85BA6CA5-D0D5-44B2-BB46-37AFF1581FB1}"/>
    <cellStyle name="40% - Accent3 2 3 2 3 4 3" xfId="27166" xr:uid="{32726D4D-2E08-4BC5-81B1-CC8B6C3E5E2B}"/>
    <cellStyle name="40% - Accent3 2 3 2 3 5" xfId="35494" xr:uid="{21BF7B73-F693-40FD-B453-EF05DF6310C9}"/>
    <cellStyle name="40% - Accent3 2 3 2 3 6" xfId="18838" xr:uid="{AA06A765-6692-4DE0-9078-5E66DB2A895D}"/>
    <cellStyle name="40% - Accent3 2 3 2 4" xfId="3228" xr:uid="{2419319F-B94D-48A5-9F97-A9B4C7D7E425}"/>
    <cellStyle name="40% - Accent3 2 3 2 4 2" xfId="11558" xr:uid="{EAF5D690-6C46-4DFF-BA4F-568605163D7A}"/>
    <cellStyle name="40% - Accent3 2 3 2 4 2 2" xfId="45271" xr:uid="{0BDBDA4C-824C-4C99-BE52-261ED6D85CFE}"/>
    <cellStyle name="40% - Accent3 2 3 2 4 2 3" xfId="28615" xr:uid="{D1AB3421-C5CD-4BEF-A036-3C725C733CCD}"/>
    <cellStyle name="40% - Accent3 2 3 2 4 3" xfId="36943" xr:uid="{5FF475B9-571A-44D8-A0FF-AE13268CB14B}"/>
    <cellStyle name="40% - Accent3 2 3 2 4 4" xfId="20287" xr:uid="{FAC9A333-FF65-4C73-9F2D-BD2576308797}"/>
    <cellStyle name="40% - Accent3 2 3 2 5" xfId="6004" xr:uid="{8B1AB8A2-5994-476A-A650-A25F54A1EDA6}"/>
    <cellStyle name="40% - Accent3 2 3 2 5 2" xfId="14334" xr:uid="{FB261522-4C40-439A-922D-5C196630E78F}"/>
    <cellStyle name="40% - Accent3 2 3 2 5 2 2" xfId="48047" xr:uid="{62A1F01B-148B-446D-BEDF-B8EC1C527AA6}"/>
    <cellStyle name="40% - Accent3 2 3 2 5 2 3" xfId="31391" xr:uid="{5A46081D-22C9-4A3E-B585-88A31A00C4F6}"/>
    <cellStyle name="40% - Accent3 2 3 2 5 3" xfId="39719" xr:uid="{9F20F03E-AA5C-42E4-A9CB-424D0A2C20BF}"/>
    <cellStyle name="40% - Accent3 2 3 2 5 4" xfId="23063" xr:uid="{9699E3D4-046C-40AA-9F10-5F1F72208DB2}"/>
    <cellStyle name="40% - Accent3 2 3 2 6" xfId="8782" xr:uid="{DD5BEB7B-C984-4822-BCEE-257C024A30A5}"/>
    <cellStyle name="40% - Accent3 2 3 2 6 2" xfId="42495" xr:uid="{1AA82262-6245-40C2-AE56-E9AD3D6C9A1E}"/>
    <cellStyle name="40% - Accent3 2 3 2 6 3" xfId="25839" xr:uid="{6F83B24B-E84A-45C3-90BC-3AEDEA8F10EA}"/>
    <cellStyle name="40% - Accent3 2 3 2 7" xfId="34167" xr:uid="{0E797AA7-B4D1-46DE-B98C-ACF80E4074E7}"/>
    <cellStyle name="40% - Accent3 2 3 2 8" xfId="17511" xr:uid="{0FD023F2-F658-4038-ABDC-ECBC431FFCD5}"/>
    <cellStyle name="40% - Accent3 2 3 2 9" xfId="51209" xr:uid="{934F97A5-561C-4C8B-8DD7-2EDB6A310B88}"/>
    <cellStyle name="40% - Accent3 2 3 3" xfId="671" xr:uid="{D28715BF-F6B2-4CE4-9951-B6C7C5B012B0}"/>
    <cellStyle name="40% - Accent3 2 3 3 2" xfId="2001" xr:uid="{DA67207A-C463-4853-8307-F778E4A18DC7}"/>
    <cellStyle name="40% - Accent3 2 3 3 2 2" xfId="4791" xr:uid="{366E630A-4839-4F51-8438-3D4B368B233B}"/>
    <cellStyle name="40% - Accent3 2 3 3 2 2 2" xfId="13121" xr:uid="{C957EBE1-749F-4553-A179-24C666720793}"/>
    <cellStyle name="40% - Accent3 2 3 3 2 2 2 2" xfId="46834" xr:uid="{D5B6576F-579E-401F-BAF0-914CFDC7A2A7}"/>
    <cellStyle name="40% - Accent3 2 3 3 2 2 2 3" xfId="30178" xr:uid="{783376F5-96C4-4139-B541-0C9209022DE5}"/>
    <cellStyle name="40% - Accent3 2 3 3 2 2 3" xfId="38506" xr:uid="{0309272D-54BA-4CC5-A13E-8ECED9462FA8}"/>
    <cellStyle name="40% - Accent3 2 3 3 2 2 4" xfId="21850" xr:uid="{FF8A14B4-665E-4E69-A1EB-379F82D6C7A0}"/>
    <cellStyle name="40% - Accent3 2 3 3 2 3" xfId="7567" xr:uid="{2A912541-17A7-44D8-B622-0C0E0276447A}"/>
    <cellStyle name="40% - Accent3 2 3 3 2 3 2" xfId="15897" xr:uid="{2F0062A1-0D9A-4F8E-826B-AE252A2DA1D9}"/>
    <cellStyle name="40% - Accent3 2 3 3 2 3 2 2" xfId="49610" xr:uid="{D410CCF5-C5F5-41C6-B982-70987257B61B}"/>
    <cellStyle name="40% - Accent3 2 3 3 2 3 2 3" xfId="32954" xr:uid="{F48B3036-C35A-45F6-B6AC-8F705F232AE1}"/>
    <cellStyle name="40% - Accent3 2 3 3 2 3 3" xfId="41282" xr:uid="{58B08241-634F-457F-80FB-F9ED8DB31F20}"/>
    <cellStyle name="40% - Accent3 2 3 3 2 3 4" xfId="24626" xr:uid="{3D05F8C6-6C3A-4D88-A418-BA57599FC34D}"/>
    <cellStyle name="40% - Accent3 2 3 3 2 4" xfId="10345" xr:uid="{6741D53E-7BA7-4D05-A706-C36752C012A5}"/>
    <cellStyle name="40% - Accent3 2 3 3 2 4 2" xfId="44058" xr:uid="{0BECEA27-FA38-43FB-B7FF-09D7EA85911C}"/>
    <cellStyle name="40% - Accent3 2 3 3 2 4 3" xfId="27402" xr:uid="{D6C85351-AF21-4F3C-83A8-D784ABBA17DD}"/>
    <cellStyle name="40% - Accent3 2 3 3 2 5" xfId="35730" xr:uid="{D0AC6518-CA18-4FB0-9DD8-18934AD1D056}"/>
    <cellStyle name="40% - Accent3 2 3 3 2 6" xfId="19074" xr:uid="{6FC99F8C-DD4D-4474-9DF2-3C80F66E79CC}"/>
    <cellStyle name="40% - Accent3 2 3 3 3" xfId="3464" xr:uid="{B49D93E8-4ED2-4AF8-8486-0B34DA0410B8}"/>
    <cellStyle name="40% - Accent3 2 3 3 3 2" xfId="11794" xr:uid="{5FCA5783-71D4-4342-A220-840672E431B8}"/>
    <cellStyle name="40% - Accent3 2 3 3 3 2 2" xfId="45507" xr:uid="{65D334E0-05C5-42DA-B0D0-7006F1D9AE4A}"/>
    <cellStyle name="40% - Accent3 2 3 3 3 2 3" xfId="28851" xr:uid="{340512AA-775F-40AF-8C27-4272E42A054C}"/>
    <cellStyle name="40% - Accent3 2 3 3 3 3" xfId="37179" xr:uid="{D4B8A957-3CF1-4A01-96E8-F6FC567A61BA}"/>
    <cellStyle name="40% - Accent3 2 3 3 3 4" xfId="20523" xr:uid="{895F2C00-1CFE-4081-B6CF-1E892FC3B982}"/>
    <cellStyle name="40% - Accent3 2 3 3 4" xfId="6240" xr:uid="{4E82113A-3E1A-44EA-8F3C-0CBA4DBD40DC}"/>
    <cellStyle name="40% - Accent3 2 3 3 4 2" xfId="14570" xr:uid="{5AB071FA-FB8D-4600-B26E-B0E93C555FB7}"/>
    <cellStyle name="40% - Accent3 2 3 3 4 2 2" xfId="48283" xr:uid="{7A4133F4-A62C-403C-85E0-1C4F5856E3F9}"/>
    <cellStyle name="40% - Accent3 2 3 3 4 2 3" xfId="31627" xr:uid="{D3DECF8D-44FA-4649-913D-1CEBA4FC1C5A}"/>
    <cellStyle name="40% - Accent3 2 3 3 4 3" xfId="39955" xr:uid="{0B7C2456-DE06-4A4E-8CE0-ABF11332D54C}"/>
    <cellStyle name="40% - Accent3 2 3 3 4 4" xfId="23299" xr:uid="{0F1EB0E3-BF25-4DAE-B5C5-02E383E2F0BB}"/>
    <cellStyle name="40% - Accent3 2 3 3 5" xfId="9018" xr:uid="{5D2F2744-B375-4F77-B038-35A1BEBFAB1A}"/>
    <cellStyle name="40% - Accent3 2 3 3 5 2" xfId="42731" xr:uid="{6652A980-734B-4414-82E4-D1BF5EB28245}"/>
    <cellStyle name="40% - Accent3 2 3 3 5 3" xfId="26075" xr:uid="{9C46F8F9-700C-44B7-A9A1-7010896B6BE3}"/>
    <cellStyle name="40% - Accent3 2 3 3 6" xfId="34403" xr:uid="{C586E4B2-986A-4D40-A74C-C49C2B78628F}"/>
    <cellStyle name="40% - Accent3 2 3 3 7" xfId="17747" xr:uid="{579DAED3-5D57-4824-B2A3-A6AAED2C6C75}"/>
    <cellStyle name="40% - Accent3 2 3 3 8" xfId="51445" xr:uid="{1860DB91-41E0-465F-B80F-5B177E6A75B0}"/>
    <cellStyle name="40% - Accent3 2 3 4" xfId="1148" xr:uid="{E85A80FD-7458-47D8-8E9C-D92D5DEFAA08}"/>
    <cellStyle name="40% - Accent3 2 3 4 2" xfId="2476" xr:uid="{B2BAD2C2-EB5C-4B42-8528-FF8B3EA9B6E8}"/>
    <cellStyle name="40% - Accent3 2 3 4 2 2" xfId="5266" xr:uid="{C06E3481-2710-4B08-BA9E-2A845B85F3EF}"/>
    <cellStyle name="40% - Accent3 2 3 4 2 2 2" xfId="13596" xr:uid="{B513B374-C241-4AB4-9C70-0B06BD3B109F}"/>
    <cellStyle name="40% - Accent3 2 3 4 2 2 2 2" xfId="47309" xr:uid="{89DE2B8F-7F59-4836-AF89-5F46EF74859B}"/>
    <cellStyle name="40% - Accent3 2 3 4 2 2 2 3" xfId="30653" xr:uid="{1A0150B3-9EB7-4637-8D07-358C51970555}"/>
    <cellStyle name="40% - Accent3 2 3 4 2 2 3" xfId="38981" xr:uid="{1CE4AAF9-AE7B-4112-B71D-669B6D6CEA3F}"/>
    <cellStyle name="40% - Accent3 2 3 4 2 2 4" xfId="22325" xr:uid="{00EAA52C-E82A-4515-9A68-D4B9C96B6602}"/>
    <cellStyle name="40% - Accent3 2 3 4 2 3" xfId="8042" xr:uid="{3409A7EC-F93B-48F8-AC03-CA22DF442C5C}"/>
    <cellStyle name="40% - Accent3 2 3 4 2 3 2" xfId="16372" xr:uid="{9141E947-AF08-40A2-BCDD-30DB5F1064CC}"/>
    <cellStyle name="40% - Accent3 2 3 4 2 3 2 2" xfId="50085" xr:uid="{77B05C38-DFD8-4670-BF30-39652F57EBF2}"/>
    <cellStyle name="40% - Accent3 2 3 4 2 3 2 3" xfId="33429" xr:uid="{869CB3E4-4673-4AE1-9F19-F620A50D32BA}"/>
    <cellStyle name="40% - Accent3 2 3 4 2 3 3" xfId="41757" xr:uid="{6ABC57FB-5393-4FFB-BEC4-AD8E69B3455B}"/>
    <cellStyle name="40% - Accent3 2 3 4 2 3 4" xfId="25101" xr:uid="{9EFB975C-F6C3-40FD-BB00-CB66DF80EAB6}"/>
    <cellStyle name="40% - Accent3 2 3 4 2 4" xfId="10820" xr:uid="{3376FFAA-5AB8-4826-9894-2D3039930F68}"/>
    <cellStyle name="40% - Accent3 2 3 4 2 4 2" xfId="44533" xr:uid="{4B20C1E6-068A-494E-A9CF-62AE312E991A}"/>
    <cellStyle name="40% - Accent3 2 3 4 2 4 3" xfId="27877" xr:uid="{FA337E51-72C7-4AA0-8DE4-842B1D491CFA}"/>
    <cellStyle name="40% - Accent3 2 3 4 2 5" xfId="36205" xr:uid="{98CB0D03-77B0-4F10-972C-E743FC81A9CB}"/>
    <cellStyle name="40% - Accent3 2 3 4 2 6" xfId="19549" xr:uid="{AE8A7180-5112-442C-925E-DB64033C2B2D}"/>
    <cellStyle name="40% - Accent3 2 3 4 3" xfId="3939" xr:uid="{BC7ABBD9-44C4-48BD-9E1D-56DFF3F42F15}"/>
    <cellStyle name="40% - Accent3 2 3 4 3 2" xfId="12269" xr:uid="{3EFE6910-2E04-4087-8873-D53FF7E9BB2C}"/>
    <cellStyle name="40% - Accent3 2 3 4 3 2 2" xfId="45982" xr:uid="{C1B34CA6-5904-4C07-B59E-6C9B9531603C}"/>
    <cellStyle name="40% - Accent3 2 3 4 3 2 3" xfId="29326" xr:uid="{E7966118-DACC-4C18-8358-FAA55F8AC89B}"/>
    <cellStyle name="40% - Accent3 2 3 4 3 3" xfId="37654" xr:uid="{F9DEEA0F-AF6A-4D94-A864-1501B8EF7A9D}"/>
    <cellStyle name="40% - Accent3 2 3 4 3 4" xfId="20998" xr:uid="{614CF59F-8D3C-4EFC-B5B8-D6D8B26A0ABD}"/>
    <cellStyle name="40% - Accent3 2 3 4 4" xfId="6715" xr:uid="{DDFA1872-3540-4A95-B3A7-E6F61CAD8312}"/>
    <cellStyle name="40% - Accent3 2 3 4 4 2" xfId="15045" xr:uid="{B8709092-5A8F-427D-950C-1DE658C21564}"/>
    <cellStyle name="40% - Accent3 2 3 4 4 2 2" xfId="48758" xr:uid="{7A2670BF-D207-4257-8DFC-6AC1B3E9129E}"/>
    <cellStyle name="40% - Accent3 2 3 4 4 2 3" xfId="32102" xr:uid="{B6A9261C-4748-4415-BDC7-69472601927F}"/>
    <cellStyle name="40% - Accent3 2 3 4 4 3" xfId="40430" xr:uid="{06878BBF-42AC-47CB-B896-50B3CD993E58}"/>
    <cellStyle name="40% - Accent3 2 3 4 4 4" xfId="23774" xr:uid="{2614951F-AE72-4BAF-A329-FFCA045C1AA1}"/>
    <cellStyle name="40% - Accent3 2 3 4 5" xfId="9493" xr:uid="{DD8F126E-C550-49FE-997A-234D46398CF2}"/>
    <cellStyle name="40% - Accent3 2 3 4 5 2" xfId="43206" xr:uid="{F6BAE4FC-D7C2-490C-9DC7-974B16E2031D}"/>
    <cellStyle name="40% - Accent3 2 3 4 5 3" xfId="26550" xr:uid="{DE374E4C-56C6-47A9-808C-4DE10D573A10}"/>
    <cellStyle name="40% - Accent3 2 3 4 6" xfId="34878" xr:uid="{9F83ABD7-BE63-496E-9A3C-1992BE9594DD}"/>
    <cellStyle name="40% - Accent3 2 3 4 7" xfId="18222" xr:uid="{4D3FB12C-E495-421F-8FC4-75BB6E76135C}"/>
    <cellStyle name="40% - Accent3 2 3 4 8" xfId="51920" xr:uid="{9A3D4150-56EB-4852-B433-8A3114E316EE}"/>
    <cellStyle name="40% - Accent3 2 3 5" xfId="1528" xr:uid="{71515002-F666-4C7F-B2BD-BEE64729CFCD}"/>
    <cellStyle name="40% - Accent3 2 3 5 2" xfId="4318" xr:uid="{A8F1636B-570A-4E2C-A04F-9D0856E4836D}"/>
    <cellStyle name="40% - Accent3 2 3 5 2 2" xfId="12648" xr:uid="{BD9532F4-D660-4AEB-9F38-6201307F9297}"/>
    <cellStyle name="40% - Accent3 2 3 5 2 2 2" xfId="46361" xr:uid="{D0EEFD55-D100-4C96-A6FF-F8517C71CF41}"/>
    <cellStyle name="40% - Accent3 2 3 5 2 2 3" xfId="29705" xr:uid="{17476498-9D69-49A4-9D86-AAA36B9DDF83}"/>
    <cellStyle name="40% - Accent3 2 3 5 2 3" xfId="38033" xr:uid="{2D27D223-CB92-418D-A92C-71DD56E8AC53}"/>
    <cellStyle name="40% - Accent3 2 3 5 2 4" xfId="21377" xr:uid="{8F1ABAB5-03D3-4F52-B357-4F95B7C77246}"/>
    <cellStyle name="40% - Accent3 2 3 5 3" xfId="7094" xr:uid="{41D544CB-E60A-4005-8766-879AAB507708}"/>
    <cellStyle name="40% - Accent3 2 3 5 3 2" xfId="15424" xr:uid="{68FE2E1A-0619-4886-82AE-87D97E47385C}"/>
    <cellStyle name="40% - Accent3 2 3 5 3 2 2" xfId="49137" xr:uid="{C47E4756-5EDA-490E-8DFF-8A27B62A5504}"/>
    <cellStyle name="40% - Accent3 2 3 5 3 2 3" xfId="32481" xr:uid="{DF8D3F0D-96F8-414C-AEB6-85482A04FC5A}"/>
    <cellStyle name="40% - Accent3 2 3 5 3 3" xfId="40809" xr:uid="{DFA5C005-0EBA-4A85-B8CF-39299E64080B}"/>
    <cellStyle name="40% - Accent3 2 3 5 3 4" xfId="24153" xr:uid="{099B4F9F-CA45-4160-9936-90E903BD7CB1}"/>
    <cellStyle name="40% - Accent3 2 3 5 4" xfId="9872" xr:uid="{4D6D58B7-E472-4423-8A21-8D896CB9DFDC}"/>
    <cellStyle name="40% - Accent3 2 3 5 4 2" xfId="43585" xr:uid="{2AC53D57-C5B0-4DCF-9E20-0911B23BC866}"/>
    <cellStyle name="40% - Accent3 2 3 5 4 3" xfId="26929" xr:uid="{F16B6B0D-8551-4843-BE38-A1C0BA7D7FCC}"/>
    <cellStyle name="40% - Accent3 2 3 5 5" xfId="35257" xr:uid="{DE04857D-783B-412B-A27E-2104410194CD}"/>
    <cellStyle name="40% - Accent3 2 3 5 6" xfId="18601" xr:uid="{D9D78B1F-BE99-44C1-8381-2B35D86D53B0}"/>
    <cellStyle name="40% - Accent3 2 3 6" xfId="2991" xr:uid="{C88A1F7B-5447-4D97-B314-4D55583E4CBD}"/>
    <cellStyle name="40% - Accent3 2 3 6 2" xfId="11321" xr:uid="{3F105C49-87D4-43EC-9D65-53092EA6F77A}"/>
    <cellStyle name="40% - Accent3 2 3 6 2 2" xfId="45034" xr:uid="{29CDA30B-C697-405C-BCDB-A85D567A834D}"/>
    <cellStyle name="40% - Accent3 2 3 6 2 3" xfId="28378" xr:uid="{C698B195-A252-4FD9-B020-1DF74B01E200}"/>
    <cellStyle name="40% - Accent3 2 3 6 3" xfId="36706" xr:uid="{BFF27A60-4E13-4A90-B732-B4C00C1F9462}"/>
    <cellStyle name="40% - Accent3 2 3 6 4" xfId="20050" xr:uid="{277B993F-4F45-4C95-90D8-13AE7E88D425}"/>
    <cellStyle name="40% - Accent3 2 3 7" xfId="5767" xr:uid="{192BE45B-7CD9-4B4D-850F-2B5133DEFD6D}"/>
    <cellStyle name="40% - Accent3 2 3 7 2" xfId="14097" xr:uid="{B0EAC484-F674-4988-9D89-638E5ACAD0D7}"/>
    <cellStyle name="40% - Accent3 2 3 7 2 2" xfId="47810" xr:uid="{38D46B66-E3A0-421F-BB6A-EBBA83E16615}"/>
    <cellStyle name="40% - Accent3 2 3 7 2 3" xfId="31154" xr:uid="{01A0F34A-D9AD-4A73-BCA0-F2BCE7C8E8D5}"/>
    <cellStyle name="40% - Accent3 2 3 7 3" xfId="39482" xr:uid="{C8D4178C-704B-42D5-A2DB-A9D9062B8B9F}"/>
    <cellStyle name="40% - Accent3 2 3 7 4" xfId="22826" xr:uid="{125F3E23-E577-41F8-AF19-06D2164D6040}"/>
    <cellStyle name="40% - Accent3 2 3 8" xfId="8545" xr:uid="{C5BDB677-3D12-4EC3-939D-47D6342D11B6}"/>
    <cellStyle name="40% - Accent3 2 3 8 2" xfId="42258" xr:uid="{C34458B1-21B9-456A-98AC-ABD268ABE05E}"/>
    <cellStyle name="40% - Accent3 2 3 8 3" xfId="25602" xr:uid="{E3439758-3A2C-43FA-86CA-9F1AE56E0C94}"/>
    <cellStyle name="40% - Accent3 2 3 9" xfId="33930" xr:uid="{721C24DD-414B-415B-9A38-196914DBCD22}"/>
    <cellStyle name="40% - Accent3 2 4" xfId="319" xr:uid="{FC91056D-1C2F-4D91-97CA-47A92DCD1BD3}"/>
    <cellStyle name="40% - Accent3 2 4 2" xfId="799" xr:uid="{32D8DDB3-524B-48B8-B27B-E0F0E97F3CE5}"/>
    <cellStyle name="40% - Accent3 2 4 2 2" xfId="2127" xr:uid="{C6079058-7E34-4BAC-90E5-B6967C4F9E47}"/>
    <cellStyle name="40% - Accent3 2 4 2 2 2" xfId="4917" xr:uid="{B09DE700-7292-4A88-A775-2F3AC1213655}"/>
    <cellStyle name="40% - Accent3 2 4 2 2 2 2" xfId="13247" xr:uid="{B26F5CFC-A208-4CEF-BA63-D15D52191974}"/>
    <cellStyle name="40% - Accent3 2 4 2 2 2 2 2" xfId="46960" xr:uid="{9809D361-DD60-49D8-928A-9F1E647A8629}"/>
    <cellStyle name="40% - Accent3 2 4 2 2 2 2 3" xfId="30304" xr:uid="{68A1F095-ACD5-4B7F-9CC9-A83D86F8F9DA}"/>
    <cellStyle name="40% - Accent3 2 4 2 2 2 3" xfId="38632" xr:uid="{DFA22340-1913-4E07-A33B-98AEEC87A01E}"/>
    <cellStyle name="40% - Accent3 2 4 2 2 2 4" xfId="21976" xr:uid="{5484DE0F-61F1-49E2-80B8-FDD150F97136}"/>
    <cellStyle name="40% - Accent3 2 4 2 2 3" xfId="7693" xr:uid="{9600E6DE-ADFA-47A7-B415-99FEFF5E9F04}"/>
    <cellStyle name="40% - Accent3 2 4 2 2 3 2" xfId="16023" xr:uid="{AB4A658D-2978-4207-A075-BCCE2785E1F8}"/>
    <cellStyle name="40% - Accent3 2 4 2 2 3 2 2" xfId="49736" xr:uid="{48BB8FFD-B568-46BC-8BF2-E7BBB9D35852}"/>
    <cellStyle name="40% - Accent3 2 4 2 2 3 2 3" xfId="33080" xr:uid="{25578FAE-494E-4264-8AFB-D3F4E4D74330}"/>
    <cellStyle name="40% - Accent3 2 4 2 2 3 3" xfId="41408" xr:uid="{F7FD069D-B218-4A02-A1C5-6941C51797CF}"/>
    <cellStyle name="40% - Accent3 2 4 2 2 3 4" xfId="24752" xr:uid="{B421B5BD-75D0-466E-A662-26A8A67BC73C}"/>
    <cellStyle name="40% - Accent3 2 4 2 2 4" xfId="10471" xr:uid="{252D6BD0-052A-4319-A458-6678EC2B7D7C}"/>
    <cellStyle name="40% - Accent3 2 4 2 2 4 2" xfId="44184" xr:uid="{CAC3A525-8509-452E-8FA7-0F37349F3838}"/>
    <cellStyle name="40% - Accent3 2 4 2 2 4 3" xfId="27528" xr:uid="{C3B09503-1980-47CB-9480-E35D44FB1974}"/>
    <cellStyle name="40% - Accent3 2 4 2 2 5" xfId="35856" xr:uid="{6A175F54-67BF-4923-B08A-5665841105AE}"/>
    <cellStyle name="40% - Accent3 2 4 2 2 6" xfId="19200" xr:uid="{B4C952F0-7271-42C7-8943-AD8AC592FF33}"/>
    <cellStyle name="40% - Accent3 2 4 2 3" xfId="3590" xr:uid="{C9154CE7-3B71-4965-98B4-BBE4FA8080A2}"/>
    <cellStyle name="40% - Accent3 2 4 2 3 2" xfId="11920" xr:uid="{01BBF306-E113-43AC-A1D3-684097C3F4EF}"/>
    <cellStyle name="40% - Accent3 2 4 2 3 2 2" xfId="45633" xr:uid="{B6E34716-B179-406C-8A0A-D761EA9B8345}"/>
    <cellStyle name="40% - Accent3 2 4 2 3 2 3" xfId="28977" xr:uid="{43BFE71E-7B4E-40DE-ABD0-837445B9224E}"/>
    <cellStyle name="40% - Accent3 2 4 2 3 3" xfId="37305" xr:uid="{AC97AA6C-F524-47EC-8551-F44BFB539624}"/>
    <cellStyle name="40% - Accent3 2 4 2 3 4" xfId="20649" xr:uid="{972FF8E8-3D9B-4A28-9E45-EB592BCD8F51}"/>
    <cellStyle name="40% - Accent3 2 4 2 4" xfId="6366" xr:uid="{EC654DCF-86D9-4C5D-A62C-CD4AF67E6758}"/>
    <cellStyle name="40% - Accent3 2 4 2 4 2" xfId="14696" xr:uid="{0FDFCC8F-C2B4-48BE-B607-40CD31D70B7A}"/>
    <cellStyle name="40% - Accent3 2 4 2 4 2 2" xfId="48409" xr:uid="{6D12F2E4-D87C-4D1B-ABA0-45E0E31A269B}"/>
    <cellStyle name="40% - Accent3 2 4 2 4 2 3" xfId="31753" xr:uid="{4CB72DDC-91F4-4658-84C3-2B1F51521DCD}"/>
    <cellStyle name="40% - Accent3 2 4 2 4 3" xfId="40081" xr:uid="{38C76884-FF35-4637-A4E4-8870530A01E4}"/>
    <cellStyle name="40% - Accent3 2 4 2 4 4" xfId="23425" xr:uid="{C74DAFBA-10B2-43FF-A429-C6BCEA55AE57}"/>
    <cellStyle name="40% - Accent3 2 4 2 5" xfId="9144" xr:uid="{48B642CE-83EF-4C84-A941-A824239880B5}"/>
    <cellStyle name="40% - Accent3 2 4 2 5 2" xfId="42857" xr:uid="{AEA18DD3-BA4C-44CA-B511-59203C5805CA}"/>
    <cellStyle name="40% - Accent3 2 4 2 5 3" xfId="26201" xr:uid="{0D1A9FD8-8365-4660-B1B6-40562C4056ED}"/>
    <cellStyle name="40% - Accent3 2 4 2 6" xfId="34529" xr:uid="{67F4DD2B-F245-4EFB-86FF-DA6F1E402EAD}"/>
    <cellStyle name="40% - Accent3 2 4 2 7" xfId="17873" xr:uid="{1B5F6010-1F26-46FB-B322-84BEC6B7720A}"/>
    <cellStyle name="40% - Accent3 2 4 2 8" xfId="51571" xr:uid="{95E98230-904A-47EA-B8A2-426BF78D755E}"/>
    <cellStyle name="40% - Accent3 2 4 3" xfId="1649" xr:uid="{1C201716-B651-43C0-B9D0-3C345D00429C}"/>
    <cellStyle name="40% - Accent3 2 4 3 2" xfId="4439" xr:uid="{F0BC70C7-71B6-4E3B-A12B-ECF11E7E66C6}"/>
    <cellStyle name="40% - Accent3 2 4 3 2 2" xfId="12769" xr:uid="{0A1FB288-8C0E-46D9-8DE4-8DBF553E08AC}"/>
    <cellStyle name="40% - Accent3 2 4 3 2 2 2" xfId="46482" xr:uid="{B173B3C9-8701-4477-A5E7-8436632101CD}"/>
    <cellStyle name="40% - Accent3 2 4 3 2 2 3" xfId="29826" xr:uid="{597BAB4A-FA6D-44ED-8148-33C7BA024471}"/>
    <cellStyle name="40% - Accent3 2 4 3 2 3" xfId="38154" xr:uid="{CC151C64-2875-4638-B004-0C0DB87E52B4}"/>
    <cellStyle name="40% - Accent3 2 4 3 2 4" xfId="21498" xr:uid="{46A95FCD-360C-4077-9D4A-1FB33001F578}"/>
    <cellStyle name="40% - Accent3 2 4 3 3" xfId="7215" xr:uid="{7FBC2116-6912-4331-B7A2-E635F001DEB3}"/>
    <cellStyle name="40% - Accent3 2 4 3 3 2" xfId="15545" xr:uid="{DBD6C02D-DB81-41D6-ABFD-07E3F5A7CDCA}"/>
    <cellStyle name="40% - Accent3 2 4 3 3 2 2" xfId="49258" xr:uid="{19E94615-9C79-40EB-A40B-EA928FF1C4DC}"/>
    <cellStyle name="40% - Accent3 2 4 3 3 2 3" xfId="32602" xr:uid="{1332A1A8-5AE5-4BAD-8B50-079033A12505}"/>
    <cellStyle name="40% - Accent3 2 4 3 3 3" xfId="40930" xr:uid="{3A5CD44B-24E6-4AD6-967B-21BDEFAB9BE0}"/>
    <cellStyle name="40% - Accent3 2 4 3 3 4" xfId="24274" xr:uid="{08FA07F0-F29E-4B65-9CF7-7E76276B29DC}"/>
    <cellStyle name="40% - Accent3 2 4 3 4" xfId="9993" xr:uid="{DD1F27BA-8FA3-45B4-B685-97FF1BA7E59D}"/>
    <cellStyle name="40% - Accent3 2 4 3 4 2" xfId="43706" xr:uid="{260073BF-516B-4B09-89A6-C63A792AE7F3}"/>
    <cellStyle name="40% - Accent3 2 4 3 4 3" xfId="27050" xr:uid="{5B5349E8-889A-4675-A634-BCE05093E1C2}"/>
    <cellStyle name="40% - Accent3 2 4 3 5" xfId="35378" xr:uid="{0B2742F2-4771-47B2-B7EB-F8CC65D673B8}"/>
    <cellStyle name="40% - Accent3 2 4 3 6" xfId="18722" xr:uid="{1FEB0CC4-76D4-48DE-8183-5D54684FE1AD}"/>
    <cellStyle name="40% - Accent3 2 4 4" xfId="3112" xr:uid="{183B3EA9-D6A8-4530-A38E-4299E8D7F9B1}"/>
    <cellStyle name="40% - Accent3 2 4 4 2" xfId="11442" xr:uid="{D842439C-0F8F-4143-8D3C-CBE5539A81F4}"/>
    <cellStyle name="40% - Accent3 2 4 4 2 2" xfId="45155" xr:uid="{1F76AB2E-1F12-4BEE-80C2-E7A2B04C0DD8}"/>
    <cellStyle name="40% - Accent3 2 4 4 2 3" xfId="28499" xr:uid="{D6728A22-6B03-44F8-A612-CC72D9E516A3}"/>
    <cellStyle name="40% - Accent3 2 4 4 3" xfId="36827" xr:uid="{F368EC70-6716-45F8-AA48-DDF00BA4BCF9}"/>
    <cellStyle name="40% - Accent3 2 4 4 4" xfId="20171" xr:uid="{0494FBDE-2FF9-4FA7-B747-8546AFF0460F}"/>
    <cellStyle name="40% - Accent3 2 4 5" xfId="5888" xr:uid="{41200FFE-5117-42E3-8FB6-322B0D139AA4}"/>
    <cellStyle name="40% - Accent3 2 4 5 2" xfId="14218" xr:uid="{9117F345-2E21-4FB0-B716-CF93779FBD90}"/>
    <cellStyle name="40% - Accent3 2 4 5 2 2" xfId="47931" xr:uid="{CD49F8C7-960F-4532-B8E2-D548A19C4858}"/>
    <cellStyle name="40% - Accent3 2 4 5 2 3" xfId="31275" xr:uid="{43488C67-8734-4E08-928E-6AF30CF3A2E7}"/>
    <cellStyle name="40% - Accent3 2 4 5 3" xfId="39603" xr:uid="{2C5D93FB-5AC1-4DDF-9BC3-923C2E37E540}"/>
    <cellStyle name="40% - Accent3 2 4 5 4" xfId="22947" xr:uid="{E5B0B6C7-CA06-4D17-84B8-2751896F02C5}"/>
    <cellStyle name="40% - Accent3 2 4 6" xfId="8666" xr:uid="{15BF6B9F-C3E8-4CB7-AE7E-7E04BF63C465}"/>
    <cellStyle name="40% - Accent3 2 4 6 2" xfId="42379" xr:uid="{6E2B8186-AAC5-436A-B4C0-A30E4DCD0B87}"/>
    <cellStyle name="40% - Accent3 2 4 6 3" xfId="25723" xr:uid="{3DD71126-1EFE-4636-9D19-1CE398134070}"/>
    <cellStyle name="40% - Accent3 2 4 7" xfId="34051" xr:uid="{71C2DD7B-E1B2-4E78-8EAA-64BD825FDE08}"/>
    <cellStyle name="40% - Accent3 2 4 8" xfId="17395" xr:uid="{E87FB833-6B77-4653-9706-84FE0D67B246}"/>
    <cellStyle name="40% - Accent3 2 4 9" xfId="51093" xr:uid="{8C6429E6-8BD2-44DF-8B64-287045B604E5}"/>
    <cellStyle name="40% - Accent3 2 5" xfId="555" xr:uid="{8DF73AC4-D81C-436E-A248-AE459EC17E7B}"/>
    <cellStyle name="40% - Accent3 2 5 2" xfId="1885" xr:uid="{73AB06C1-303B-42D3-B7CE-A3371E55C1B1}"/>
    <cellStyle name="40% - Accent3 2 5 2 2" xfId="4675" xr:uid="{C5917004-8364-4C86-927B-2D2D44CC2887}"/>
    <cellStyle name="40% - Accent3 2 5 2 2 2" xfId="13005" xr:uid="{00110387-1CBD-4542-A01E-31D718C0BABB}"/>
    <cellStyle name="40% - Accent3 2 5 2 2 2 2" xfId="46718" xr:uid="{132D0C7D-1E54-4C72-9614-85AFFB893149}"/>
    <cellStyle name="40% - Accent3 2 5 2 2 2 3" xfId="30062" xr:uid="{47336980-A816-43F3-B54A-5B9E29EE866A}"/>
    <cellStyle name="40% - Accent3 2 5 2 2 3" xfId="38390" xr:uid="{0DFFC6F6-811C-4FE0-A2A4-30C91D344E08}"/>
    <cellStyle name="40% - Accent3 2 5 2 2 4" xfId="21734" xr:uid="{528409C0-1FA3-419E-9813-1542C126AD1E}"/>
    <cellStyle name="40% - Accent3 2 5 2 3" xfId="7451" xr:uid="{27A3386A-A9D7-41D6-8F38-C22FA73BFA47}"/>
    <cellStyle name="40% - Accent3 2 5 2 3 2" xfId="15781" xr:uid="{5377F3D5-4EF7-4F7C-BED1-093C6DC81113}"/>
    <cellStyle name="40% - Accent3 2 5 2 3 2 2" xfId="49494" xr:uid="{85989018-658E-44FD-9BBD-5722CFB69051}"/>
    <cellStyle name="40% - Accent3 2 5 2 3 2 3" xfId="32838" xr:uid="{1E9ED9EE-9C6B-4BD7-95CD-AC48E836435E}"/>
    <cellStyle name="40% - Accent3 2 5 2 3 3" xfId="41166" xr:uid="{375E39E1-6828-44D8-BCE8-E3AE66E68201}"/>
    <cellStyle name="40% - Accent3 2 5 2 3 4" xfId="24510" xr:uid="{2DF204F2-E08C-4A83-A9D0-97DBB52D0D69}"/>
    <cellStyle name="40% - Accent3 2 5 2 4" xfId="10229" xr:uid="{1C5CA38A-3076-4B1F-9A1A-D87AEB2FCE53}"/>
    <cellStyle name="40% - Accent3 2 5 2 4 2" xfId="43942" xr:uid="{738F236A-BB50-46FD-931B-AB22EA2AB3CC}"/>
    <cellStyle name="40% - Accent3 2 5 2 4 3" xfId="27286" xr:uid="{D66FB8E4-91FD-43D1-9E48-1554A1CDFD92}"/>
    <cellStyle name="40% - Accent3 2 5 2 5" xfId="35614" xr:uid="{42AFBD3A-EA0E-4F63-8ECA-BCD04699358B}"/>
    <cellStyle name="40% - Accent3 2 5 2 6" xfId="18958" xr:uid="{11237BE2-8834-41D4-AAB3-00915CCC3C60}"/>
    <cellStyle name="40% - Accent3 2 5 3" xfId="3348" xr:uid="{06E3D4DA-ACC8-42D8-BDB1-66C6CBEFEBA9}"/>
    <cellStyle name="40% - Accent3 2 5 3 2" xfId="11678" xr:uid="{C56F5140-53F7-4FD0-A8E3-11F5EBC3768E}"/>
    <cellStyle name="40% - Accent3 2 5 3 2 2" xfId="45391" xr:uid="{454EC950-CF39-4E20-B3C9-A74A17FF94AF}"/>
    <cellStyle name="40% - Accent3 2 5 3 2 3" xfId="28735" xr:uid="{21A2C27A-776D-462E-BB78-AD977450D469}"/>
    <cellStyle name="40% - Accent3 2 5 3 3" xfId="37063" xr:uid="{F26679C2-D8B8-4581-83DA-829CEDA35E7A}"/>
    <cellStyle name="40% - Accent3 2 5 3 4" xfId="20407" xr:uid="{78463276-54BA-4E9A-A9D2-34B32D643D98}"/>
    <cellStyle name="40% - Accent3 2 5 4" xfId="6124" xr:uid="{C360873F-AAEC-4F79-BDF3-FD0FD9AA1406}"/>
    <cellStyle name="40% - Accent3 2 5 4 2" xfId="14454" xr:uid="{5CA2F0EE-99FC-49E2-AAB5-417F71B99CFB}"/>
    <cellStyle name="40% - Accent3 2 5 4 2 2" xfId="48167" xr:uid="{E8135188-ABA1-4BAA-8790-7E0B5CFFC0B7}"/>
    <cellStyle name="40% - Accent3 2 5 4 2 3" xfId="31511" xr:uid="{FC71A8A6-6D0E-4CD6-A91D-F01E59BCEA4D}"/>
    <cellStyle name="40% - Accent3 2 5 4 3" xfId="39839" xr:uid="{8770AD58-9C6A-4001-AC88-9A60C81CD48A}"/>
    <cellStyle name="40% - Accent3 2 5 4 4" xfId="23183" xr:uid="{618DE2E2-5B3A-4F8D-A7AC-6FB2BBF8E126}"/>
    <cellStyle name="40% - Accent3 2 5 5" xfId="8902" xr:uid="{2CCBAA63-45CC-4E21-BBEA-366597E3A162}"/>
    <cellStyle name="40% - Accent3 2 5 5 2" xfId="42615" xr:uid="{B008B134-9BD4-4AF3-87B6-4D4D05899C04}"/>
    <cellStyle name="40% - Accent3 2 5 5 3" xfId="25959" xr:uid="{48D57A69-2CF1-4522-A6E1-CDAC3D80D155}"/>
    <cellStyle name="40% - Accent3 2 5 6" xfId="34287" xr:uid="{F64D2569-7CA4-42D9-8BE8-BF3C80657650}"/>
    <cellStyle name="40% - Accent3 2 5 7" xfId="17631" xr:uid="{879C44B3-A59E-4B54-9FB0-B6EC2FB7DB2D}"/>
    <cellStyle name="40% - Accent3 2 5 8" xfId="51329" xr:uid="{517C800F-ECAF-44DC-A90A-C641B3EE050F}"/>
    <cellStyle name="40% - Accent3 2 6" xfId="1032" xr:uid="{55564F00-78B6-4A68-8B12-4E017B2279A1}"/>
    <cellStyle name="40% - Accent3 2 6 2" xfId="2360" xr:uid="{E15A417C-238D-4799-A3E2-E5337699B372}"/>
    <cellStyle name="40% - Accent3 2 6 2 2" xfId="5150" xr:uid="{86A63A2C-2D94-487B-82BB-6E6444CEC78A}"/>
    <cellStyle name="40% - Accent3 2 6 2 2 2" xfId="13480" xr:uid="{69906EA7-3DF1-45E2-BC41-A63019993165}"/>
    <cellStyle name="40% - Accent3 2 6 2 2 2 2" xfId="47193" xr:uid="{76597611-19E6-45DA-8EE8-F9CFF9C87AFD}"/>
    <cellStyle name="40% - Accent3 2 6 2 2 2 3" xfId="30537" xr:uid="{083E80A1-A653-41EE-8991-C07EC3ABB7B8}"/>
    <cellStyle name="40% - Accent3 2 6 2 2 3" xfId="38865" xr:uid="{1D6AD03B-76B1-4054-9B58-644C0985C7BA}"/>
    <cellStyle name="40% - Accent3 2 6 2 2 4" xfId="22209" xr:uid="{1009376E-9A0C-43DD-B61B-B0D60A09DD59}"/>
    <cellStyle name="40% - Accent3 2 6 2 3" xfId="7926" xr:uid="{F9FBDE65-73B5-46B6-97FD-D00A21A75D70}"/>
    <cellStyle name="40% - Accent3 2 6 2 3 2" xfId="16256" xr:uid="{85B9E446-8950-48D1-9F98-E130EC41ADA4}"/>
    <cellStyle name="40% - Accent3 2 6 2 3 2 2" xfId="49969" xr:uid="{736FD8E8-C8B3-4DB8-BC2F-CAEEFBF2364E}"/>
    <cellStyle name="40% - Accent3 2 6 2 3 2 3" xfId="33313" xr:uid="{4B612451-215E-4E88-AB70-B7CB3D45B9ED}"/>
    <cellStyle name="40% - Accent3 2 6 2 3 3" xfId="41641" xr:uid="{34A617E2-701D-4629-8C83-0A82E3435765}"/>
    <cellStyle name="40% - Accent3 2 6 2 3 4" xfId="24985" xr:uid="{41BD2D32-F1E8-4932-8D5F-9C06C008D91D}"/>
    <cellStyle name="40% - Accent3 2 6 2 4" xfId="10704" xr:uid="{B476106E-E48B-4C0E-89A4-C8F706077F01}"/>
    <cellStyle name="40% - Accent3 2 6 2 4 2" xfId="44417" xr:uid="{C1A0F084-E36C-460E-85DD-1944782F6465}"/>
    <cellStyle name="40% - Accent3 2 6 2 4 3" xfId="27761" xr:uid="{A2FBA440-E78E-401A-9517-8DFB169EC965}"/>
    <cellStyle name="40% - Accent3 2 6 2 5" xfId="36089" xr:uid="{E4CD6713-5972-432C-AEF2-18DC8BB71FAB}"/>
    <cellStyle name="40% - Accent3 2 6 2 6" xfId="19433" xr:uid="{2579121C-4BE4-482B-A8D3-45B2A23CD548}"/>
    <cellStyle name="40% - Accent3 2 6 3" xfId="3823" xr:uid="{B5230DA8-08BF-44BF-BF6A-DFDBA0448624}"/>
    <cellStyle name="40% - Accent3 2 6 3 2" xfId="12153" xr:uid="{919C6CB9-E685-4DA5-A190-8F14E5984E8E}"/>
    <cellStyle name="40% - Accent3 2 6 3 2 2" xfId="45866" xr:uid="{D999CAB4-B8CE-4B47-982C-C7DFFE3186D5}"/>
    <cellStyle name="40% - Accent3 2 6 3 2 3" xfId="29210" xr:uid="{EB87CB24-7A1E-4174-856E-513AE0A59203}"/>
    <cellStyle name="40% - Accent3 2 6 3 3" xfId="37538" xr:uid="{E6B1A20F-D200-4354-A1CA-6822ABEB94F1}"/>
    <cellStyle name="40% - Accent3 2 6 3 4" xfId="20882" xr:uid="{7726755D-D5AF-482C-A764-344941616D79}"/>
    <cellStyle name="40% - Accent3 2 6 4" xfId="6599" xr:uid="{90622CE0-E458-4D93-908B-1DD967B8D947}"/>
    <cellStyle name="40% - Accent3 2 6 4 2" xfId="14929" xr:uid="{2CE6F349-9959-48A0-9BA4-39576218F121}"/>
    <cellStyle name="40% - Accent3 2 6 4 2 2" xfId="48642" xr:uid="{2862AB56-C32D-4BB0-BDF9-0A8D50787712}"/>
    <cellStyle name="40% - Accent3 2 6 4 2 3" xfId="31986" xr:uid="{CA88E3A8-F773-4FD1-8491-3B2AE4DD0B6A}"/>
    <cellStyle name="40% - Accent3 2 6 4 3" xfId="40314" xr:uid="{2BE84205-81F7-4470-925D-19EDF9257C41}"/>
    <cellStyle name="40% - Accent3 2 6 4 4" xfId="23658" xr:uid="{BCE6CB48-16C1-4FDC-81A8-F3E047111452}"/>
    <cellStyle name="40% - Accent3 2 6 5" xfId="9377" xr:uid="{431935C5-06F3-4B73-8D2C-9036ADEAE5C9}"/>
    <cellStyle name="40% - Accent3 2 6 5 2" xfId="43090" xr:uid="{AE1C7F31-FCC1-4DC2-9DE2-0F7F8A829C1B}"/>
    <cellStyle name="40% - Accent3 2 6 5 3" xfId="26434" xr:uid="{814161F1-FA4A-479E-B7BD-03FA15FDB7AC}"/>
    <cellStyle name="40% - Accent3 2 6 6" xfId="34762" xr:uid="{80C28DB5-C9E7-47D7-867B-54B47E8BD8F8}"/>
    <cellStyle name="40% - Accent3 2 6 7" xfId="18106" xr:uid="{483ED1E3-C480-4031-9EE0-4763B71E0F1D}"/>
    <cellStyle name="40% - Accent3 2 6 8" xfId="51804" xr:uid="{39BC62E6-1E99-4722-85A1-7EFFE76188D8}"/>
    <cellStyle name="40% - Accent3 2 7" xfId="1293" xr:uid="{77C9C397-E6BB-4CC4-89B5-7086C826A376}"/>
    <cellStyle name="40% - Accent3 2 7 2" xfId="2621" xr:uid="{8D6DBA33-46A2-4443-87B1-93D860F1D24C}"/>
    <cellStyle name="40% - Accent3 2 7 2 2" xfId="5411" xr:uid="{BBF9F746-6A8A-46F4-931F-E3954AA4392A}"/>
    <cellStyle name="40% - Accent3 2 7 2 2 2" xfId="13741" xr:uid="{8197A8A2-E5F3-4022-93C3-13528FA36E40}"/>
    <cellStyle name="40% - Accent3 2 7 2 2 2 2" xfId="47454" xr:uid="{4880055D-4265-4098-86F8-99C77508E31F}"/>
    <cellStyle name="40% - Accent3 2 7 2 2 2 3" xfId="30798" xr:uid="{9ACDF7DF-2EDE-4B91-ADD8-2F427A80A462}"/>
    <cellStyle name="40% - Accent3 2 7 2 2 3" xfId="39126" xr:uid="{EC97DC53-D23D-4BD9-832C-36AB57C62159}"/>
    <cellStyle name="40% - Accent3 2 7 2 2 4" xfId="22470" xr:uid="{9E19275E-0C9A-4633-9E3A-3A0DD19CBC33}"/>
    <cellStyle name="40% - Accent3 2 7 2 3" xfId="8187" xr:uid="{47770AFE-EAC5-44BD-BFA7-30B9BA8CD4C8}"/>
    <cellStyle name="40% - Accent3 2 7 2 3 2" xfId="16517" xr:uid="{A795B537-B2C1-4223-B188-04E532545731}"/>
    <cellStyle name="40% - Accent3 2 7 2 3 2 2" xfId="50230" xr:uid="{C75AEE51-7B9D-4099-9676-6E65EE9DDFB3}"/>
    <cellStyle name="40% - Accent3 2 7 2 3 2 3" xfId="33574" xr:uid="{BFD95FE5-E439-4633-A466-BE3B833BA5F4}"/>
    <cellStyle name="40% - Accent3 2 7 2 3 3" xfId="41902" xr:uid="{99AB5CAB-8B76-42B1-A5F1-AE03A6AE87A5}"/>
    <cellStyle name="40% - Accent3 2 7 2 3 4" xfId="25246" xr:uid="{9101501D-D403-450F-81FC-EA7A590BA84B}"/>
    <cellStyle name="40% - Accent3 2 7 2 4" xfId="10965" xr:uid="{B1B463A1-D1B8-4FDE-BF99-C039BF777AC8}"/>
    <cellStyle name="40% - Accent3 2 7 2 4 2" xfId="44678" xr:uid="{73871337-B9C4-418F-89E4-BCC8DD3C0631}"/>
    <cellStyle name="40% - Accent3 2 7 2 4 3" xfId="28022" xr:uid="{CBB2AA39-5FE2-4679-81C8-4B168B770978}"/>
    <cellStyle name="40% - Accent3 2 7 2 5" xfId="36350" xr:uid="{4E276A2E-958A-4A10-AF41-A3A74DECE9F2}"/>
    <cellStyle name="40% - Accent3 2 7 2 6" xfId="19694" xr:uid="{40AD44D8-59C4-492B-8B51-D0A069C50D17}"/>
    <cellStyle name="40% - Accent3 2 7 3" xfId="4084" xr:uid="{39FD122A-6E3B-427F-B5BB-ED943B9AAA92}"/>
    <cellStyle name="40% - Accent3 2 7 3 2" xfId="12414" xr:uid="{500D36CA-E4FB-4E9F-A26C-40C3EC2C9CE0}"/>
    <cellStyle name="40% - Accent3 2 7 3 2 2" xfId="46127" xr:uid="{92E53428-D3F0-4D6C-9FF3-0143F96D53C1}"/>
    <cellStyle name="40% - Accent3 2 7 3 2 3" xfId="29471" xr:uid="{52DDE732-4A40-4518-B194-18FFF0609778}"/>
    <cellStyle name="40% - Accent3 2 7 3 3" xfId="37799" xr:uid="{8FA3DA64-1F91-4E1A-B8AC-DEC01ABA27E7}"/>
    <cellStyle name="40% - Accent3 2 7 3 4" xfId="21143" xr:uid="{76DFBC60-9B47-4F2E-AF88-0BB150A8FA4F}"/>
    <cellStyle name="40% - Accent3 2 7 4" xfId="6860" xr:uid="{75E22B25-8300-49D9-A0E3-841F6B9A5E98}"/>
    <cellStyle name="40% - Accent3 2 7 4 2" xfId="15190" xr:uid="{38CE1207-431D-471B-8607-6CBBAE8921CB}"/>
    <cellStyle name="40% - Accent3 2 7 4 2 2" xfId="48903" xr:uid="{10454410-27C2-4106-A810-2B2299AB8048}"/>
    <cellStyle name="40% - Accent3 2 7 4 2 3" xfId="32247" xr:uid="{10CD2E61-1404-4D9B-A834-A17A757918FB}"/>
    <cellStyle name="40% - Accent3 2 7 4 3" xfId="40575" xr:uid="{0F249CA0-1638-469C-9DD2-7B184FF417B3}"/>
    <cellStyle name="40% - Accent3 2 7 4 4" xfId="23919" xr:uid="{CBA71751-B283-47E0-9E4E-6D1D2DE656AE}"/>
    <cellStyle name="40% - Accent3 2 7 5" xfId="9638" xr:uid="{81C70C9B-0704-490B-A27D-39BB23053CA4}"/>
    <cellStyle name="40% - Accent3 2 7 5 2" xfId="43351" xr:uid="{7AA5E8AA-79E0-4775-A137-CB8B5C284249}"/>
    <cellStyle name="40% - Accent3 2 7 5 3" xfId="26695" xr:uid="{A5232461-9BFF-4C72-983B-6E1011C4A8D8}"/>
    <cellStyle name="40% - Accent3 2 7 6" xfId="35023" xr:uid="{7C641829-B4A8-4875-A4C9-EF24451CB0BF}"/>
    <cellStyle name="40% - Accent3 2 7 7" xfId="18367" xr:uid="{F809B534-A235-4888-A9DF-BB6D2EFB909C}"/>
    <cellStyle name="40% - Accent3 2 7 8" xfId="52183" xr:uid="{EE3CDD4D-23F2-4630-8D4A-C3DEE20F5916}"/>
    <cellStyle name="40% - Accent3 2 8" xfId="1411" xr:uid="{DFB02233-09FD-46C1-8956-3EB40E4DB6CA}"/>
    <cellStyle name="40% - Accent3 2 8 2" xfId="4202" xr:uid="{5F6ABA00-C2D6-4C14-847B-A008A9AC95A1}"/>
    <cellStyle name="40% - Accent3 2 8 2 2" xfId="12532" xr:uid="{90A17FC7-807B-40AC-9AA0-76E3E96999FA}"/>
    <cellStyle name="40% - Accent3 2 8 2 2 2" xfId="46245" xr:uid="{4DDD9797-1405-473E-8431-5DD6B00E1C9B}"/>
    <cellStyle name="40% - Accent3 2 8 2 2 3" xfId="29589" xr:uid="{96419CB6-DB39-4E25-93A7-B4D2BB65073B}"/>
    <cellStyle name="40% - Accent3 2 8 2 3" xfId="37917" xr:uid="{F67A4A4D-1009-4FCE-B2CB-5A7755B7C507}"/>
    <cellStyle name="40% - Accent3 2 8 2 4" xfId="21261" xr:uid="{243D516C-C571-4F21-9566-980896B0D142}"/>
    <cellStyle name="40% - Accent3 2 8 3" xfId="6978" xr:uid="{4A0E41BF-7C0A-42E1-A3B5-BEE1A511BC99}"/>
    <cellStyle name="40% - Accent3 2 8 3 2" xfId="15308" xr:uid="{1B12E0F7-3AA2-4BED-A4F2-C7E43DB2C6AE}"/>
    <cellStyle name="40% - Accent3 2 8 3 2 2" xfId="49021" xr:uid="{E4AF2BAB-5B0A-446F-9CC3-894EFD391154}"/>
    <cellStyle name="40% - Accent3 2 8 3 2 3" xfId="32365" xr:uid="{B1AADD78-0376-4809-8871-A81D9CCC4416}"/>
    <cellStyle name="40% - Accent3 2 8 3 3" xfId="40693" xr:uid="{4B4D173F-98B6-472D-AFE0-13331BE801A3}"/>
    <cellStyle name="40% - Accent3 2 8 3 4" xfId="24037" xr:uid="{7DC1A95B-0605-451F-A59A-2A10C27F15C8}"/>
    <cellStyle name="40% - Accent3 2 8 4" xfId="9756" xr:uid="{194689E9-8638-404A-B757-A3D7CEE7AF38}"/>
    <cellStyle name="40% - Accent3 2 8 4 2" xfId="43469" xr:uid="{3979BC27-AA88-4DCC-A7B4-341014F2C1AA}"/>
    <cellStyle name="40% - Accent3 2 8 4 3" xfId="26813" xr:uid="{53ECEDD7-0623-4B29-B491-DF55A9805FDD}"/>
    <cellStyle name="40% - Accent3 2 8 5" xfId="35141" xr:uid="{6FB50CCF-64CB-4950-B497-603A92C33E81}"/>
    <cellStyle name="40% - Accent3 2 8 6" xfId="18485" xr:uid="{43F00352-15A4-4422-9CEB-B3B16ED00B5C}"/>
    <cellStyle name="40% - Accent3 2 9" xfId="2874" xr:uid="{1B603727-3029-4DD5-8A67-AEC7A59D7987}"/>
    <cellStyle name="40% - Accent3 2 9 2" xfId="11205" xr:uid="{85FA0952-25E0-4726-8B29-68995C56CA1B}"/>
    <cellStyle name="40% - Accent3 2 9 2 2" xfId="44918" xr:uid="{3F1C7541-D99F-4529-A0EC-01FD165A3C12}"/>
    <cellStyle name="40% - Accent3 2 9 2 3" xfId="28262" xr:uid="{E5E2D89A-CE02-43C9-85B7-B199A2283799}"/>
    <cellStyle name="40% - Accent3 2 9 3" xfId="36590" xr:uid="{D3006E0F-7A8D-4EF8-8D5B-F30B9F093E05}"/>
    <cellStyle name="40% - Accent3 2 9 4" xfId="19934" xr:uid="{11C84C14-5496-4B66-8ADC-FA78A55FC0B6}"/>
    <cellStyle name="40% - Accent3 3" xfId="97" xr:uid="{774138C1-FA35-4531-BBDB-3877D9E7A38F}"/>
    <cellStyle name="40% - Accent3 3 10" xfId="8452" xr:uid="{B55C3BF9-36FD-49CD-931D-6E8E1ED9F0C3}"/>
    <cellStyle name="40% - Accent3 3 10 2" xfId="42165" xr:uid="{61964C34-E740-4952-8F55-F745D256DA17}"/>
    <cellStyle name="40% - Accent3 3 10 3" xfId="25509" xr:uid="{624B73F5-421C-4C69-87A0-72B4BFFBDE80}"/>
    <cellStyle name="40% - Accent3 3 11" xfId="33837" xr:uid="{EF5C056C-6C8D-449C-A591-FAA6BAA0FBFF}"/>
    <cellStyle name="40% - Accent3 3 12" xfId="17181" xr:uid="{36736701-BC2D-41AC-8C15-96BC62823901}"/>
    <cellStyle name="40% - Accent3 3 13" xfId="50879" xr:uid="{B2895F23-C1DA-4029-8051-ED9EEDF71314}"/>
    <cellStyle name="40% - Accent3 3 2" xfId="220" xr:uid="{C2A70F81-8CDB-458A-A6FD-DA348B67C122}"/>
    <cellStyle name="40% - Accent3 3 2 10" xfId="17301" xr:uid="{6F957250-F4BA-4AB4-9126-26AC01586ED3}"/>
    <cellStyle name="40% - Accent3 3 2 11" xfId="50999" xr:uid="{27425CC5-8859-46DF-8DD9-DBD899A57F7C}"/>
    <cellStyle name="40% - Accent3 3 2 2" xfId="462" xr:uid="{75B95F86-CE83-4EDE-880C-DDB621AF46E0}"/>
    <cellStyle name="40% - Accent3 3 2 2 2" xfId="939" xr:uid="{56B38C9A-9374-4D27-87B4-A51F98CAE257}"/>
    <cellStyle name="40% - Accent3 3 2 2 2 2" xfId="2267" xr:uid="{8425247F-CA84-4CCB-B06A-EAA0EC66A33C}"/>
    <cellStyle name="40% - Accent3 3 2 2 2 2 2" xfId="5057" xr:uid="{C4E1B049-FC0D-41DF-9561-05F0F37B9402}"/>
    <cellStyle name="40% - Accent3 3 2 2 2 2 2 2" xfId="13387" xr:uid="{909C97B5-AF33-4EE0-9DD2-8EB6BA50290B}"/>
    <cellStyle name="40% - Accent3 3 2 2 2 2 2 2 2" xfId="47100" xr:uid="{258D8BFA-858C-4979-8D24-35FCB21E8EB2}"/>
    <cellStyle name="40% - Accent3 3 2 2 2 2 2 2 3" xfId="30444" xr:uid="{599C6390-F6B5-4018-A497-8CD874AAC61E}"/>
    <cellStyle name="40% - Accent3 3 2 2 2 2 2 3" xfId="38772" xr:uid="{4095D82B-9321-4D99-BE22-E9F2F7844627}"/>
    <cellStyle name="40% - Accent3 3 2 2 2 2 2 4" xfId="22116" xr:uid="{9F2686E3-A96B-4378-AC13-5B7EB52E79D0}"/>
    <cellStyle name="40% - Accent3 3 2 2 2 2 3" xfId="7833" xr:uid="{4CDF2378-2177-4F6F-9863-013073586A8D}"/>
    <cellStyle name="40% - Accent3 3 2 2 2 2 3 2" xfId="16163" xr:uid="{5953195C-14C6-42DC-BCB8-CFF796E52EE6}"/>
    <cellStyle name="40% - Accent3 3 2 2 2 2 3 2 2" xfId="49876" xr:uid="{A6B88936-9AED-4AB5-B75C-2C0C8024C755}"/>
    <cellStyle name="40% - Accent3 3 2 2 2 2 3 2 3" xfId="33220" xr:uid="{C5F08502-A1C1-4447-88EE-B0EE18C35424}"/>
    <cellStyle name="40% - Accent3 3 2 2 2 2 3 3" xfId="41548" xr:uid="{5B9EB4FB-1B47-4DC4-AD8A-1694DBD5E276}"/>
    <cellStyle name="40% - Accent3 3 2 2 2 2 3 4" xfId="24892" xr:uid="{DB178056-3AC9-4B7C-ACC7-2AD5C938A0B9}"/>
    <cellStyle name="40% - Accent3 3 2 2 2 2 4" xfId="10611" xr:uid="{8645CE52-F56D-4B62-9EEF-B820065A67CA}"/>
    <cellStyle name="40% - Accent3 3 2 2 2 2 4 2" xfId="44324" xr:uid="{D05BC1AD-E5EC-4E1A-9E0A-FBFE5F52A31A}"/>
    <cellStyle name="40% - Accent3 3 2 2 2 2 4 3" xfId="27668" xr:uid="{641EF135-4611-45BD-92C4-8E94F1C9B223}"/>
    <cellStyle name="40% - Accent3 3 2 2 2 2 5" xfId="35996" xr:uid="{DEF82AB0-D38D-4F3B-8CB9-72BA828A4791}"/>
    <cellStyle name="40% - Accent3 3 2 2 2 2 6" xfId="19340" xr:uid="{38D592CD-764F-44B0-BA90-9AFB40DC56E4}"/>
    <cellStyle name="40% - Accent3 3 2 2 2 3" xfId="3730" xr:uid="{DCD55B19-3701-4B5A-AD69-AA05B58F68A1}"/>
    <cellStyle name="40% - Accent3 3 2 2 2 3 2" xfId="12060" xr:uid="{30691A0B-0DFA-4DB2-AC0A-7F3865B18525}"/>
    <cellStyle name="40% - Accent3 3 2 2 2 3 2 2" xfId="45773" xr:uid="{55E63BF0-F858-4ECF-9859-2E4FB3089797}"/>
    <cellStyle name="40% - Accent3 3 2 2 2 3 2 3" xfId="29117" xr:uid="{D29F48ED-5BBD-4441-83E1-3C22BE31D48F}"/>
    <cellStyle name="40% - Accent3 3 2 2 2 3 3" xfId="37445" xr:uid="{5F217E6B-6B75-4AAC-8B78-A03F33335D70}"/>
    <cellStyle name="40% - Accent3 3 2 2 2 3 4" xfId="20789" xr:uid="{42F3A302-277C-4DC1-A310-0CC054640860}"/>
    <cellStyle name="40% - Accent3 3 2 2 2 4" xfId="6506" xr:uid="{5398BEAA-833C-4BA5-AF1C-E7A7855E2810}"/>
    <cellStyle name="40% - Accent3 3 2 2 2 4 2" xfId="14836" xr:uid="{AD5E2250-DEB6-4B1D-AF7B-D1ACE12C4F4B}"/>
    <cellStyle name="40% - Accent3 3 2 2 2 4 2 2" xfId="48549" xr:uid="{42A70330-EF61-43E7-B6A6-4F83C2FE4127}"/>
    <cellStyle name="40% - Accent3 3 2 2 2 4 2 3" xfId="31893" xr:uid="{15D7EF39-7901-4000-A316-2E9E5F6D093B}"/>
    <cellStyle name="40% - Accent3 3 2 2 2 4 3" xfId="40221" xr:uid="{8804981E-40B0-496E-922E-31533C24FDB9}"/>
    <cellStyle name="40% - Accent3 3 2 2 2 4 4" xfId="23565" xr:uid="{8C4F7F12-4A7A-4D34-B7C0-0C7D35BB7B43}"/>
    <cellStyle name="40% - Accent3 3 2 2 2 5" xfId="9284" xr:uid="{6CE23B08-D006-4B90-8A20-5F990B44B7E8}"/>
    <cellStyle name="40% - Accent3 3 2 2 2 5 2" xfId="42997" xr:uid="{0D48C04A-AE58-45EE-94A5-1B63AABA8356}"/>
    <cellStyle name="40% - Accent3 3 2 2 2 5 3" xfId="26341" xr:uid="{6B2FF9D3-1ACD-4962-A884-CB5868E54B42}"/>
    <cellStyle name="40% - Accent3 3 2 2 2 6" xfId="34669" xr:uid="{47DC4637-A150-41B9-B2F3-04440D6F4F99}"/>
    <cellStyle name="40% - Accent3 3 2 2 2 7" xfId="18013" xr:uid="{0B306590-6A6A-45E4-8231-865D05C0ACCE}"/>
    <cellStyle name="40% - Accent3 3 2 2 2 8" xfId="51711" xr:uid="{3F741390-C9AB-4EAA-8DC6-73135D2E6E3F}"/>
    <cellStyle name="40% - Accent3 3 2 2 3" xfId="1792" xr:uid="{EF6F8A71-7649-48D2-AB8B-25814C862A28}"/>
    <cellStyle name="40% - Accent3 3 2 2 3 2" xfId="4582" xr:uid="{48668B8F-3FD5-4FC7-8544-22542E20603C}"/>
    <cellStyle name="40% - Accent3 3 2 2 3 2 2" xfId="12912" xr:uid="{7D773A85-D1E1-45A0-90BA-4A9FBCC33BCF}"/>
    <cellStyle name="40% - Accent3 3 2 2 3 2 2 2" xfId="46625" xr:uid="{5A91BAA1-EC5F-4574-B72E-AD729D689F0B}"/>
    <cellStyle name="40% - Accent3 3 2 2 3 2 2 3" xfId="29969" xr:uid="{24EDE3DE-0146-4815-A26A-2BBC8ABDBF81}"/>
    <cellStyle name="40% - Accent3 3 2 2 3 2 3" xfId="38297" xr:uid="{8DEB43DE-24C4-48E6-90AA-0085507E1145}"/>
    <cellStyle name="40% - Accent3 3 2 2 3 2 4" xfId="21641" xr:uid="{22265371-DD56-42E5-B2CF-319592E5FD20}"/>
    <cellStyle name="40% - Accent3 3 2 2 3 3" xfId="7358" xr:uid="{85811620-E8C9-4A93-A41D-88EA35BBA840}"/>
    <cellStyle name="40% - Accent3 3 2 2 3 3 2" xfId="15688" xr:uid="{B34F1EA3-102C-4CD8-8C85-4BDDBF18869A}"/>
    <cellStyle name="40% - Accent3 3 2 2 3 3 2 2" xfId="49401" xr:uid="{DEBD43F2-C8BF-4ABC-A2E1-2375C21A24B1}"/>
    <cellStyle name="40% - Accent3 3 2 2 3 3 2 3" xfId="32745" xr:uid="{5A34686F-9A8D-457C-915C-A34AC55EB08B}"/>
    <cellStyle name="40% - Accent3 3 2 2 3 3 3" xfId="41073" xr:uid="{3E036DF6-F7FB-4573-AF2C-489CCFC886AB}"/>
    <cellStyle name="40% - Accent3 3 2 2 3 3 4" xfId="24417" xr:uid="{85CA0DA8-0341-4306-BC98-2061383583D1}"/>
    <cellStyle name="40% - Accent3 3 2 2 3 4" xfId="10136" xr:uid="{228CB70F-B979-498A-9217-2A1A534152AE}"/>
    <cellStyle name="40% - Accent3 3 2 2 3 4 2" xfId="43849" xr:uid="{5A609D60-F2B2-4F48-9926-E8FDE39B26FD}"/>
    <cellStyle name="40% - Accent3 3 2 2 3 4 3" xfId="27193" xr:uid="{2FF717AE-5C40-4C3F-9079-7DC5982CD57C}"/>
    <cellStyle name="40% - Accent3 3 2 2 3 5" xfId="35521" xr:uid="{29B40569-9595-4CE8-9C21-99B62B9F10B5}"/>
    <cellStyle name="40% - Accent3 3 2 2 3 6" xfId="18865" xr:uid="{92F54319-2F20-433B-9908-0377FF443126}"/>
    <cellStyle name="40% - Accent3 3 2 2 4" xfId="3255" xr:uid="{C5382458-4217-40C9-AE99-7CB4C67E3F48}"/>
    <cellStyle name="40% - Accent3 3 2 2 4 2" xfId="11585" xr:uid="{57FF10C8-5560-4A28-B3A5-3EF815A75E14}"/>
    <cellStyle name="40% - Accent3 3 2 2 4 2 2" xfId="45298" xr:uid="{A445AD14-75F2-4BC0-935C-73A917E8CC58}"/>
    <cellStyle name="40% - Accent3 3 2 2 4 2 3" xfId="28642" xr:uid="{9EB575B6-A77A-425A-8828-0C02055DB929}"/>
    <cellStyle name="40% - Accent3 3 2 2 4 3" xfId="36970" xr:uid="{C331171E-A98D-4931-A5D3-5555368BAB59}"/>
    <cellStyle name="40% - Accent3 3 2 2 4 4" xfId="20314" xr:uid="{FB2E0EB1-F97C-4C97-AFA3-56FD9B0CF721}"/>
    <cellStyle name="40% - Accent3 3 2 2 5" xfId="6031" xr:uid="{CD523F67-FDDD-4BC1-8229-7B5ABD7FEF03}"/>
    <cellStyle name="40% - Accent3 3 2 2 5 2" xfId="14361" xr:uid="{4B2F1B6A-06C6-44F4-8A88-F56A08F60DC1}"/>
    <cellStyle name="40% - Accent3 3 2 2 5 2 2" xfId="48074" xr:uid="{6A0DEEF6-DCB6-45DA-9F53-2AC99F50E489}"/>
    <cellStyle name="40% - Accent3 3 2 2 5 2 3" xfId="31418" xr:uid="{50D37A0E-9811-4F9B-95BA-890A89981CB2}"/>
    <cellStyle name="40% - Accent3 3 2 2 5 3" xfId="39746" xr:uid="{11D77453-BB18-44E0-8859-2EE9C3657227}"/>
    <cellStyle name="40% - Accent3 3 2 2 5 4" xfId="23090" xr:uid="{AFCF9FC7-22DB-4CB9-905D-734201FDA6A1}"/>
    <cellStyle name="40% - Accent3 3 2 2 6" xfId="8809" xr:uid="{1D5B7147-5795-421D-A66C-EE857BEECD88}"/>
    <cellStyle name="40% - Accent3 3 2 2 6 2" xfId="42522" xr:uid="{A67225DF-D46B-494D-825F-B1C4F4A018F6}"/>
    <cellStyle name="40% - Accent3 3 2 2 6 3" xfId="25866" xr:uid="{AFD6174E-4E40-4B97-B453-5AFB7DDC4075}"/>
    <cellStyle name="40% - Accent3 3 2 2 7" xfId="34194" xr:uid="{62AE1915-E8EA-44C6-9216-73DDD286C1C4}"/>
    <cellStyle name="40% - Accent3 3 2 2 8" xfId="17538" xr:uid="{2CDB3E46-0A65-4197-B96B-1D5599FD4B34}"/>
    <cellStyle name="40% - Accent3 3 2 2 9" xfId="51236" xr:uid="{0C88EDDC-FF6E-4A0D-A053-AD4684E7E0EA}"/>
    <cellStyle name="40% - Accent3 3 2 3" xfId="698" xr:uid="{5E8FDDBE-4AC0-4A05-99F0-3A048622F16D}"/>
    <cellStyle name="40% - Accent3 3 2 3 2" xfId="2028" xr:uid="{6A1B0FFD-B3C9-4EAF-A80D-9D2EDE46DF8B}"/>
    <cellStyle name="40% - Accent3 3 2 3 2 2" xfId="4818" xr:uid="{63B82E2E-9C88-49C8-9C0E-D0F503CC3B7D}"/>
    <cellStyle name="40% - Accent3 3 2 3 2 2 2" xfId="13148" xr:uid="{6BBCD395-8B68-4FD9-89E9-73C55F14CC25}"/>
    <cellStyle name="40% - Accent3 3 2 3 2 2 2 2" xfId="46861" xr:uid="{FD082D68-5534-4A9B-86C2-F8F652B2C812}"/>
    <cellStyle name="40% - Accent3 3 2 3 2 2 2 3" xfId="30205" xr:uid="{28E46427-CE2F-4247-9E06-4F856C1A5D02}"/>
    <cellStyle name="40% - Accent3 3 2 3 2 2 3" xfId="38533" xr:uid="{36759E08-E850-4A3F-92B6-38F9326A4BF5}"/>
    <cellStyle name="40% - Accent3 3 2 3 2 2 4" xfId="21877" xr:uid="{1F15EFD6-F0C8-4747-920E-AF6387D44517}"/>
    <cellStyle name="40% - Accent3 3 2 3 2 3" xfId="7594" xr:uid="{45EEC7D9-F518-43A0-9164-EDB71B4BF841}"/>
    <cellStyle name="40% - Accent3 3 2 3 2 3 2" xfId="15924" xr:uid="{7BA3ECF6-3868-4B3E-B983-35E25EDD32AA}"/>
    <cellStyle name="40% - Accent3 3 2 3 2 3 2 2" xfId="49637" xr:uid="{5F5BC72C-0CA6-4D43-86D9-F85395FFA4AE}"/>
    <cellStyle name="40% - Accent3 3 2 3 2 3 2 3" xfId="32981" xr:uid="{3529C657-8A2F-4206-9910-B0E5F0D8897F}"/>
    <cellStyle name="40% - Accent3 3 2 3 2 3 3" xfId="41309" xr:uid="{A41C4763-2C04-4070-97C2-D152154860AF}"/>
    <cellStyle name="40% - Accent3 3 2 3 2 3 4" xfId="24653" xr:uid="{C722DFB3-6E64-45C5-94FF-F31D37C6BACE}"/>
    <cellStyle name="40% - Accent3 3 2 3 2 4" xfId="10372" xr:uid="{7DEB7218-2D00-41F9-96ED-7ACA088B7356}"/>
    <cellStyle name="40% - Accent3 3 2 3 2 4 2" xfId="44085" xr:uid="{6C0390AA-776A-49A9-BE1B-EC9C5B7AE090}"/>
    <cellStyle name="40% - Accent3 3 2 3 2 4 3" xfId="27429" xr:uid="{07753273-1D07-478F-8A5D-16B5FDBD310E}"/>
    <cellStyle name="40% - Accent3 3 2 3 2 5" xfId="35757" xr:uid="{1C430767-6C14-4FE1-AD8E-A09BC0E0EB13}"/>
    <cellStyle name="40% - Accent3 3 2 3 2 6" xfId="19101" xr:uid="{5A6DD41C-51FC-4A68-98BB-B9C1EBD2D6B6}"/>
    <cellStyle name="40% - Accent3 3 2 3 3" xfId="3491" xr:uid="{F08E0055-340F-4092-8FED-3E5E079B83D2}"/>
    <cellStyle name="40% - Accent3 3 2 3 3 2" xfId="11821" xr:uid="{4CEE1F05-8E67-4FDC-8E50-18DE3FB933A5}"/>
    <cellStyle name="40% - Accent3 3 2 3 3 2 2" xfId="45534" xr:uid="{85A316C6-577C-434C-A4EB-AD0B3B01E0FB}"/>
    <cellStyle name="40% - Accent3 3 2 3 3 2 3" xfId="28878" xr:uid="{86D19A75-5343-4091-9836-C19662FA8B12}"/>
    <cellStyle name="40% - Accent3 3 2 3 3 3" xfId="37206" xr:uid="{15241E34-1E44-4616-BC0D-F643573CE133}"/>
    <cellStyle name="40% - Accent3 3 2 3 3 4" xfId="20550" xr:uid="{EB94D6C7-C3A0-431E-B1D6-50430F0C86F4}"/>
    <cellStyle name="40% - Accent3 3 2 3 4" xfId="6267" xr:uid="{8AB118F1-8BA5-4754-B7EC-6D4314452D62}"/>
    <cellStyle name="40% - Accent3 3 2 3 4 2" xfId="14597" xr:uid="{A7F7AC45-83EA-49DA-B971-2DBB9BAB060F}"/>
    <cellStyle name="40% - Accent3 3 2 3 4 2 2" xfId="48310" xr:uid="{CBF82CB7-55BB-497D-8A2A-9934E9EBA929}"/>
    <cellStyle name="40% - Accent3 3 2 3 4 2 3" xfId="31654" xr:uid="{E952A5DC-1389-448C-B67F-7F316E2CF682}"/>
    <cellStyle name="40% - Accent3 3 2 3 4 3" xfId="39982" xr:uid="{91F42AD4-7FF9-4E72-9672-9FD36177FF79}"/>
    <cellStyle name="40% - Accent3 3 2 3 4 4" xfId="23326" xr:uid="{B4E73A84-4FEE-41EE-9AAA-6ED302DBCC40}"/>
    <cellStyle name="40% - Accent3 3 2 3 5" xfId="9045" xr:uid="{B1C2EE48-8FD1-4BFC-9709-4D68531A25F6}"/>
    <cellStyle name="40% - Accent3 3 2 3 5 2" xfId="42758" xr:uid="{15EF90D2-1D96-4FEB-BF2C-815048CC6A3A}"/>
    <cellStyle name="40% - Accent3 3 2 3 5 3" xfId="26102" xr:uid="{0873618F-8D73-4890-A9CD-E7244F7948CD}"/>
    <cellStyle name="40% - Accent3 3 2 3 6" xfId="34430" xr:uid="{CF9D5454-9B6C-41B3-BFC9-90892E00E8A4}"/>
    <cellStyle name="40% - Accent3 3 2 3 7" xfId="17774" xr:uid="{0C280272-B0CF-4BF0-A9C7-B01D3B2CA0B9}"/>
    <cellStyle name="40% - Accent3 3 2 3 8" xfId="51472" xr:uid="{0160F881-D00B-42C4-9F8C-0396DE1F325D}"/>
    <cellStyle name="40% - Accent3 3 2 4" xfId="1175" xr:uid="{F4F0A431-1D3B-45D9-BDEE-EF6667B19624}"/>
    <cellStyle name="40% - Accent3 3 2 4 2" xfId="2503" xr:uid="{722890BE-76FB-41D3-9820-09FA139EFC23}"/>
    <cellStyle name="40% - Accent3 3 2 4 2 2" xfId="5293" xr:uid="{50EC2AC0-B57E-430F-AED4-B1469CBBD9B0}"/>
    <cellStyle name="40% - Accent3 3 2 4 2 2 2" xfId="13623" xr:uid="{EC70F38A-D313-464F-B74F-3D86224F965E}"/>
    <cellStyle name="40% - Accent3 3 2 4 2 2 2 2" xfId="47336" xr:uid="{61FD005A-20D4-4CB9-ACE6-73F8CFCA6D79}"/>
    <cellStyle name="40% - Accent3 3 2 4 2 2 2 3" xfId="30680" xr:uid="{D7A311EF-75F2-4107-8B14-B9B48221DC73}"/>
    <cellStyle name="40% - Accent3 3 2 4 2 2 3" xfId="39008" xr:uid="{D8C99FB0-B13A-48B5-ADB2-339C66A1798E}"/>
    <cellStyle name="40% - Accent3 3 2 4 2 2 4" xfId="22352" xr:uid="{D7486988-F1CB-473C-9CA5-AD4F061399EA}"/>
    <cellStyle name="40% - Accent3 3 2 4 2 3" xfId="8069" xr:uid="{FF21615F-3BB5-4359-981A-FA2AA2BD9623}"/>
    <cellStyle name="40% - Accent3 3 2 4 2 3 2" xfId="16399" xr:uid="{A6371CDF-2B60-4DE9-9872-DD374713ECB2}"/>
    <cellStyle name="40% - Accent3 3 2 4 2 3 2 2" xfId="50112" xr:uid="{159AFC37-FADC-448A-A896-D8405616AD75}"/>
    <cellStyle name="40% - Accent3 3 2 4 2 3 2 3" xfId="33456" xr:uid="{3E12AFD6-7CD3-44AC-BD33-1736054F98ED}"/>
    <cellStyle name="40% - Accent3 3 2 4 2 3 3" xfId="41784" xr:uid="{03BA78A2-4C89-481D-B6DC-F067A5A42AC4}"/>
    <cellStyle name="40% - Accent3 3 2 4 2 3 4" xfId="25128" xr:uid="{1D8CB48B-DF40-440E-A52F-37BD962E5960}"/>
    <cellStyle name="40% - Accent3 3 2 4 2 4" xfId="10847" xr:uid="{9161CD55-BD44-45AA-A126-BD0943DDE716}"/>
    <cellStyle name="40% - Accent3 3 2 4 2 4 2" xfId="44560" xr:uid="{243BCAB7-D5AB-4319-9680-18E55CF8C1AB}"/>
    <cellStyle name="40% - Accent3 3 2 4 2 4 3" xfId="27904" xr:uid="{C6B93BAA-BDCA-45B8-9DDD-86E446E2E05A}"/>
    <cellStyle name="40% - Accent3 3 2 4 2 5" xfId="36232" xr:uid="{7352841D-09CB-4987-9A89-18FBBADFB432}"/>
    <cellStyle name="40% - Accent3 3 2 4 2 6" xfId="19576" xr:uid="{AC1430C5-FAF5-467D-8AF9-114D1EE126B3}"/>
    <cellStyle name="40% - Accent3 3 2 4 3" xfId="3966" xr:uid="{1FFF942F-19F0-4F79-9942-1A0A48672B07}"/>
    <cellStyle name="40% - Accent3 3 2 4 3 2" xfId="12296" xr:uid="{0BE637FE-3884-4F2D-A0B6-677E56A5F05B}"/>
    <cellStyle name="40% - Accent3 3 2 4 3 2 2" xfId="46009" xr:uid="{CB44408F-69D4-432A-9FEE-D86932B44EDE}"/>
    <cellStyle name="40% - Accent3 3 2 4 3 2 3" xfId="29353" xr:uid="{1EEE5B5D-A0C0-43DB-99B2-34CD755CE8C1}"/>
    <cellStyle name="40% - Accent3 3 2 4 3 3" xfId="37681" xr:uid="{8FD7BAF4-A5A9-49AB-81A4-9F20B14FBD4F}"/>
    <cellStyle name="40% - Accent3 3 2 4 3 4" xfId="21025" xr:uid="{460479DC-6723-4483-92DA-AB0322599FCB}"/>
    <cellStyle name="40% - Accent3 3 2 4 4" xfId="6742" xr:uid="{924D0D6A-E017-4630-BA89-2E65FFE0B96F}"/>
    <cellStyle name="40% - Accent3 3 2 4 4 2" xfId="15072" xr:uid="{6C9030CB-1644-4437-B26A-F860FDC911A0}"/>
    <cellStyle name="40% - Accent3 3 2 4 4 2 2" xfId="48785" xr:uid="{8CA3B447-B34E-4336-B11F-4C48CBF42FA7}"/>
    <cellStyle name="40% - Accent3 3 2 4 4 2 3" xfId="32129" xr:uid="{C838E7FF-D939-4527-9DFE-41F4BEEEDB0C}"/>
    <cellStyle name="40% - Accent3 3 2 4 4 3" xfId="40457" xr:uid="{1FB7B412-2517-499A-940E-3F4C942E9265}"/>
    <cellStyle name="40% - Accent3 3 2 4 4 4" xfId="23801" xr:uid="{9434674E-2175-4E6B-8D68-51A5D4E6896C}"/>
    <cellStyle name="40% - Accent3 3 2 4 5" xfId="9520" xr:uid="{F86DDD07-3265-4315-8B94-B58F9CCE767E}"/>
    <cellStyle name="40% - Accent3 3 2 4 5 2" xfId="43233" xr:uid="{F56144B1-D535-4E8F-A14A-BFE3BF30EE86}"/>
    <cellStyle name="40% - Accent3 3 2 4 5 3" xfId="26577" xr:uid="{E310F39F-74AC-47B1-9733-885B55FB7A8B}"/>
    <cellStyle name="40% - Accent3 3 2 4 6" xfId="34905" xr:uid="{DEDED96F-5823-4F17-A65B-AD5A5B931864}"/>
    <cellStyle name="40% - Accent3 3 2 4 7" xfId="18249" xr:uid="{69751F4C-CB48-4377-9611-70EE5A79DCD1}"/>
    <cellStyle name="40% - Accent3 3 2 4 8" xfId="51947" xr:uid="{FEEDC194-6DFD-4D56-8906-2D5DE529D208}"/>
    <cellStyle name="40% - Accent3 3 2 5" xfId="1555" xr:uid="{DD001BDD-39A8-4762-A0E0-93F2D126A284}"/>
    <cellStyle name="40% - Accent3 3 2 5 2" xfId="4345" xr:uid="{4387E68A-B5D1-4481-85D6-F19BBB4A6ACF}"/>
    <cellStyle name="40% - Accent3 3 2 5 2 2" xfId="12675" xr:uid="{D1E2C503-5E60-4DC1-9A78-5E748E9893C1}"/>
    <cellStyle name="40% - Accent3 3 2 5 2 2 2" xfId="46388" xr:uid="{C0786503-0119-4B16-AB00-A7E2C2F3FA6D}"/>
    <cellStyle name="40% - Accent3 3 2 5 2 2 3" xfId="29732" xr:uid="{F14C74C2-61FA-47A2-8207-4265C0719692}"/>
    <cellStyle name="40% - Accent3 3 2 5 2 3" xfId="38060" xr:uid="{07C3352A-2B37-4BA5-B53B-130414402D0E}"/>
    <cellStyle name="40% - Accent3 3 2 5 2 4" xfId="21404" xr:uid="{F1A03717-F6B4-4CE8-A6ED-B67DE0A2570E}"/>
    <cellStyle name="40% - Accent3 3 2 5 3" xfId="7121" xr:uid="{B22A1D52-7840-4D83-B81E-E43603F668B5}"/>
    <cellStyle name="40% - Accent3 3 2 5 3 2" xfId="15451" xr:uid="{1C344BBB-7B26-44B2-ABCB-71A322F4AB94}"/>
    <cellStyle name="40% - Accent3 3 2 5 3 2 2" xfId="49164" xr:uid="{C91AD49F-29A5-4EE2-A84C-ABE80558B066}"/>
    <cellStyle name="40% - Accent3 3 2 5 3 2 3" xfId="32508" xr:uid="{8481EE7E-6441-4BBB-9C7C-342E4CFAAA9A}"/>
    <cellStyle name="40% - Accent3 3 2 5 3 3" xfId="40836" xr:uid="{0F3BCD13-7C81-4E1A-B17F-BAECDD117D3C}"/>
    <cellStyle name="40% - Accent3 3 2 5 3 4" xfId="24180" xr:uid="{1BA47ADD-218D-42CD-94EE-97905218F12E}"/>
    <cellStyle name="40% - Accent3 3 2 5 4" xfId="9899" xr:uid="{5606E10B-3D9C-4D8A-8CC6-65EB8C25D2D1}"/>
    <cellStyle name="40% - Accent3 3 2 5 4 2" xfId="43612" xr:uid="{CB2F1992-624A-4172-93F0-12E4429C8B41}"/>
    <cellStyle name="40% - Accent3 3 2 5 4 3" xfId="26956" xr:uid="{8E914287-E1F2-4122-9565-532A38DC8898}"/>
    <cellStyle name="40% - Accent3 3 2 5 5" xfId="35284" xr:uid="{846D0C88-B371-475E-9040-660B8AE99102}"/>
    <cellStyle name="40% - Accent3 3 2 5 6" xfId="18628" xr:uid="{E0DE31C2-49E6-4D2E-B4C2-0E1994BFD238}"/>
    <cellStyle name="40% - Accent3 3 2 6" xfId="3018" xr:uid="{CA3A51E0-81AF-4543-86DE-42DC20AA0E0F}"/>
    <cellStyle name="40% - Accent3 3 2 6 2" xfId="11348" xr:uid="{250C07EA-2D0B-4A31-B3D8-E3733BF68B4C}"/>
    <cellStyle name="40% - Accent3 3 2 6 2 2" xfId="45061" xr:uid="{AC7B4890-A696-4E29-B4A2-BFB328DD7743}"/>
    <cellStyle name="40% - Accent3 3 2 6 2 3" xfId="28405" xr:uid="{981E9097-028A-44E8-959C-231D13D5CA30}"/>
    <cellStyle name="40% - Accent3 3 2 6 3" xfId="36733" xr:uid="{29D209BF-3B85-4F88-8B58-7E6F6DC83260}"/>
    <cellStyle name="40% - Accent3 3 2 6 4" xfId="20077" xr:uid="{3E31B8A2-DD5D-4065-B6A3-43D9DFF42250}"/>
    <cellStyle name="40% - Accent3 3 2 7" xfId="5794" xr:uid="{BA2E446E-FA9B-4AAF-86B2-9697BC2D56C8}"/>
    <cellStyle name="40% - Accent3 3 2 7 2" xfId="14124" xr:uid="{58688052-463B-448C-9B5C-DC2DFA418F15}"/>
    <cellStyle name="40% - Accent3 3 2 7 2 2" xfId="47837" xr:uid="{61AAA1BE-CFA9-4435-94D4-39E80D8F6900}"/>
    <cellStyle name="40% - Accent3 3 2 7 2 3" xfId="31181" xr:uid="{B1523479-4891-4DD2-BD68-577A64006909}"/>
    <cellStyle name="40% - Accent3 3 2 7 3" xfId="39509" xr:uid="{61D32DA3-7B43-4E05-82E6-B7C31B016841}"/>
    <cellStyle name="40% - Accent3 3 2 7 4" xfId="22853" xr:uid="{814180A8-DCDB-4C06-914A-DC17A81E01E1}"/>
    <cellStyle name="40% - Accent3 3 2 8" xfId="8572" xr:uid="{13608B91-E7C6-4542-8D82-9C49B1918A67}"/>
    <cellStyle name="40% - Accent3 3 2 8 2" xfId="42285" xr:uid="{41F605E0-68A4-47FB-9C95-25C45D1B3C67}"/>
    <cellStyle name="40% - Accent3 3 2 8 3" xfId="25629" xr:uid="{F65FD776-2574-45BE-832B-54FBB5CC723E}"/>
    <cellStyle name="40% - Accent3 3 2 9" xfId="33957" xr:uid="{9B0E28E0-D278-448F-BA15-F98A12554239}"/>
    <cellStyle name="40% - Accent3 3 3" xfId="342" xr:uid="{6220FAB8-9DA2-4A6A-9F3E-0C69D4C6BDA4}"/>
    <cellStyle name="40% - Accent3 3 3 2" xfId="821" xr:uid="{9FFF3701-7E40-4E92-A278-2B0528CCA128}"/>
    <cellStyle name="40% - Accent3 3 3 2 2" xfId="2149" xr:uid="{6512E9F7-8593-4D62-92C9-62067D6517F2}"/>
    <cellStyle name="40% - Accent3 3 3 2 2 2" xfId="4939" xr:uid="{231AFB71-B077-4A26-A4AF-149D70C2DBCF}"/>
    <cellStyle name="40% - Accent3 3 3 2 2 2 2" xfId="13269" xr:uid="{C2CF7EE1-833B-4DA8-B0B8-F9A46A5D5C5E}"/>
    <cellStyle name="40% - Accent3 3 3 2 2 2 2 2" xfId="46982" xr:uid="{0F5A2B17-22B4-4A3F-8153-DFDA9792D524}"/>
    <cellStyle name="40% - Accent3 3 3 2 2 2 2 3" xfId="30326" xr:uid="{3DF925D7-8720-4746-9C04-94732496EE88}"/>
    <cellStyle name="40% - Accent3 3 3 2 2 2 3" xfId="38654" xr:uid="{26302106-2F4C-4450-9678-458BAF2F81DA}"/>
    <cellStyle name="40% - Accent3 3 3 2 2 2 4" xfId="21998" xr:uid="{2C2CF7D3-136E-4E26-82A6-D98BAEF4965A}"/>
    <cellStyle name="40% - Accent3 3 3 2 2 3" xfId="7715" xr:uid="{75836CF2-BBF2-4074-8DA7-302A61F8A487}"/>
    <cellStyle name="40% - Accent3 3 3 2 2 3 2" xfId="16045" xr:uid="{D57E58D5-403A-47CF-B3AE-72E4FE0123C2}"/>
    <cellStyle name="40% - Accent3 3 3 2 2 3 2 2" xfId="49758" xr:uid="{1F5FC8E9-4163-46F4-8FC0-EAC8866CBEBC}"/>
    <cellStyle name="40% - Accent3 3 3 2 2 3 2 3" xfId="33102" xr:uid="{69C028AA-2DF5-4FF0-8A18-3E3E2C35EEAB}"/>
    <cellStyle name="40% - Accent3 3 3 2 2 3 3" xfId="41430" xr:uid="{274C887E-F548-4EE8-97F1-58602313CC33}"/>
    <cellStyle name="40% - Accent3 3 3 2 2 3 4" xfId="24774" xr:uid="{2FCAEF77-4A20-42A2-88AC-278924BC20D6}"/>
    <cellStyle name="40% - Accent3 3 3 2 2 4" xfId="10493" xr:uid="{E487C76A-1C57-400E-8DBE-A4554C7BE1DE}"/>
    <cellStyle name="40% - Accent3 3 3 2 2 4 2" xfId="44206" xr:uid="{6912FAC6-230D-477C-96C3-F8E6BC89CE5F}"/>
    <cellStyle name="40% - Accent3 3 3 2 2 4 3" xfId="27550" xr:uid="{CF2CC98F-DF88-468B-B5E1-E43722ABDDB6}"/>
    <cellStyle name="40% - Accent3 3 3 2 2 5" xfId="35878" xr:uid="{C5C158D7-71A0-4445-A6E6-10F37D27A9B4}"/>
    <cellStyle name="40% - Accent3 3 3 2 2 6" xfId="19222" xr:uid="{CC12205D-F823-45E9-8722-D6643554002F}"/>
    <cellStyle name="40% - Accent3 3 3 2 3" xfId="3612" xr:uid="{F0943EB1-34FB-40CC-9CF1-33F6C89F5BF0}"/>
    <cellStyle name="40% - Accent3 3 3 2 3 2" xfId="11942" xr:uid="{738FC793-AFCB-40A1-858B-A09B39E46E12}"/>
    <cellStyle name="40% - Accent3 3 3 2 3 2 2" xfId="45655" xr:uid="{9C79575C-B42D-4DEC-A380-D370E6863842}"/>
    <cellStyle name="40% - Accent3 3 3 2 3 2 3" xfId="28999" xr:uid="{AD31D3D3-D646-4613-8177-9986C0B3F55D}"/>
    <cellStyle name="40% - Accent3 3 3 2 3 3" xfId="37327" xr:uid="{9D853598-D36D-4B0E-9859-6450CD67D704}"/>
    <cellStyle name="40% - Accent3 3 3 2 3 4" xfId="20671" xr:uid="{A76903B5-0423-4F67-AB5D-B417077FE4BB}"/>
    <cellStyle name="40% - Accent3 3 3 2 4" xfId="6388" xr:uid="{19D150C4-105B-4A93-BFBB-DCC8CE69396B}"/>
    <cellStyle name="40% - Accent3 3 3 2 4 2" xfId="14718" xr:uid="{0E47132C-EE89-4000-82EF-528D518B4E3F}"/>
    <cellStyle name="40% - Accent3 3 3 2 4 2 2" xfId="48431" xr:uid="{9081B7BE-1592-4914-85FC-53999601CC4C}"/>
    <cellStyle name="40% - Accent3 3 3 2 4 2 3" xfId="31775" xr:uid="{61D4008C-0683-4974-94CA-9ADFD7CBCB9A}"/>
    <cellStyle name="40% - Accent3 3 3 2 4 3" xfId="40103" xr:uid="{CA3B303A-B7D9-409C-B791-EF93126C5F29}"/>
    <cellStyle name="40% - Accent3 3 3 2 4 4" xfId="23447" xr:uid="{9759E9BD-5708-482C-8873-3E0714E57696}"/>
    <cellStyle name="40% - Accent3 3 3 2 5" xfId="9166" xr:uid="{92AF4DAB-F998-400B-A077-FA7A66F238D4}"/>
    <cellStyle name="40% - Accent3 3 3 2 5 2" xfId="42879" xr:uid="{5FD26E4F-17BF-47A7-B238-E8237D424729}"/>
    <cellStyle name="40% - Accent3 3 3 2 5 3" xfId="26223" xr:uid="{D7C1C7DC-1ECD-48AA-BCC1-F6BF33FD67A9}"/>
    <cellStyle name="40% - Accent3 3 3 2 6" xfId="34551" xr:uid="{B11ECDF1-90C0-4AE1-B827-2B8F17FD079F}"/>
    <cellStyle name="40% - Accent3 3 3 2 7" xfId="17895" xr:uid="{98BB6797-0FE0-4E03-8DE7-40979EC90D65}"/>
    <cellStyle name="40% - Accent3 3 3 2 8" xfId="51593" xr:uid="{54DC58F8-EBC2-4A8B-8262-2D04C9F56844}"/>
    <cellStyle name="40% - Accent3 3 3 3" xfId="1672" xr:uid="{4922C592-3D51-4502-93D6-E42888A46F1B}"/>
    <cellStyle name="40% - Accent3 3 3 3 2" xfId="4462" xr:uid="{3AE36429-E241-4A8F-9B93-F776CDE6AFB0}"/>
    <cellStyle name="40% - Accent3 3 3 3 2 2" xfId="12792" xr:uid="{66D25C63-0A90-47B0-B8CB-1F8332A3AF50}"/>
    <cellStyle name="40% - Accent3 3 3 3 2 2 2" xfId="46505" xr:uid="{BA3FC330-BC84-407F-866E-82ECB4805C6C}"/>
    <cellStyle name="40% - Accent3 3 3 3 2 2 3" xfId="29849" xr:uid="{7288376B-47B5-42F5-9747-046C3254E6F7}"/>
    <cellStyle name="40% - Accent3 3 3 3 2 3" xfId="38177" xr:uid="{274763BC-97B7-4377-86A7-1D2A49FB40E3}"/>
    <cellStyle name="40% - Accent3 3 3 3 2 4" xfId="21521" xr:uid="{CBC6BC22-C1FA-492E-A2AF-C62118994878}"/>
    <cellStyle name="40% - Accent3 3 3 3 3" xfId="7238" xr:uid="{9ACBF5A5-FE6F-4D9A-BDE9-586CEEC320C1}"/>
    <cellStyle name="40% - Accent3 3 3 3 3 2" xfId="15568" xr:uid="{E313E992-DD4E-417E-AFC9-DDB84405F44E}"/>
    <cellStyle name="40% - Accent3 3 3 3 3 2 2" xfId="49281" xr:uid="{5D49B5E4-921F-44D5-89D3-15F2D0F6EAE4}"/>
    <cellStyle name="40% - Accent3 3 3 3 3 2 3" xfId="32625" xr:uid="{427FD5C1-5B6C-46FD-94D5-9012D4F01610}"/>
    <cellStyle name="40% - Accent3 3 3 3 3 3" xfId="40953" xr:uid="{2F68F747-8F81-4FBD-A1DD-CD30A6761BC6}"/>
    <cellStyle name="40% - Accent3 3 3 3 3 4" xfId="24297" xr:uid="{1104EE2A-5EA4-4676-A0A6-9D6751807AAF}"/>
    <cellStyle name="40% - Accent3 3 3 3 4" xfId="10016" xr:uid="{05643A1D-76E1-49EF-AA08-7272EC2816CE}"/>
    <cellStyle name="40% - Accent3 3 3 3 4 2" xfId="43729" xr:uid="{93142D7E-AD12-41FB-BA60-4F135F767C11}"/>
    <cellStyle name="40% - Accent3 3 3 3 4 3" xfId="27073" xr:uid="{49EA494E-A2F1-485B-B344-03F0EAA71AF4}"/>
    <cellStyle name="40% - Accent3 3 3 3 5" xfId="35401" xr:uid="{1EEFD2B4-458F-4818-BE72-C8440F4264AE}"/>
    <cellStyle name="40% - Accent3 3 3 3 6" xfId="18745" xr:uid="{9826BC91-DB51-4D97-A125-096E379B2DFA}"/>
    <cellStyle name="40% - Accent3 3 3 4" xfId="3135" xr:uid="{651DFA5A-9A56-4AEF-9917-5FF2E225987E}"/>
    <cellStyle name="40% - Accent3 3 3 4 2" xfId="11465" xr:uid="{C542D71F-79E2-44A7-9465-BEA5C6793D8A}"/>
    <cellStyle name="40% - Accent3 3 3 4 2 2" xfId="45178" xr:uid="{17B5CDE0-8C79-4193-BA27-A35DC0CDC244}"/>
    <cellStyle name="40% - Accent3 3 3 4 2 3" xfId="28522" xr:uid="{D54A7F34-31B5-424D-A2F1-BC33D0742E8A}"/>
    <cellStyle name="40% - Accent3 3 3 4 3" xfId="36850" xr:uid="{DEA513AB-80A9-48CE-9AA5-9872163D98A3}"/>
    <cellStyle name="40% - Accent3 3 3 4 4" xfId="20194" xr:uid="{37EF8731-3AC3-4F3A-8479-7EF0E9BF6B95}"/>
    <cellStyle name="40% - Accent3 3 3 5" xfId="5911" xr:uid="{CCE5A76B-BA31-4F82-A2EB-3547AA8FA4E0}"/>
    <cellStyle name="40% - Accent3 3 3 5 2" xfId="14241" xr:uid="{571E9630-6455-4966-8A12-2BE7FCA5D1A1}"/>
    <cellStyle name="40% - Accent3 3 3 5 2 2" xfId="47954" xr:uid="{E72995F9-46D0-4AEE-BEDB-4BEBF8F97D4B}"/>
    <cellStyle name="40% - Accent3 3 3 5 2 3" xfId="31298" xr:uid="{7C6CE26E-1E92-4D84-96B6-D0661C388387}"/>
    <cellStyle name="40% - Accent3 3 3 5 3" xfId="39626" xr:uid="{B61D1B4B-0BA5-4A64-8CAA-AEE98B5718E7}"/>
    <cellStyle name="40% - Accent3 3 3 5 4" xfId="22970" xr:uid="{569EA1AB-BB80-4E2E-95E4-A344AAB3ED4C}"/>
    <cellStyle name="40% - Accent3 3 3 6" xfId="8689" xr:uid="{1FA7F701-189A-42E3-A21C-6E3154EB439D}"/>
    <cellStyle name="40% - Accent3 3 3 6 2" xfId="42402" xr:uid="{315F3DCC-1C7E-48D6-8E8D-4827E5F4B58C}"/>
    <cellStyle name="40% - Accent3 3 3 6 3" xfId="25746" xr:uid="{F5473463-DC83-4021-AB78-BC9B53EB9A51}"/>
    <cellStyle name="40% - Accent3 3 3 7" xfId="34074" xr:uid="{A4192205-6221-471C-A495-71F5EA697123}"/>
    <cellStyle name="40% - Accent3 3 3 8" xfId="17418" xr:uid="{E273FCDE-1EC6-4A82-B180-2B998B2653E7}"/>
    <cellStyle name="40% - Accent3 3 3 9" xfId="51116" xr:uid="{035AB585-86E2-45C0-A58A-37924063F918}"/>
    <cellStyle name="40% - Accent3 3 4" xfId="578" xr:uid="{B42157FD-6D39-4A92-B176-6D5545834DC8}"/>
    <cellStyle name="40% - Accent3 3 4 2" xfId="1908" xr:uid="{E2E5BAA9-4335-4986-9BED-327A2375913F}"/>
    <cellStyle name="40% - Accent3 3 4 2 2" xfId="4698" xr:uid="{12DF1CC9-32C3-4267-B7DF-ED8D14C908D0}"/>
    <cellStyle name="40% - Accent3 3 4 2 2 2" xfId="13028" xr:uid="{70D8D7CD-BFA9-40F7-88AA-404A12A095E8}"/>
    <cellStyle name="40% - Accent3 3 4 2 2 2 2" xfId="46741" xr:uid="{B6D92316-8963-4BA6-8C45-AD1DBD8229A1}"/>
    <cellStyle name="40% - Accent3 3 4 2 2 2 3" xfId="30085" xr:uid="{6FB223C6-BCCE-4CE0-BC81-395669D91685}"/>
    <cellStyle name="40% - Accent3 3 4 2 2 3" xfId="38413" xr:uid="{0C7D7789-5F1A-44C5-B52F-5EBF6481E221}"/>
    <cellStyle name="40% - Accent3 3 4 2 2 4" xfId="21757" xr:uid="{F2791585-C6A2-4D91-8EA2-2576AB818915}"/>
    <cellStyle name="40% - Accent3 3 4 2 3" xfId="7474" xr:uid="{447584CD-6CD3-41DD-AC8D-DD207FFED1D0}"/>
    <cellStyle name="40% - Accent3 3 4 2 3 2" xfId="15804" xr:uid="{C17EDBB3-7CEC-4140-9CF3-D6BDF4C91971}"/>
    <cellStyle name="40% - Accent3 3 4 2 3 2 2" xfId="49517" xr:uid="{44E7E13C-2367-4A60-A25D-FE2993F148A9}"/>
    <cellStyle name="40% - Accent3 3 4 2 3 2 3" xfId="32861" xr:uid="{9D4CF0F8-2296-4C54-AA90-F99A4034E822}"/>
    <cellStyle name="40% - Accent3 3 4 2 3 3" xfId="41189" xr:uid="{86AF111E-3BB0-47E0-AFC7-36F386BE1E7C}"/>
    <cellStyle name="40% - Accent3 3 4 2 3 4" xfId="24533" xr:uid="{593E2B17-5DC4-4A1A-AE29-60D0A1556931}"/>
    <cellStyle name="40% - Accent3 3 4 2 4" xfId="10252" xr:uid="{2AE6AB31-8415-4C44-B6B1-1412564A7FD9}"/>
    <cellStyle name="40% - Accent3 3 4 2 4 2" xfId="43965" xr:uid="{68702216-9FC8-4095-B117-D91063F826B5}"/>
    <cellStyle name="40% - Accent3 3 4 2 4 3" xfId="27309" xr:uid="{77F6CE64-CD40-4C91-86FF-2A612D1159F4}"/>
    <cellStyle name="40% - Accent3 3 4 2 5" xfId="35637" xr:uid="{8A90CD34-52B1-4E61-A1AD-9B6D5A0EF00A}"/>
    <cellStyle name="40% - Accent3 3 4 2 6" xfId="18981" xr:uid="{6AFF404A-795A-494E-A931-0F2C7B2EE393}"/>
    <cellStyle name="40% - Accent3 3 4 3" xfId="3371" xr:uid="{43A98431-D6AE-4228-B216-25F67B9F79EE}"/>
    <cellStyle name="40% - Accent3 3 4 3 2" xfId="11701" xr:uid="{664F2F8B-47D8-4476-8ADC-38FBD15E2545}"/>
    <cellStyle name="40% - Accent3 3 4 3 2 2" xfId="45414" xr:uid="{2E7C4ED9-A47B-4FDD-8ED4-1582C7AA2385}"/>
    <cellStyle name="40% - Accent3 3 4 3 2 3" xfId="28758" xr:uid="{C80E1BBC-2558-464A-9122-957697593329}"/>
    <cellStyle name="40% - Accent3 3 4 3 3" xfId="37086" xr:uid="{EC21C38A-26FB-4E44-BCDE-63323A2F917D}"/>
    <cellStyle name="40% - Accent3 3 4 3 4" xfId="20430" xr:uid="{0914975F-BED2-459E-8936-506395665875}"/>
    <cellStyle name="40% - Accent3 3 4 4" xfId="6147" xr:uid="{B5364FD6-6DD5-479B-851B-E1A926AC2AA3}"/>
    <cellStyle name="40% - Accent3 3 4 4 2" xfId="14477" xr:uid="{B51C5E41-C590-400B-85F6-33484BF5F5BD}"/>
    <cellStyle name="40% - Accent3 3 4 4 2 2" xfId="48190" xr:uid="{D08C3A71-2CCA-4127-AFF8-6F12DADF962A}"/>
    <cellStyle name="40% - Accent3 3 4 4 2 3" xfId="31534" xr:uid="{B939E684-C14A-4778-A805-A083A5478C18}"/>
    <cellStyle name="40% - Accent3 3 4 4 3" xfId="39862" xr:uid="{CD13EE4E-C880-40A9-A18F-3054026B7681}"/>
    <cellStyle name="40% - Accent3 3 4 4 4" xfId="23206" xr:uid="{0A189C1B-CBFB-4899-8D1C-8FA934EE3A8B}"/>
    <cellStyle name="40% - Accent3 3 4 5" xfId="8925" xr:uid="{A5427B75-845F-4865-85CE-37D58E0467BB}"/>
    <cellStyle name="40% - Accent3 3 4 5 2" xfId="42638" xr:uid="{388E4332-7606-48BA-A11C-2B0B09E6C60B}"/>
    <cellStyle name="40% - Accent3 3 4 5 3" xfId="25982" xr:uid="{A1FBA4F1-413A-44DA-BFA0-809407B2FE33}"/>
    <cellStyle name="40% - Accent3 3 4 6" xfId="34310" xr:uid="{6BF2A9C5-30B5-4535-8B02-2769D56538AC}"/>
    <cellStyle name="40% - Accent3 3 4 7" xfId="17654" xr:uid="{30D1774D-0D39-4F58-BA0B-E2832C187BD6}"/>
    <cellStyle name="40% - Accent3 3 4 8" xfId="51352" xr:uid="{1204A0D4-F253-42D2-B300-8EDC3BACD634}"/>
    <cellStyle name="40% - Accent3 3 5" xfId="1055" xr:uid="{6E16EC28-5463-419B-B522-561716589452}"/>
    <cellStyle name="40% - Accent3 3 5 2" xfId="2383" xr:uid="{ACAB6F9A-F1CB-4E7E-9AEE-AD74D4626C7B}"/>
    <cellStyle name="40% - Accent3 3 5 2 2" xfId="5173" xr:uid="{9D337D0A-E2F3-42EA-A35B-41ABD546EBFD}"/>
    <cellStyle name="40% - Accent3 3 5 2 2 2" xfId="13503" xr:uid="{4A987A28-2593-4243-96AC-EFC9EB4B716F}"/>
    <cellStyle name="40% - Accent3 3 5 2 2 2 2" xfId="47216" xr:uid="{1BA447C9-B661-4DC6-A1D7-9BC4D7EED35B}"/>
    <cellStyle name="40% - Accent3 3 5 2 2 2 3" xfId="30560" xr:uid="{D383A954-B9FC-4004-AD4D-D80A75AB4B3D}"/>
    <cellStyle name="40% - Accent3 3 5 2 2 3" xfId="38888" xr:uid="{0DD25B1A-B338-4B4D-AF00-E4D06FD2FBD8}"/>
    <cellStyle name="40% - Accent3 3 5 2 2 4" xfId="22232" xr:uid="{A5C8B068-DAB5-4CE5-BB73-4C7A57C06988}"/>
    <cellStyle name="40% - Accent3 3 5 2 3" xfId="7949" xr:uid="{39440688-451C-4719-BC76-2DC11E183AEA}"/>
    <cellStyle name="40% - Accent3 3 5 2 3 2" xfId="16279" xr:uid="{EA6B5CA2-DFEE-4541-A164-074BA869CA32}"/>
    <cellStyle name="40% - Accent3 3 5 2 3 2 2" xfId="49992" xr:uid="{59CAD136-4885-4D81-B528-DB3627BDA0CF}"/>
    <cellStyle name="40% - Accent3 3 5 2 3 2 3" xfId="33336" xr:uid="{86D6A74C-C5BD-4165-85CF-327D6DC6675D}"/>
    <cellStyle name="40% - Accent3 3 5 2 3 3" xfId="41664" xr:uid="{7C59723E-3DCD-4DB9-9FD7-148B210CC7A5}"/>
    <cellStyle name="40% - Accent3 3 5 2 3 4" xfId="25008" xr:uid="{3C893E9A-B7CC-486B-8F00-AFB94835FBC0}"/>
    <cellStyle name="40% - Accent3 3 5 2 4" xfId="10727" xr:uid="{58B6A0C6-DDF8-4309-A259-9BE992BC646F}"/>
    <cellStyle name="40% - Accent3 3 5 2 4 2" xfId="44440" xr:uid="{322BCFC3-C6A5-46F7-A94E-16ACF718AC7A}"/>
    <cellStyle name="40% - Accent3 3 5 2 4 3" xfId="27784" xr:uid="{A421B432-1A72-40AA-944E-AD6BCF0D6796}"/>
    <cellStyle name="40% - Accent3 3 5 2 5" xfId="36112" xr:uid="{0756E361-E448-41E7-918F-A6A965117A38}"/>
    <cellStyle name="40% - Accent3 3 5 2 6" xfId="19456" xr:uid="{A68728BF-A134-4BB5-9DB0-E3AFD23156E6}"/>
    <cellStyle name="40% - Accent3 3 5 3" xfId="3846" xr:uid="{3D97B694-18EE-40D0-8E82-8E9C453D93F7}"/>
    <cellStyle name="40% - Accent3 3 5 3 2" xfId="12176" xr:uid="{61CA5849-AACB-4C9C-A04C-64B2DBE005FE}"/>
    <cellStyle name="40% - Accent3 3 5 3 2 2" xfId="45889" xr:uid="{2D3205DD-6F12-4010-A66B-03A31A00B264}"/>
    <cellStyle name="40% - Accent3 3 5 3 2 3" xfId="29233" xr:uid="{784D05F8-B462-4CE4-9875-EB1A432A2FA4}"/>
    <cellStyle name="40% - Accent3 3 5 3 3" xfId="37561" xr:uid="{B6025220-EEBE-4FD2-B54E-D76D69DE8A85}"/>
    <cellStyle name="40% - Accent3 3 5 3 4" xfId="20905" xr:uid="{C2CB68B9-787B-45CC-9F5D-92E7434822CE}"/>
    <cellStyle name="40% - Accent3 3 5 4" xfId="6622" xr:uid="{2C85FEF0-F53D-4232-8872-7F83743628C8}"/>
    <cellStyle name="40% - Accent3 3 5 4 2" xfId="14952" xr:uid="{1DEB9CFC-522E-4135-978B-AB892AD0B254}"/>
    <cellStyle name="40% - Accent3 3 5 4 2 2" xfId="48665" xr:uid="{75E1110B-09CC-41D4-AD44-AF5CFE0FAE92}"/>
    <cellStyle name="40% - Accent3 3 5 4 2 3" xfId="32009" xr:uid="{4042C736-18D1-4989-B02C-4F741BD24E33}"/>
    <cellStyle name="40% - Accent3 3 5 4 3" xfId="40337" xr:uid="{AECBABE5-646F-477D-85FE-443C05783C46}"/>
    <cellStyle name="40% - Accent3 3 5 4 4" xfId="23681" xr:uid="{BD7D2F93-BA22-4E74-BCBA-D505ED286517}"/>
    <cellStyle name="40% - Accent3 3 5 5" xfId="9400" xr:uid="{A011DE6D-0AC9-4375-A016-FE6A7BD98FF5}"/>
    <cellStyle name="40% - Accent3 3 5 5 2" xfId="43113" xr:uid="{60DACB32-9CE1-4B4C-BFFA-2E8CCAE1A96E}"/>
    <cellStyle name="40% - Accent3 3 5 5 3" xfId="26457" xr:uid="{EDE14D7B-3141-4C81-AC0D-FC6CF3A6AB7B}"/>
    <cellStyle name="40% - Accent3 3 5 6" xfId="34785" xr:uid="{653E44C2-4750-424C-BDEC-54C352013736}"/>
    <cellStyle name="40% - Accent3 3 5 7" xfId="18129" xr:uid="{F4F71EB5-92EE-4E94-9D1E-46B31C98BEB8}"/>
    <cellStyle name="40% - Accent3 3 5 8" xfId="51827" xr:uid="{7A26B865-F363-490B-A334-6E0049C7A6D2}"/>
    <cellStyle name="40% - Accent3 3 6" xfId="1320" xr:uid="{FF9036A7-A510-4A65-BB6E-04B9B6B37B23}"/>
    <cellStyle name="40% - Accent3 3 6 2" xfId="2648" xr:uid="{BB3DEB88-ED2A-4966-99CA-475F9F73F5F1}"/>
    <cellStyle name="40% - Accent3 3 6 2 2" xfId="5438" xr:uid="{FAB43BCD-5557-4192-BF79-CF1A473F4D5E}"/>
    <cellStyle name="40% - Accent3 3 6 2 2 2" xfId="13768" xr:uid="{A3828423-B222-4113-97BC-ADD0E68F4A37}"/>
    <cellStyle name="40% - Accent3 3 6 2 2 2 2" xfId="47481" xr:uid="{9275B6F0-9FE4-4BAF-A64B-3C1B61907D76}"/>
    <cellStyle name="40% - Accent3 3 6 2 2 2 3" xfId="30825" xr:uid="{D02076AA-51C3-4BB5-B913-0A897E39F09C}"/>
    <cellStyle name="40% - Accent3 3 6 2 2 3" xfId="39153" xr:uid="{061CA5B6-249A-435C-B316-67E15429E048}"/>
    <cellStyle name="40% - Accent3 3 6 2 2 4" xfId="22497" xr:uid="{9A1897DA-8135-47AB-940A-76A6B43BDCC1}"/>
    <cellStyle name="40% - Accent3 3 6 2 3" xfId="8214" xr:uid="{B9FB022C-BFF3-4532-8187-DF7B191BC60C}"/>
    <cellStyle name="40% - Accent3 3 6 2 3 2" xfId="16544" xr:uid="{279822EC-AD3F-4F01-9F75-646587B32F00}"/>
    <cellStyle name="40% - Accent3 3 6 2 3 2 2" xfId="50257" xr:uid="{A933CC50-AEBF-4756-8A57-D7F79C6A3DC3}"/>
    <cellStyle name="40% - Accent3 3 6 2 3 2 3" xfId="33601" xr:uid="{ADA28AA9-A039-42CB-AC50-DDA92B5A95F7}"/>
    <cellStyle name="40% - Accent3 3 6 2 3 3" xfId="41929" xr:uid="{2C731EB5-11AC-4DAA-A968-B70F78588474}"/>
    <cellStyle name="40% - Accent3 3 6 2 3 4" xfId="25273" xr:uid="{54445F99-82E1-465B-BD26-AC26C02576C5}"/>
    <cellStyle name="40% - Accent3 3 6 2 4" xfId="10992" xr:uid="{E902BD7D-01FB-42DC-95D0-2606C840F31A}"/>
    <cellStyle name="40% - Accent3 3 6 2 4 2" xfId="44705" xr:uid="{6A6405B3-0FEE-43C4-9D4A-1A3F7F31DC49}"/>
    <cellStyle name="40% - Accent3 3 6 2 4 3" xfId="28049" xr:uid="{044C22A0-2819-4707-B498-944203EF8023}"/>
    <cellStyle name="40% - Accent3 3 6 2 5" xfId="36377" xr:uid="{8E4B1868-5B9F-4D73-9B98-E74D093E1114}"/>
    <cellStyle name="40% - Accent3 3 6 2 6" xfId="19721" xr:uid="{AFB628D7-A3D6-43EB-BEED-59069727706F}"/>
    <cellStyle name="40% - Accent3 3 6 3" xfId="4111" xr:uid="{3AB2AA99-9D67-4917-BA98-9E8B0AE2BEBD}"/>
    <cellStyle name="40% - Accent3 3 6 3 2" xfId="12441" xr:uid="{7B1120DD-008A-4A07-A510-C7586BD584D7}"/>
    <cellStyle name="40% - Accent3 3 6 3 2 2" xfId="46154" xr:uid="{03145CDD-FE60-4934-B274-E2236468EA5C}"/>
    <cellStyle name="40% - Accent3 3 6 3 2 3" xfId="29498" xr:uid="{B4CE6040-C633-4317-AAA0-F8C37CAD020D}"/>
    <cellStyle name="40% - Accent3 3 6 3 3" xfId="37826" xr:uid="{0EA48F36-393E-43D6-9BCD-BF8235AC5712}"/>
    <cellStyle name="40% - Accent3 3 6 3 4" xfId="21170" xr:uid="{03038A51-66E7-45B4-B07A-805E70380828}"/>
    <cellStyle name="40% - Accent3 3 6 4" xfId="6887" xr:uid="{941DE282-4A63-4F1D-BCBF-3CB515C98959}"/>
    <cellStyle name="40% - Accent3 3 6 4 2" xfId="15217" xr:uid="{603E355D-0335-4705-81E1-D183E2F835A4}"/>
    <cellStyle name="40% - Accent3 3 6 4 2 2" xfId="48930" xr:uid="{D8958AB5-3543-4594-B396-3F85F779A109}"/>
    <cellStyle name="40% - Accent3 3 6 4 2 3" xfId="32274" xr:uid="{135DA1F2-50D6-40EE-8124-DAF368D8CA66}"/>
    <cellStyle name="40% - Accent3 3 6 4 3" xfId="40602" xr:uid="{C74B18F7-93FC-46A9-922A-090F8ECBB9DF}"/>
    <cellStyle name="40% - Accent3 3 6 4 4" xfId="23946" xr:uid="{E51D01F3-7F06-4D40-9D22-7FADCA955A85}"/>
    <cellStyle name="40% - Accent3 3 6 5" xfId="9665" xr:uid="{E6C2255E-5DB8-4317-A303-0F3B1C9866C0}"/>
    <cellStyle name="40% - Accent3 3 6 5 2" xfId="43378" xr:uid="{0D7D5CFA-8049-4525-9EFF-30D6402EAF66}"/>
    <cellStyle name="40% - Accent3 3 6 5 3" xfId="26722" xr:uid="{04B85BAA-5E27-4B3D-976D-EBA990383474}"/>
    <cellStyle name="40% - Accent3 3 6 6" xfId="35050" xr:uid="{367F518A-8448-45EF-A1CF-CA7CC8D6BA39}"/>
    <cellStyle name="40% - Accent3 3 6 7" xfId="18394" xr:uid="{F308C30E-3D3B-494D-B9C9-83471471A84C}"/>
    <cellStyle name="40% - Accent3 3 6 8" xfId="52210" xr:uid="{C9DA6FE4-5067-4BA0-9A7F-F8635DBDACED}"/>
    <cellStyle name="40% - Accent3 3 7" xfId="1435" xr:uid="{165AAF2D-6F09-49DA-9797-F56DD2D46506}"/>
    <cellStyle name="40% - Accent3 3 7 2" xfId="4225" xr:uid="{4A44B56B-AE64-4E9F-8E09-F62822F34D6E}"/>
    <cellStyle name="40% - Accent3 3 7 2 2" xfId="12555" xr:uid="{16CB04A8-4ECD-49F7-A9E5-2760C5B31786}"/>
    <cellStyle name="40% - Accent3 3 7 2 2 2" xfId="46268" xr:uid="{100744AC-41E4-40C0-8998-7EACA5289858}"/>
    <cellStyle name="40% - Accent3 3 7 2 2 3" xfId="29612" xr:uid="{5ED13071-5E1B-4FF6-958B-1D88E36C9A43}"/>
    <cellStyle name="40% - Accent3 3 7 2 3" xfId="37940" xr:uid="{47D8B6B9-B743-4597-89D6-1C16D729FD30}"/>
    <cellStyle name="40% - Accent3 3 7 2 4" xfId="21284" xr:uid="{F6F5472E-11A6-4D79-B496-526B2D04F833}"/>
    <cellStyle name="40% - Accent3 3 7 3" xfId="7001" xr:uid="{FBB465A2-5BA4-4F6A-9261-28E3D7630414}"/>
    <cellStyle name="40% - Accent3 3 7 3 2" xfId="15331" xr:uid="{1DE69343-655C-4832-BDA8-0CB1AC55BDC4}"/>
    <cellStyle name="40% - Accent3 3 7 3 2 2" xfId="49044" xr:uid="{EAC08956-852C-4085-B862-CB6E6E5C84C2}"/>
    <cellStyle name="40% - Accent3 3 7 3 2 3" xfId="32388" xr:uid="{FA00D860-1B62-4711-82D4-9E86103BFD94}"/>
    <cellStyle name="40% - Accent3 3 7 3 3" xfId="40716" xr:uid="{0AE1D7E3-6B02-401B-B190-37500EF46945}"/>
    <cellStyle name="40% - Accent3 3 7 3 4" xfId="24060" xr:uid="{74A0F80B-9E3E-479C-9B9B-23FAC231ABE3}"/>
    <cellStyle name="40% - Accent3 3 7 4" xfId="9779" xr:uid="{7D985104-C1BB-4F5B-B776-9642CC887E69}"/>
    <cellStyle name="40% - Accent3 3 7 4 2" xfId="43492" xr:uid="{17283E5A-1933-42EE-A73E-A9FAC9A62ADD}"/>
    <cellStyle name="40% - Accent3 3 7 4 3" xfId="26836" xr:uid="{58277019-3670-4B93-97B5-8D3D5A010122}"/>
    <cellStyle name="40% - Accent3 3 7 5" xfId="35164" xr:uid="{1C326592-5B4E-44EB-95BB-6DA6AF06877F}"/>
    <cellStyle name="40% - Accent3 3 7 6" xfId="18508" xr:uid="{A5EA45E2-E196-47E6-A39F-17799D48AB72}"/>
    <cellStyle name="40% - Accent3 3 8" xfId="2898" xr:uid="{2726163A-B9E9-4F53-9D2A-20BA3E82DB5E}"/>
    <cellStyle name="40% - Accent3 3 8 2" xfId="11228" xr:uid="{687597D1-F236-4AB0-AEFC-9A7779D6DAB8}"/>
    <cellStyle name="40% - Accent3 3 8 2 2" xfId="44941" xr:uid="{0A134D55-0804-44DE-BCB2-BB280BD23A44}"/>
    <cellStyle name="40% - Accent3 3 8 2 3" xfId="28285" xr:uid="{ADB2A589-0DFC-4B7F-BA70-6414111B3C55}"/>
    <cellStyle name="40% - Accent3 3 8 3" xfId="36613" xr:uid="{CE32A27E-B72D-48D6-B16B-9974150F18D6}"/>
    <cellStyle name="40% - Accent3 3 8 4" xfId="19957" xr:uid="{81C476F9-0D0A-4A72-8FE2-9E379751E05A}"/>
    <cellStyle name="40% - Accent3 3 9" xfId="5674" xr:uid="{17A67A4A-15B0-4238-940E-40BF049351C2}"/>
    <cellStyle name="40% - Accent3 3 9 2" xfId="14004" xr:uid="{2F5DDAF1-BC13-43E3-ABCC-A7612E731C3A}"/>
    <cellStyle name="40% - Accent3 3 9 2 2" xfId="47717" xr:uid="{993854FD-948F-493B-B562-F3A78A6A5562}"/>
    <cellStyle name="40% - Accent3 3 9 2 3" xfId="31061" xr:uid="{A8594EC2-2BD0-49FE-B4E9-4E98E88C6888}"/>
    <cellStyle name="40% - Accent3 3 9 3" xfId="39389" xr:uid="{515D805B-E8E3-4019-B6BF-008D73729F8A}"/>
    <cellStyle name="40% - Accent3 3 9 4" xfId="22733" xr:uid="{69A9C630-DEE5-4AA9-9A52-BB844641CAF4}"/>
    <cellStyle name="40% - Accent3 4" xfId="158" xr:uid="{B4DADB40-9ABA-4971-90F9-C556F257C5D6}"/>
    <cellStyle name="40% - Accent3 4 10" xfId="17239" xr:uid="{5E73DB63-7A6E-4617-8498-48774B487E56}"/>
    <cellStyle name="40% - Accent3 4 11" xfId="50937" xr:uid="{7F175A5A-11F6-48B4-8256-3E374053AE5D}"/>
    <cellStyle name="40% - Accent3 4 2" xfId="400" xr:uid="{5922E894-A731-469A-A232-D2FF25F062D4}"/>
    <cellStyle name="40% - Accent3 4 2 2" xfId="877" xr:uid="{2B610AFB-9E72-4095-B732-7C1E002123ED}"/>
    <cellStyle name="40% - Accent3 4 2 2 2" xfId="2205" xr:uid="{92526505-9829-4421-9613-6C403533A38B}"/>
    <cellStyle name="40% - Accent3 4 2 2 2 2" xfId="4995" xr:uid="{3E6C37C7-577D-4D50-9160-4DDE1D87B9A8}"/>
    <cellStyle name="40% - Accent3 4 2 2 2 2 2" xfId="13325" xr:uid="{3823F7C6-095F-4096-94D1-2FBDF4D5161E}"/>
    <cellStyle name="40% - Accent3 4 2 2 2 2 2 2" xfId="47038" xr:uid="{09E7F56E-F924-454E-867E-CD4335488A1F}"/>
    <cellStyle name="40% - Accent3 4 2 2 2 2 2 3" xfId="30382" xr:uid="{38A839D9-9A66-48EB-B5A3-D1345BA24AAB}"/>
    <cellStyle name="40% - Accent3 4 2 2 2 2 3" xfId="38710" xr:uid="{5124740C-7D40-448C-A938-E3245673199F}"/>
    <cellStyle name="40% - Accent3 4 2 2 2 2 4" xfId="22054" xr:uid="{0E414A88-7454-47DD-B48B-50F5D22E42A2}"/>
    <cellStyle name="40% - Accent3 4 2 2 2 3" xfId="7771" xr:uid="{462BE778-5580-41F9-B334-B56208038F2D}"/>
    <cellStyle name="40% - Accent3 4 2 2 2 3 2" xfId="16101" xr:uid="{1510C02D-8A91-4AE0-8B7D-3DB2D6020654}"/>
    <cellStyle name="40% - Accent3 4 2 2 2 3 2 2" xfId="49814" xr:uid="{4FE0F692-2B25-461C-AE96-10F8FD0527BC}"/>
    <cellStyle name="40% - Accent3 4 2 2 2 3 2 3" xfId="33158" xr:uid="{9D97BEDD-C193-4E78-B17B-FFD7740DD1F2}"/>
    <cellStyle name="40% - Accent3 4 2 2 2 3 3" xfId="41486" xr:uid="{1A06ECE6-1D4B-4714-8468-D7CC0B03C130}"/>
    <cellStyle name="40% - Accent3 4 2 2 2 3 4" xfId="24830" xr:uid="{62767289-6DF1-420A-B2A9-D8D9C3851D41}"/>
    <cellStyle name="40% - Accent3 4 2 2 2 4" xfId="10549" xr:uid="{01765273-2197-4346-BFD3-FD3519029A01}"/>
    <cellStyle name="40% - Accent3 4 2 2 2 4 2" xfId="44262" xr:uid="{D5D15557-7E34-4DD9-B6BE-B3AF2A5B747F}"/>
    <cellStyle name="40% - Accent3 4 2 2 2 4 3" xfId="27606" xr:uid="{DFAF6F22-2AC5-423B-8B70-3C296C748460}"/>
    <cellStyle name="40% - Accent3 4 2 2 2 5" xfId="35934" xr:uid="{D88B3227-7350-4E1C-BC33-49AFABD45FBA}"/>
    <cellStyle name="40% - Accent3 4 2 2 2 6" xfId="19278" xr:uid="{AF83F331-5D02-4919-A460-4B1815A8BE56}"/>
    <cellStyle name="40% - Accent3 4 2 2 3" xfId="3668" xr:uid="{8B41EFAD-DD3E-48C9-A819-B8A5CC761E68}"/>
    <cellStyle name="40% - Accent3 4 2 2 3 2" xfId="11998" xr:uid="{64CCA7BA-1584-4C6C-BA8D-155F271343B2}"/>
    <cellStyle name="40% - Accent3 4 2 2 3 2 2" xfId="45711" xr:uid="{272D38BB-8648-4257-B09B-D89D363CAD9A}"/>
    <cellStyle name="40% - Accent3 4 2 2 3 2 3" xfId="29055" xr:uid="{BD96C7E2-0CA0-439C-9D14-E0813BEE28EC}"/>
    <cellStyle name="40% - Accent3 4 2 2 3 3" xfId="37383" xr:uid="{62F1ACE6-47E4-4EBF-9EA4-E2D246EA457D}"/>
    <cellStyle name="40% - Accent3 4 2 2 3 4" xfId="20727" xr:uid="{EDE76867-4ABD-43AE-81FD-A4AB04AF42F7}"/>
    <cellStyle name="40% - Accent3 4 2 2 4" xfId="6444" xr:uid="{C59ABDB3-C8A9-4C72-BE05-1E1474016B63}"/>
    <cellStyle name="40% - Accent3 4 2 2 4 2" xfId="14774" xr:uid="{42D88C1C-BB3A-412F-B0F1-7F5946BFA607}"/>
    <cellStyle name="40% - Accent3 4 2 2 4 2 2" xfId="48487" xr:uid="{7B0102CE-DF9C-43DB-9978-F6730361AA1E}"/>
    <cellStyle name="40% - Accent3 4 2 2 4 2 3" xfId="31831" xr:uid="{6DF7E24B-A95B-4C20-9E24-852311FA84D3}"/>
    <cellStyle name="40% - Accent3 4 2 2 4 3" xfId="40159" xr:uid="{B6BC8E64-DA19-444F-9B14-ACDE98730572}"/>
    <cellStyle name="40% - Accent3 4 2 2 4 4" xfId="23503" xr:uid="{88804B67-9D0F-47F0-ABE7-6DC4BBCC0712}"/>
    <cellStyle name="40% - Accent3 4 2 2 5" xfId="9222" xr:uid="{0E7A1839-48F9-4DE5-96F9-BD7B58358884}"/>
    <cellStyle name="40% - Accent3 4 2 2 5 2" xfId="42935" xr:uid="{E686AA95-B9C4-45D1-8AD4-3E0ED5AF3C4A}"/>
    <cellStyle name="40% - Accent3 4 2 2 5 3" xfId="26279" xr:uid="{044793BC-AAD8-40D9-9421-A18A1E460B36}"/>
    <cellStyle name="40% - Accent3 4 2 2 6" xfId="34607" xr:uid="{DC8FD8DB-203C-4D3A-B655-6444D508530A}"/>
    <cellStyle name="40% - Accent3 4 2 2 7" xfId="17951" xr:uid="{127371B3-0728-425C-80D1-A25DE43BDBC7}"/>
    <cellStyle name="40% - Accent3 4 2 2 8" xfId="51649" xr:uid="{73E8325C-A98A-4859-9C32-A0DB801ECFBA}"/>
    <cellStyle name="40% - Accent3 4 2 3" xfId="1730" xr:uid="{B997FF04-3530-4DEB-8933-149C08783F26}"/>
    <cellStyle name="40% - Accent3 4 2 3 2" xfId="4520" xr:uid="{D5E79D67-4B86-43F8-9FF2-7D65C9F0784C}"/>
    <cellStyle name="40% - Accent3 4 2 3 2 2" xfId="12850" xr:uid="{2F578FB7-1FF0-4386-827D-6C57D66FE736}"/>
    <cellStyle name="40% - Accent3 4 2 3 2 2 2" xfId="46563" xr:uid="{3C2C24DA-95E0-4727-BAE2-77C6FC6CE607}"/>
    <cellStyle name="40% - Accent3 4 2 3 2 2 3" xfId="29907" xr:uid="{8E23CFCB-D9F2-4F89-A89F-EA88D64CAB94}"/>
    <cellStyle name="40% - Accent3 4 2 3 2 3" xfId="38235" xr:uid="{1F609D83-6032-4342-8469-456C8D5232D6}"/>
    <cellStyle name="40% - Accent3 4 2 3 2 4" xfId="21579" xr:uid="{82E70204-0809-4943-87D3-CF3F53F68133}"/>
    <cellStyle name="40% - Accent3 4 2 3 3" xfId="7296" xr:uid="{ADCE00DE-1EED-42BD-9C3F-D80A8116DA3B}"/>
    <cellStyle name="40% - Accent3 4 2 3 3 2" xfId="15626" xr:uid="{52332129-93B9-46D7-80B9-2359ACB6F0F6}"/>
    <cellStyle name="40% - Accent3 4 2 3 3 2 2" xfId="49339" xr:uid="{AC09D1E5-32DA-481D-B9A9-90462B6BDDD8}"/>
    <cellStyle name="40% - Accent3 4 2 3 3 2 3" xfId="32683" xr:uid="{4A97DD97-77CD-4D97-AF1F-2B4D4477E887}"/>
    <cellStyle name="40% - Accent3 4 2 3 3 3" xfId="41011" xr:uid="{D308B040-41CC-4409-9D32-A4A61FA6D23A}"/>
    <cellStyle name="40% - Accent3 4 2 3 3 4" xfId="24355" xr:uid="{1C9F5E4C-C972-4FAD-AEAB-4E7663191C95}"/>
    <cellStyle name="40% - Accent3 4 2 3 4" xfId="10074" xr:uid="{9A7C988C-6D6D-475C-B1CA-95AE898694EC}"/>
    <cellStyle name="40% - Accent3 4 2 3 4 2" xfId="43787" xr:uid="{DF1E44B1-80D5-4551-A570-958559B9FD8A}"/>
    <cellStyle name="40% - Accent3 4 2 3 4 3" xfId="27131" xr:uid="{0CB08E4F-D5C9-4B35-814E-F8DA3F377DE5}"/>
    <cellStyle name="40% - Accent3 4 2 3 5" xfId="35459" xr:uid="{63AD5360-4FEF-4E6B-A200-EA4DA3AF6E09}"/>
    <cellStyle name="40% - Accent3 4 2 3 6" xfId="18803" xr:uid="{6FB7CD79-F1EE-4024-BB37-22E0BDFF97E5}"/>
    <cellStyle name="40% - Accent3 4 2 4" xfId="3193" xr:uid="{7869F7A4-24C6-47C8-B2D9-0BB2A4B11293}"/>
    <cellStyle name="40% - Accent3 4 2 4 2" xfId="11523" xr:uid="{61B9A6FA-FC13-4CB5-A0CF-89C2BD6A3528}"/>
    <cellStyle name="40% - Accent3 4 2 4 2 2" xfId="45236" xr:uid="{C3CE36A1-3426-4F4D-ADDC-57AB2F9D7E7D}"/>
    <cellStyle name="40% - Accent3 4 2 4 2 3" xfId="28580" xr:uid="{AA9AF4FE-DFF4-491C-90CC-3C23A66C1B79}"/>
    <cellStyle name="40% - Accent3 4 2 4 3" xfId="36908" xr:uid="{DF1957A7-AEEB-4BC6-B4FA-768C6D825789}"/>
    <cellStyle name="40% - Accent3 4 2 4 4" xfId="20252" xr:uid="{B2AD83E4-A5F4-48C0-8757-4F01942662EF}"/>
    <cellStyle name="40% - Accent3 4 2 5" xfId="5969" xr:uid="{BAAD95DC-3D8A-4446-A9B3-43A7CAC4B65A}"/>
    <cellStyle name="40% - Accent3 4 2 5 2" xfId="14299" xr:uid="{18A4BA89-0330-451C-A182-12988B2D11D7}"/>
    <cellStyle name="40% - Accent3 4 2 5 2 2" xfId="48012" xr:uid="{7498CEB1-D09E-46CD-91CF-3880A1C6A6EC}"/>
    <cellStyle name="40% - Accent3 4 2 5 2 3" xfId="31356" xr:uid="{0239645D-3DAD-4D8D-95F6-D9C7B3CA005D}"/>
    <cellStyle name="40% - Accent3 4 2 5 3" xfId="39684" xr:uid="{4B477368-DF9C-44DD-9012-4F52A4F749CD}"/>
    <cellStyle name="40% - Accent3 4 2 5 4" xfId="23028" xr:uid="{D050A1F8-CE58-4E6B-A37D-F67FD4721CF6}"/>
    <cellStyle name="40% - Accent3 4 2 6" xfId="8747" xr:uid="{C29530C5-41F1-464A-9241-050A9CB33AF0}"/>
    <cellStyle name="40% - Accent3 4 2 6 2" xfId="42460" xr:uid="{A3054D85-2ED6-4A9C-9CD4-6CA505944572}"/>
    <cellStyle name="40% - Accent3 4 2 6 3" xfId="25804" xr:uid="{FC91FF51-F496-4A85-A9A1-4542AD936149}"/>
    <cellStyle name="40% - Accent3 4 2 7" xfId="34132" xr:uid="{9DBB8807-5681-4A1E-9A5B-588308BCB387}"/>
    <cellStyle name="40% - Accent3 4 2 8" xfId="17476" xr:uid="{9AE984F2-C938-4F5A-AC5F-141049202289}"/>
    <cellStyle name="40% - Accent3 4 2 9" xfId="51174" xr:uid="{723B903C-63B0-40F1-A598-3A2E70F6CA97}"/>
    <cellStyle name="40% - Accent3 4 3" xfId="636" xr:uid="{FA571EF5-974D-47AC-9A7F-1E56C8B27F6E}"/>
    <cellStyle name="40% - Accent3 4 3 2" xfId="1966" xr:uid="{D074DCB8-8107-41C9-B9AC-274E32BACB3E}"/>
    <cellStyle name="40% - Accent3 4 3 2 2" xfId="4756" xr:uid="{9002EF3C-D93F-4D0F-8937-88A2F69F38E6}"/>
    <cellStyle name="40% - Accent3 4 3 2 2 2" xfId="13086" xr:uid="{54961BC2-1DF0-442B-9EE0-46F33F4E9D65}"/>
    <cellStyle name="40% - Accent3 4 3 2 2 2 2" xfId="46799" xr:uid="{6E10FD5C-B605-42F7-8F1D-12C8605EBD7B}"/>
    <cellStyle name="40% - Accent3 4 3 2 2 2 3" xfId="30143" xr:uid="{ED56C879-42B3-4B13-B645-6F5A01E578AB}"/>
    <cellStyle name="40% - Accent3 4 3 2 2 3" xfId="38471" xr:uid="{24BC5FCA-6807-421A-BA62-5C139AD07ABA}"/>
    <cellStyle name="40% - Accent3 4 3 2 2 4" xfId="21815" xr:uid="{832AAF41-419D-479A-97FF-E2D9ACE58830}"/>
    <cellStyle name="40% - Accent3 4 3 2 3" xfId="7532" xr:uid="{CA56BF04-A796-4362-B44C-FD12871B96ED}"/>
    <cellStyle name="40% - Accent3 4 3 2 3 2" xfId="15862" xr:uid="{BAE41F5C-C3D3-4DFC-8212-9AB319365812}"/>
    <cellStyle name="40% - Accent3 4 3 2 3 2 2" xfId="49575" xr:uid="{EF8F00BC-0518-47E4-A65B-AC443E67AD26}"/>
    <cellStyle name="40% - Accent3 4 3 2 3 2 3" xfId="32919" xr:uid="{72277B01-3042-474F-9AF1-C41BF0742A28}"/>
    <cellStyle name="40% - Accent3 4 3 2 3 3" xfId="41247" xr:uid="{106B2A7B-1A74-4E73-9932-39EDD55FAAD4}"/>
    <cellStyle name="40% - Accent3 4 3 2 3 4" xfId="24591" xr:uid="{96A7ADB3-4F20-4C97-A9A7-0F33A54A9C2F}"/>
    <cellStyle name="40% - Accent3 4 3 2 4" xfId="10310" xr:uid="{CC8D0E08-F8EE-4163-B6A3-18D7E063D9FA}"/>
    <cellStyle name="40% - Accent3 4 3 2 4 2" xfId="44023" xr:uid="{6C81E86F-7A7C-42FF-88E5-1C99457C28C0}"/>
    <cellStyle name="40% - Accent3 4 3 2 4 3" xfId="27367" xr:uid="{D8C1D294-B6FB-4A66-9F5C-187F5595E6DB}"/>
    <cellStyle name="40% - Accent3 4 3 2 5" xfId="35695" xr:uid="{C7CA8294-0DA5-4576-B302-C57035399C66}"/>
    <cellStyle name="40% - Accent3 4 3 2 6" xfId="19039" xr:uid="{2775D469-C5FA-46E5-A49C-4A6387787425}"/>
    <cellStyle name="40% - Accent3 4 3 3" xfId="3429" xr:uid="{D75618FA-84B0-4596-8ED3-DA396C9488EA}"/>
    <cellStyle name="40% - Accent3 4 3 3 2" xfId="11759" xr:uid="{F94A181C-4165-46D8-9B9D-EBD7045DD171}"/>
    <cellStyle name="40% - Accent3 4 3 3 2 2" xfId="45472" xr:uid="{18856AB8-0E97-4E0A-8B84-E6D02EAAC66F}"/>
    <cellStyle name="40% - Accent3 4 3 3 2 3" xfId="28816" xr:uid="{FB98E1CF-2035-42E8-B3B1-36C568BF4E0F}"/>
    <cellStyle name="40% - Accent3 4 3 3 3" xfId="37144" xr:uid="{EB549A70-2A9E-4886-B4A0-32B45A960FE2}"/>
    <cellStyle name="40% - Accent3 4 3 3 4" xfId="20488" xr:uid="{A43A1464-EE3E-4028-8028-76682783334F}"/>
    <cellStyle name="40% - Accent3 4 3 4" xfId="6205" xr:uid="{E99B2924-03E0-444F-A87D-566AC624032A}"/>
    <cellStyle name="40% - Accent3 4 3 4 2" xfId="14535" xr:uid="{93E6E792-B85A-4AB4-9165-3FC9944C33A9}"/>
    <cellStyle name="40% - Accent3 4 3 4 2 2" xfId="48248" xr:uid="{D9C2E67C-C55C-4DCB-80C0-0A4E813A7FB2}"/>
    <cellStyle name="40% - Accent3 4 3 4 2 3" xfId="31592" xr:uid="{02D85258-F748-49E5-8954-A06A04292561}"/>
    <cellStyle name="40% - Accent3 4 3 4 3" xfId="39920" xr:uid="{9C066D6D-466E-4664-BD0F-0E55B3842D43}"/>
    <cellStyle name="40% - Accent3 4 3 4 4" xfId="23264" xr:uid="{83F305B6-67FC-47B6-8411-F217E1D8F3D7}"/>
    <cellStyle name="40% - Accent3 4 3 5" xfId="8983" xr:uid="{CDAA3B95-29B3-4DDD-B0F0-D5D5347CEFB1}"/>
    <cellStyle name="40% - Accent3 4 3 5 2" xfId="42696" xr:uid="{C18A0393-753E-4C0D-82E5-45D18DCF835E}"/>
    <cellStyle name="40% - Accent3 4 3 5 3" xfId="26040" xr:uid="{9769A1FF-345F-464A-B45E-CFC6F6425891}"/>
    <cellStyle name="40% - Accent3 4 3 6" xfId="34368" xr:uid="{4A29428A-4060-4349-BFDA-E248B4A1C4BF}"/>
    <cellStyle name="40% - Accent3 4 3 7" xfId="17712" xr:uid="{F16F7AE4-429F-4960-959C-BA0DC8843AB5}"/>
    <cellStyle name="40% - Accent3 4 3 8" xfId="51410" xr:uid="{9707663F-9595-4F28-A614-A8A11AD4449A}"/>
    <cellStyle name="40% - Accent3 4 4" xfId="1113" xr:uid="{430DD055-248A-4085-89F3-A5FA35CCF3C7}"/>
    <cellStyle name="40% - Accent3 4 4 2" xfId="2441" xr:uid="{E4FAF6BB-907D-4960-854A-6EC1625F7C42}"/>
    <cellStyle name="40% - Accent3 4 4 2 2" xfId="5231" xr:uid="{2D46163A-0B8A-4AA9-A4EC-A767387C80CE}"/>
    <cellStyle name="40% - Accent3 4 4 2 2 2" xfId="13561" xr:uid="{401A6283-E8D4-43E5-818E-C6DCCC01A2D0}"/>
    <cellStyle name="40% - Accent3 4 4 2 2 2 2" xfId="47274" xr:uid="{087F0508-82CF-4B2D-88F0-049936790284}"/>
    <cellStyle name="40% - Accent3 4 4 2 2 2 3" xfId="30618" xr:uid="{1C361FA3-F049-411F-9261-A8F46F939704}"/>
    <cellStyle name="40% - Accent3 4 4 2 2 3" xfId="38946" xr:uid="{98E870C7-41FB-41B4-9D67-BDD8CB412F17}"/>
    <cellStyle name="40% - Accent3 4 4 2 2 4" xfId="22290" xr:uid="{473AB3AE-26A6-4C9E-9D56-1B6167B6F35A}"/>
    <cellStyle name="40% - Accent3 4 4 2 3" xfId="8007" xr:uid="{B15BA039-353A-47A5-88E4-DC9DD7BE8A5A}"/>
    <cellStyle name="40% - Accent3 4 4 2 3 2" xfId="16337" xr:uid="{77E25603-761B-4A31-AA93-52EA942FB1BF}"/>
    <cellStyle name="40% - Accent3 4 4 2 3 2 2" xfId="50050" xr:uid="{145A7E03-CF13-45FF-ADF5-D4F2478AF271}"/>
    <cellStyle name="40% - Accent3 4 4 2 3 2 3" xfId="33394" xr:uid="{A9CD3102-2414-4C55-BC14-2C73F9C62465}"/>
    <cellStyle name="40% - Accent3 4 4 2 3 3" xfId="41722" xr:uid="{88CE8CD9-3B35-4C51-8692-3B1633CCC576}"/>
    <cellStyle name="40% - Accent3 4 4 2 3 4" xfId="25066" xr:uid="{815384C6-80B8-459E-8FC1-604A226696A9}"/>
    <cellStyle name="40% - Accent3 4 4 2 4" xfId="10785" xr:uid="{0F4FA4DD-7FBA-46EA-B867-02A0D8C9A021}"/>
    <cellStyle name="40% - Accent3 4 4 2 4 2" xfId="44498" xr:uid="{6859B333-5EB2-4B4D-91D1-35410888E94F}"/>
    <cellStyle name="40% - Accent3 4 4 2 4 3" xfId="27842" xr:uid="{2798C9B2-A039-44A5-98FB-854183EF6639}"/>
    <cellStyle name="40% - Accent3 4 4 2 5" xfId="36170" xr:uid="{06FBFBC9-BA04-4B3C-BEF5-72CB10500700}"/>
    <cellStyle name="40% - Accent3 4 4 2 6" xfId="19514" xr:uid="{FE8514F6-03B7-4C9F-9DA3-1573CCAF131C}"/>
    <cellStyle name="40% - Accent3 4 4 3" xfId="3904" xr:uid="{FC59D7B7-C2B3-4DE2-A929-EA95996979BA}"/>
    <cellStyle name="40% - Accent3 4 4 3 2" xfId="12234" xr:uid="{F16FADD5-3D16-4C77-8A0E-013A90AEDD70}"/>
    <cellStyle name="40% - Accent3 4 4 3 2 2" xfId="45947" xr:uid="{44DE9326-D871-43A8-A3D8-C09FED4D2D08}"/>
    <cellStyle name="40% - Accent3 4 4 3 2 3" xfId="29291" xr:uid="{7EB9AC4C-4D07-4618-9C42-D1A785C567AC}"/>
    <cellStyle name="40% - Accent3 4 4 3 3" xfId="37619" xr:uid="{C951BE76-6EC6-451B-9C62-AB617F43A9C5}"/>
    <cellStyle name="40% - Accent3 4 4 3 4" xfId="20963" xr:uid="{96FF95B8-CCFD-47F0-A003-906DD61E8BC4}"/>
    <cellStyle name="40% - Accent3 4 4 4" xfId="6680" xr:uid="{887FEA6A-1472-4116-A6F3-2E54C26910B7}"/>
    <cellStyle name="40% - Accent3 4 4 4 2" xfId="15010" xr:uid="{3E413C7B-3FA9-4CAA-9BF7-777A163AB8A9}"/>
    <cellStyle name="40% - Accent3 4 4 4 2 2" xfId="48723" xr:uid="{A7CCE7FA-DD9F-492F-BB6E-C2261F9CF19D}"/>
    <cellStyle name="40% - Accent3 4 4 4 2 3" xfId="32067" xr:uid="{90DE2E89-4E55-4AD0-971A-895509E1FF94}"/>
    <cellStyle name="40% - Accent3 4 4 4 3" xfId="40395" xr:uid="{7A277ED2-8B33-4FB0-BCF9-268220A737B6}"/>
    <cellStyle name="40% - Accent3 4 4 4 4" xfId="23739" xr:uid="{A3E827CD-C6F6-4B63-AE7F-6798A7BAC0B6}"/>
    <cellStyle name="40% - Accent3 4 4 5" xfId="9458" xr:uid="{385FCB15-3AA3-4C26-93C0-A4B8A0D1E670}"/>
    <cellStyle name="40% - Accent3 4 4 5 2" xfId="43171" xr:uid="{323C2272-C0C8-434E-B3B7-25B6495FB613}"/>
    <cellStyle name="40% - Accent3 4 4 5 3" xfId="26515" xr:uid="{789B0C76-5B05-42A9-A3FC-07459876CA43}"/>
    <cellStyle name="40% - Accent3 4 4 6" xfId="34843" xr:uid="{B554A8E2-6255-4ADA-8BB2-3876EF6996C1}"/>
    <cellStyle name="40% - Accent3 4 4 7" xfId="18187" xr:uid="{9296FB78-FCE6-442C-A444-7EF46D8EA0B9}"/>
    <cellStyle name="40% - Accent3 4 4 8" xfId="51885" xr:uid="{F12CD891-EFDA-4CB5-91E9-1E8EC83CE1CC}"/>
    <cellStyle name="40% - Accent3 4 5" xfId="1493" xr:uid="{648BF9AF-F44E-4F93-A98A-9159B18DCD94}"/>
    <cellStyle name="40% - Accent3 4 5 2" xfId="4283" xr:uid="{3009C3F3-8907-4F8F-9766-EA19F8532B0F}"/>
    <cellStyle name="40% - Accent3 4 5 2 2" xfId="12613" xr:uid="{7A6A3263-A4F5-4104-B76E-08A48C0400E9}"/>
    <cellStyle name="40% - Accent3 4 5 2 2 2" xfId="46326" xr:uid="{966CCC3E-3C6F-4D42-B055-14276A4547BD}"/>
    <cellStyle name="40% - Accent3 4 5 2 2 3" xfId="29670" xr:uid="{1C781C64-3334-44C7-B9B1-B2298FFF4363}"/>
    <cellStyle name="40% - Accent3 4 5 2 3" xfId="37998" xr:uid="{276F594B-6BDB-4140-A1EE-B193597D6D10}"/>
    <cellStyle name="40% - Accent3 4 5 2 4" xfId="21342" xr:uid="{FDD66A4D-0D56-4392-8E59-D787AA9A900A}"/>
    <cellStyle name="40% - Accent3 4 5 3" xfId="7059" xr:uid="{3E4D41E5-9AC2-459D-9AB5-974C8A7FC23C}"/>
    <cellStyle name="40% - Accent3 4 5 3 2" xfId="15389" xr:uid="{CCA39A6F-0790-441A-9B32-79C110F2470B}"/>
    <cellStyle name="40% - Accent3 4 5 3 2 2" xfId="49102" xr:uid="{D953164B-8491-44BD-AE11-50809447F23B}"/>
    <cellStyle name="40% - Accent3 4 5 3 2 3" xfId="32446" xr:uid="{4603D18E-9B5D-44B9-B5AA-A05EFC25EF64}"/>
    <cellStyle name="40% - Accent3 4 5 3 3" xfId="40774" xr:uid="{3CC7BE0A-B057-4371-9237-0D0A0F2DF092}"/>
    <cellStyle name="40% - Accent3 4 5 3 4" xfId="24118" xr:uid="{3C68C695-4D2C-48DC-B29B-77795B5E879C}"/>
    <cellStyle name="40% - Accent3 4 5 4" xfId="9837" xr:uid="{DBB71D1E-A3ED-4B4F-8DC1-28AE4C861C09}"/>
    <cellStyle name="40% - Accent3 4 5 4 2" xfId="43550" xr:uid="{2CA0E1FA-AF93-4381-B897-DFD4F4192D57}"/>
    <cellStyle name="40% - Accent3 4 5 4 3" xfId="26894" xr:uid="{38F59837-EF13-4581-BD68-E1EEBCA08257}"/>
    <cellStyle name="40% - Accent3 4 5 5" xfId="35222" xr:uid="{B9B988AE-04DE-4AC2-A26C-439C10F9BED9}"/>
    <cellStyle name="40% - Accent3 4 5 6" xfId="18566" xr:uid="{FF53BFA9-57BB-4627-B299-C3DA934A13B3}"/>
    <cellStyle name="40% - Accent3 4 6" xfId="2956" xr:uid="{1893A526-5CBB-4ADC-AEDD-135787E88163}"/>
    <cellStyle name="40% - Accent3 4 6 2" xfId="11286" xr:uid="{8D67BE8D-965F-43E2-9FBD-A703E28AD537}"/>
    <cellStyle name="40% - Accent3 4 6 2 2" xfId="44999" xr:uid="{D1C17A96-F79B-47C0-812F-C5A348B46718}"/>
    <cellStyle name="40% - Accent3 4 6 2 3" xfId="28343" xr:uid="{1988F308-69D5-4882-A9FC-2EE7277EB98A}"/>
    <cellStyle name="40% - Accent3 4 6 3" xfId="36671" xr:uid="{F91D1336-DC7F-4926-8893-F9663D18D725}"/>
    <cellStyle name="40% - Accent3 4 6 4" xfId="20015" xr:uid="{32737D62-1B11-48A3-8A3F-2FDFA547B876}"/>
    <cellStyle name="40% - Accent3 4 7" xfId="5732" xr:uid="{AEFCEFC5-886C-495F-B558-82EE74BE7A20}"/>
    <cellStyle name="40% - Accent3 4 7 2" xfId="14062" xr:uid="{E3DA8DD7-1D6A-4F90-838E-A610E40CB9DB}"/>
    <cellStyle name="40% - Accent3 4 7 2 2" xfId="47775" xr:uid="{2664DF46-1F93-4367-8BCB-4BD14E0E833C}"/>
    <cellStyle name="40% - Accent3 4 7 2 3" xfId="31119" xr:uid="{FD10E51A-CA34-46C5-A245-EF50B22976A1}"/>
    <cellStyle name="40% - Accent3 4 7 3" xfId="39447" xr:uid="{B68394F7-0089-4778-94A1-F85651D4DBAC}"/>
    <cellStyle name="40% - Accent3 4 7 4" xfId="22791" xr:uid="{8777FD1D-2302-42F3-B857-73DF88246CE5}"/>
    <cellStyle name="40% - Accent3 4 8" xfId="8510" xr:uid="{0A8D9265-7511-4382-A53D-FD26CE93CA8A}"/>
    <cellStyle name="40% - Accent3 4 8 2" xfId="42223" xr:uid="{4152867D-563D-441B-ADFA-608304178217}"/>
    <cellStyle name="40% - Accent3 4 8 3" xfId="25567" xr:uid="{D422695D-95D7-4F78-8418-EAB48E00C757}"/>
    <cellStyle name="40% - Accent3 4 9" xfId="33895" xr:uid="{FBB703BA-AA58-4BA1-8E6E-A6DE390E2FCB}"/>
    <cellStyle name="40% - Accent3 5" xfId="288" xr:uid="{77849153-592C-4D0E-AE89-87AE75361C72}"/>
    <cellStyle name="40% - Accent3 5 2" xfId="770" xr:uid="{2528AA82-1E27-492C-BDFD-10D7065164C9}"/>
    <cellStyle name="40% - Accent3 5 2 2" xfId="2098" xr:uid="{0A847217-DEEB-4448-A46F-D1B962AD239D}"/>
    <cellStyle name="40% - Accent3 5 2 2 2" xfId="4888" xr:uid="{DEA1A69B-E777-4F5D-A06E-8B227C29AE35}"/>
    <cellStyle name="40% - Accent3 5 2 2 2 2" xfId="13218" xr:uid="{4DD5FC55-52EC-4753-B504-6D2596CB422D}"/>
    <cellStyle name="40% - Accent3 5 2 2 2 2 2" xfId="46931" xr:uid="{26A0D826-13FC-4B8E-928D-72AAD9F649AE}"/>
    <cellStyle name="40% - Accent3 5 2 2 2 2 3" xfId="30275" xr:uid="{CB187D15-2926-43AA-8871-C6A3B3DC0B27}"/>
    <cellStyle name="40% - Accent3 5 2 2 2 3" xfId="38603" xr:uid="{356C731D-723F-46F6-B286-66DB0CBD4A47}"/>
    <cellStyle name="40% - Accent3 5 2 2 2 4" xfId="21947" xr:uid="{1C4FEED2-371D-4736-9FE5-0ACE39576C25}"/>
    <cellStyle name="40% - Accent3 5 2 2 3" xfId="7664" xr:uid="{054EA862-20F3-4804-B66F-9637BC8999AB}"/>
    <cellStyle name="40% - Accent3 5 2 2 3 2" xfId="15994" xr:uid="{5147DB5B-C2C2-4AE1-8FAC-A3CCAF8400BB}"/>
    <cellStyle name="40% - Accent3 5 2 2 3 2 2" xfId="49707" xr:uid="{B245C086-790B-4222-AEB8-DEA302B741EC}"/>
    <cellStyle name="40% - Accent3 5 2 2 3 2 3" xfId="33051" xr:uid="{554BF19F-6B4D-42A2-8D4E-85F6E1906928}"/>
    <cellStyle name="40% - Accent3 5 2 2 3 3" xfId="41379" xr:uid="{0E608CA7-D67D-4CE7-8C5C-AC3E8620F319}"/>
    <cellStyle name="40% - Accent3 5 2 2 3 4" xfId="24723" xr:uid="{64B39937-48A0-406F-8CBA-0D3EAD6379B2}"/>
    <cellStyle name="40% - Accent3 5 2 2 4" xfId="10442" xr:uid="{33571B94-32FE-4A4F-ABCC-DA972CA9195D}"/>
    <cellStyle name="40% - Accent3 5 2 2 4 2" xfId="44155" xr:uid="{D64B49DF-D8E6-438F-BC6B-D44640180146}"/>
    <cellStyle name="40% - Accent3 5 2 2 4 3" xfId="27499" xr:uid="{CE6EBC41-85AE-4CF5-855F-ADCA8BED4E92}"/>
    <cellStyle name="40% - Accent3 5 2 2 5" xfId="35827" xr:uid="{B426BFF9-B8C4-40A4-AD1B-44E9A2590B67}"/>
    <cellStyle name="40% - Accent3 5 2 2 6" xfId="19171" xr:uid="{30C8139D-C651-4D55-822F-69BAA406BF93}"/>
    <cellStyle name="40% - Accent3 5 2 3" xfId="3561" xr:uid="{6E81513A-24FC-4D9E-9B19-9C4ED4E3BD50}"/>
    <cellStyle name="40% - Accent3 5 2 3 2" xfId="11891" xr:uid="{E2E88B00-CA4F-4291-9761-7A4A298B1306}"/>
    <cellStyle name="40% - Accent3 5 2 3 2 2" xfId="45604" xr:uid="{727C7FC3-0957-409D-BBAD-256F6F0E908E}"/>
    <cellStyle name="40% - Accent3 5 2 3 2 3" xfId="28948" xr:uid="{CC1F9FD6-31E5-4B36-A2EF-5091BDF059E5}"/>
    <cellStyle name="40% - Accent3 5 2 3 3" xfId="37276" xr:uid="{FDF261F4-D817-4F18-A5E2-C9EE961CDB6C}"/>
    <cellStyle name="40% - Accent3 5 2 3 4" xfId="20620" xr:uid="{516CB062-DE47-4140-8F33-C5462B42C8E7}"/>
    <cellStyle name="40% - Accent3 5 2 4" xfId="6337" xr:uid="{FF1B8126-D86A-4870-B52A-399288939EDE}"/>
    <cellStyle name="40% - Accent3 5 2 4 2" xfId="14667" xr:uid="{5EBEC285-EC08-419F-89C2-0FDD0998BDB5}"/>
    <cellStyle name="40% - Accent3 5 2 4 2 2" xfId="48380" xr:uid="{D2999CAB-51C5-4587-9BED-033078870311}"/>
    <cellStyle name="40% - Accent3 5 2 4 2 3" xfId="31724" xr:uid="{D1C71BF0-6F38-4A65-AF70-5BE1253D13DA}"/>
    <cellStyle name="40% - Accent3 5 2 4 3" xfId="40052" xr:uid="{5B903398-B4B5-4F2C-B5B6-B86687CA6897}"/>
    <cellStyle name="40% - Accent3 5 2 4 4" xfId="23396" xr:uid="{EB69A2DA-3C72-44EE-BC18-19B70EE6AF1C}"/>
    <cellStyle name="40% - Accent3 5 2 5" xfId="9115" xr:uid="{4CF59952-AEC3-466D-92A2-B0AD3E080294}"/>
    <cellStyle name="40% - Accent3 5 2 5 2" xfId="42828" xr:uid="{FAD974CC-6256-4DD7-A221-32976757511F}"/>
    <cellStyle name="40% - Accent3 5 2 5 3" xfId="26172" xr:uid="{B0BCA6F0-FA92-4A2C-8AA3-E1F64835707B}"/>
    <cellStyle name="40% - Accent3 5 2 6" xfId="34500" xr:uid="{FE8754F8-A695-4A35-BAAE-DC109F121B8C}"/>
    <cellStyle name="40% - Accent3 5 2 7" xfId="17844" xr:uid="{51BFFE06-9A15-4C5F-863D-4BB5BD76CB17}"/>
    <cellStyle name="40% - Accent3 5 2 8" xfId="51542" xr:uid="{C6731111-AD07-4FBA-9A9E-7D5EF8F7BF55}"/>
    <cellStyle name="40% - Accent3 5 3" xfId="1618" xr:uid="{6AC2B161-9223-4C70-BD01-ADE76B64F28C}"/>
    <cellStyle name="40% - Accent3 5 3 2" xfId="4408" xr:uid="{64D963B9-19DC-483E-AFB7-0BDCB6D1347B}"/>
    <cellStyle name="40% - Accent3 5 3 2 2" xfId="12738" xr:uid="{07FA3B4D-449E-49A2-94E8-674EAECFABAD}"/>
    <cellStyle name="40% - Accent3 5 3 2 2 2" xfId="46451" xr:uid="{5FD271CD-BF52-4D14-9918-EC2B55C84FD4}"/>
    <cellStyle name="40% - Accent3 5 3 2 2 3" xfId="29795" xr:uid="{FC250728-8043-4A9E-AC7E-9DBF7F07531F}"/>
    <cellStyle name="40% - Accent3 5 3 2 3" xfId="38123" xr:uid="{1561EEAA-D9BB-4C4F-AEE6-37DAD16DF402}"/>
    <cellStyle name="40% - Accent3 5 3 2 4" xfId="21467" xr:uid="{EA3A2D7C-5C3E-4250-B024-DFA2E7132D1B}"/>
    <cellStyle name="40% - Accent3 5 3 3" xfId="7184" xr:uid="{437870C3-A1F9-4676-84E5-09B8FE4B166B}"/>
    <cellStyle name="40% - Accent3 5 3 3 2" xfId="15514" xr:uid="{51DC8B62-8599-4FCB-A7F6-E0727E22D473}"/>
    <cellStyle name="40% - Accent3 5 3 3 2 2" xfId="49227" xr:uid="{20C0FA27-B5CE-4114-BD3C-488466500333}"/>
    <cellStyle name="40% - Accent3 5 3 3 2 3" xfId="32571" xr:uid="{02C8F536-6272-4C70-95A7-C96AD71F19CD}"/>
    <cellStyle name="40% - Accent3 5 3 3 3" xfId="40899" xr:uid="{A175D1EA-E5DC-475D-A999-584FDDFBCB02}"/>
    <cellStyle name="40% - Accent3 5 3 3 4" xfId="24243" xr:uid="{E87A247E-4656-4BAA-9520-5B61562742A0}"/>
    <cellStyle name="40% - Accent3 5 3 4" xfId="9962" xr:uid="{403D8471-0BFC-46FB-A6BB-AB5D1318733E}"/>
    <cellStyle name="40% - Accent3 5 3 4 2" xfId="43675" xr:uid="{F3F031BA-1A71-46C1-800A-A9231E30A23C}"/>
    <cellStyle name="40% - Accent3 5 3 4 3" xfId="27019" xr:uid="{6F2770C5-2693-4810-9301-616E9D80FCA6}"/>
    <cellStyle name="40% - Accent3 5 3 5" xfId="35347" xr:uid="{D873899D-FD8C-4EB9-8549-76EDC32DE0D2}"/>
    <cellStyle name="40% - Accent3 5 3 6" xfId="18691" xr:uid="{5D297176-DBF0-4E6B-A8E7-E3090BCFD3A3}"/>
    <cellStyle name="40% - Accent3 5 4" xfId="3081" xr:uid="{E8D71DCB-D80A-4DB3-9F27-E5FE17EE7281}"/>
    <cellStyle name="40% - Accent3 5 4 2" xfId="11411" xr:uid="{FC6C8AB6-0BF4-4269-B88D-45F5401D5DD8}"/>
    <cellStyle name="40% - Accent3 5 4 2 2" xfId="45124" xr:uid="{E90E9FD1-D540-4E5B-90A2-84767218EEA3}"/>
    <cellStyle name="40% - Accent3 5 4 2 3" xfId="28468" xr:uid="{F97517B3-0903-400A-B32E-5F9AD4A6502D}"/>
    <cellStyle name="40% - Accent3 5 4 3" xfId="36796" xr:uid="{AAE43D3B-2E30-4433-BFA2-03D21ACE4E4A}"/>
    <cellStyle name="40% - Accent3 5 4 4" xfId="20140" xr:uid="{DC8B0D16-C5AD-44EA-8773-9E7831E95FDF}"/>
    <cellStyle name="40% - Accent3 5 5" xfId="5857" xr:uid="{0C12E56C-42D5-45B4-A0CE-EF08AF8DCD86}"/>
    <cellStyle name="40% - Accent3 5 5 2" xfId="14187" xr:uid="{73247C26-3AC5-4A27-8244-C56A0C11079B}"/>
    <cellStyle name="40% - Accent3 5 5 2 2" xfId="47900" xr:uid="{9C525687-0A35-4CA6-8A86-928503F2F530}"/>
    <cellStyle name="40% - Accent3 5 5 2 3" xfId="31244" xr:uid="{2D3E9F70-16B5-4AE8-B2E1-1699849F415C}"/>
    <cellStyle name="40% - Accent3 5 5 3" xfId="39572" xr:uid="{D7AA3B69-628B-4D8A-A5A3-E1E6A37C85BF}"/>
    <cellStyle name="40% - Accent3 5 5 4" xfId="22916" xr:uid="{4D7B56ED-CEAA-4022-A65F-BD5B3F09D3BF}"/>
    <cellStyle name="40% - Accent3 5 6" xfId="8635" xr:uid="{7C7B459E-7625-463B-8319-9E95A3E84020}"/>
    <cellStyle name="40% - Accent3 5 6 2" xfId="42348" xr:uid="{1B99CEF3-E28A-4100-8004-04D75F34C9DA}"/>
    <cellStyle name="40% - Accent3 5 6 3" xfId="25692" xr:uid="{40D59A90-A4B4-4B21-9FC5-0F71BF31D2D2}"/>
    <cellStyle name="40% - Accent3 5 7" xfId="34020" xr:uid="{5149ECCA-4DC7-4410-947D-6CE3A1E34701}"/>
    <cellStyle name="40% - Accent3 5 8" xfId="17364" xr:uid="{31BE3548-E7D3-4746-92D3-6F1A61AE71CA}"/>
    <cellStyle name="40% - Accent3 5 9" xfId="51062" xr:uid="{6A8860A5-1E6E-42DC-A6E0-CE78116A7CFA}"/>
    <cellStyle name="40% - Accent3 6" xfId="524" xr:uid="{4EF4F8FE-D39A-4CBE-A05D-87ACCA8B63A2}"/>
    <cellStyle name="40% - Accent3 6 2" xfId="1854" xr:uid="{6CB31CE5-2A59-4F85-84DB-1A4F10CA6A1F}"/>
    <cellStyle name="40% - Accent3 6 2 2" xfId="4644" xr:uid="{FE42A08F-1313-4613-BDAC-BDAEC78055FC}"/>
    <cellStyle name="40% - Accent3 6 2 2 2" xfId="12974" xr:uid="{31BD3ECB-F235-4ED5-87B8-D188ED4D9E6D}"/>
    <cellStyle name="40% - Accent3 6 2 2 2 2" xfId="46687" xr:uid="{C016C6D9-8248-499E-A566-D1BA6A33CC5F}"/>
    <cellStyle name="40% - Accent3 6 2 2 2 3" xfId="30031" xr:uid="{2A189C50-72EE-4774-BCF2-B62FDAEA3AB2}"/>
    <cellStyle name="40% - Accent3 6 2 2 3" xfId="38359" xr:uid="{5D82249E-5CEE-4E5A-B703-7B4D04864696}"/>
    <cellStyle name="40% - Accent3 6 2 2 4" xfId="21703" xr:uid="{0AB426C6-CB9D-4515-97CF-850125FAB9A5}"/>
    <cellStyle name="40% - Accent3 6 2 3" xfId="7420" xr:uid="{39D8C585-6A00-4775-9C3E-7B4DB1F69B3F}"/>
    <cellStyle name="40% - Accent3 6 2 3 2" xfId="15750" xr:uid="{7E9C0AF0-1166-46C8-823C-BAF00E4EEEE2}"/>
    <cellStyle name="40% - Accent3 6 2 3 2 2" xfId="49463" xr:uid="{B669714D-818E-42E7-9BAB-B2A7002AF014}"/>
    <cellStyle name="40% - Accent3 6 2 3 2 3" xfId="32807" xr:uid="{EB59DFF4-2470-4BC5-829B-C30E19913086}"/>
    <cellStyle name="40% - Accent3 6 2 3 3" xfId="41135" xr:uid="{9E3065C1-9A2D-413E-AE99-DDDA89435F36}"/>
    <cellStyle name="40% - Accent3 6 2 3 4" xfId="24479" xr:uid="{8A3AA502-893C-4F72-AB10-09942431F4F4}"/>
    <cellStyle name="40% - Accent3 6 2 4" xfId="10198" xr:uid="{EFACADDA-33D1-4756-B1B3-AEC48687B2A2}"/>
    <cellStyle name="40% - Accent3 6 2 4 2" xfId="43911" xr:uid="{5C86594A-2D5B-4302-BFE3-37834F8807F8}"/>
    <cellStyle name="40% - Accent3 6 2 4 3" xfId="27255" xr:uid="{F20EC851-C99E-49F3-9057-39EB30155C00}"/>
    <cellStyle name="40% - Accent3 6 2 5" xfId="35583" xr:uid="{80AA96DD-422B-4FBA-AA27-658AF3C4BE44}"/>
    <cellStyle name="40% - Accent3 6 2 6" xfId="18927" xr:uid="{250FE63E-109F-4512-B8EF-EA904B64C6E0}"/>
    <cellStyle name="40% - Accent3 6 3" xfId="3317" xr:uid="{FB0A914B-4D20-4855-AAB3-0CB958D22D58}"/>
    <cellStyle name="40% - Accent3 6 3 2" xfId="11647" xr:uid="{D21BD2BC-8731-4393-BE11-D35B533FA179}"/>
    <cellStyle name="40% - Accent3 6 3 2 2" xfId="45360" xr:uid="{48D76281-5137-4E9F-9AE4-F340A6335BAE}"/>
    <cellStyle name="40% - Accent3 6 3 2 3" xfId="28704" xr:uid="{97E4A108-386C-4156-AF5A-7E5A369F9D89}"/>
    <cellStyle name="40% - Accent3 6 3 3" xfId="37032" xr:uid="{5C74CDE2-B652-4CDF-8A21-1F1474D6C6AE}"/>
    <cellStyle name="40% - Accent3 6 3 4" xfId="20376" xr:uid="{F4EACCC2-DA9F-4479-83E0-906AF452FC52}"/>
    <cellStyle name="40% - Accent3 6 4" xfId="6093" xr:uid="{ECB41BD8-5723-4E15-8B54-EF9129D9EA5B}"/>
    <cellStyle name="40% - Accent3 6 4 2" xfId="14423" xr:uid="{B1D1DDEF-A121-45BA-87D2-6E025D5CB8F7}"/>
    <cellStyle name="40% - Accent3 6 4 2 2" xfId="48136" xr:uid="{F771FB2F-32BC-41F2-B72E-E07C59DC22D5}"/>
    <cellStyle name="40% - Accent3 6 4 2 3" xfId="31480" xr:uid="{CC225229-08C3-450C-B336-7D2264F8CD31}"/>
    <cellStyle name="40% - Accent3 6 4 3" xfId="39808" xr:uid="{81692F20-14FF-4F43-9353-BB9945D7767F}"/>
    <cellStyle name="40% - Accent3 6 4 4" xfId="23152" xr:uid="{C9295AB1-21BF-425D-8C25-573162F49A5B}"/>
    <cellStyle name="40% - Accent3 6 5" xfId="8871" xr:uid="{5C39B310-EED3-4E2A-BAA4-391DFF674805}"/>
    <cellStyle name="40% - Accent3 6 5 2" xfId="42584" xr:uid="{606DC760-7C5B-48FE-82F4-7C3F9FB63EA5}"/>
    <cellStyle name="40% - Accent3 6 5 3" xfId="25928" xr:uid="{6C757F02-AF99-42DA-8325-88960478CEFB}"/>
    <cellStyle name="40% - Accent3 6 6" xfId="34256" xr:uid="{6D813EEB-56D8-45FC-ABFF-829969298D2A}"/>
    <cellStyle name="40% - Accent3 6 7" xfId="17600" xr:uid="{9C226901-347A-416D-9A5B-68162058981B}"/>
    <cellStyle name="40% - Accent3 6 8" xfId="51298" xr:uid="{A32AF261-712B-4D79-9A13-738F2EC0AD53}"/>
    <cellStyle name="40% - Accent3 7" xfId="1001" xr:uid="{634DDDA6-9994-4D6D-9997-D2EBFFC7741E}"/>
    <cellStyle name="40% - Accent3 7 2" xfId="2329" xr:uid="{F5CF54D4-9F6A-47B6-976C-C7902CB33741}"/>
    <cellStyle name="40% - Accent3 7 2 2" xfId="5119" xr:uid="{AA736150-2DD3-483A-BC20-90F904708A33}"/>
    <cellStyle name="40% - Accent3 7 2 2 2" xfId="13449" xr:uid="{5BA01624-C956-496E-B721-D0FCA82F5404}"/>
    <cellStyle name="40% - Accent3 7 2 2 2 2" xfId="47162" xr:uid="{DC13D866-0578-4665-A96C-36F86EB42FCC}"/>
    <cellStyle name="40% - Accent3 7 2 2 2 3" xfId="30506" xr:uid="{5071B6F8-00B1-46CE-877B-57EE474547A8}"/>
    <cellStyle name="40% - Accent3 7 2 2 3" xfId="38834" xr:uid="{A8AFBACD-CFFB-4012-9C5F-5325A43B6AD8}"/>
    <cellStyle name="40% - Accent3 7 2 2 4" xfId="22178" xr:uid="{FAD53F75-6FA2-4117-B819-9493F418A5FC}"/>
    <cellStyle name="40% - Accent3 7 2 3" xfId="7895" xr:uid="{EEA19D8F-F6FE-48C8-A181-0875BA1EAD10}"/>
    <cellStyle name="40% - Accent3 7 2 3 2" xfId="16225" xr:uid="{E31A39A6-0BEE-4493-BC00-C0E213E29889}"/>
    <cellStyle name="40% - Accent3 7 2 3 2 2" xfId="49938" xr:uid="{646DD648-7547-46DE-BE0B-F8B6B85E7332}"/>
    <cellStyle name="40% - Accent3 7 2 3 2 3" xfId="33282" xr:uid="{BAB3900A-A7CD-475D-94BE-C20D64BE14EC}"/>
    <cellStyle name="40% - Accent3 7 2 3 3" xfId="41610" xr:uid="{D7DBF680-7BC4-4A21-888A-98CF48C3C95F}"/>
    <cellStyle name="40% - Accent3 7 2 3 4" xfId="24954" xr:uid="{206AACFB-0C9F-4443-B706-7FD318E7D44C}"/>
    <cellStyle name="40% - Accent3 7 2 4" xfId="10673" xr:uid="{CEA546F3-AE1A-45CA-AB78-3EE4A5C8262A}"/>
    <cellStyle name="40% - Accent3 7 2 4 2" xfId="44386" xr:uid="{63E6D823-23C5-4432-9876-69099673889B}"/>
    <cellStyle name="40% - Accent3 7 2 4 3" xfId="27730" xr:uid="{651645A0-3F6F-4E29-8227-E296E7837FE3}"/>
    <cellStyle name="40% - Accent3 7 2 5" xfId="36058" xr:uid="{6EA43A8D-047C-42E3-9360-307F6F757FE2}"/>
    <cellStyle name="40% - Accent3 7 2 6" xfId="19402" xr:uid="{EDAEA171-55D8-470A-91BB-7090646FA0B5}"/>
    <cellStyle name="40% - Accent3 7 3" xfId="3792" xr:uid="{661CB77A-909C-4B9B-AFB5-7FC036EA5592}"/>
    <cellStyle name="40% - Accent3 7 3 2" xfId="12122" xr:uid="{DEB2B98C-1246-49F0-B911-95387EC833E4}"/>
    <cellStyle name="40% - Accent3 7 3 2 2" xfId="45835" xr:uid="{AE694E6F-A2AA-48C2-A269-B025144F6BE0}"/>
    <cellStyle name="40% - Accent3 7 3 2 3" xfId="29179" xr:uid="{205523A4-DACB-4EDE-AA28-7B6CDD25E25A}"/>
    <cellStyle name="40% - Accent3 7 3 3" xfId="37507" xr:uid="{4DFAF273-B417-40C6-B427-F572D241EBC4}"/>
    <cellStyle name="40% - Accent3 7 3 4" xfId="20851" xr:uid="{0918D19C-7F04-4939-9156-67D459866B5A}"/>
    <cellStyle name="40% - Accent3 7 4" xfId="6568" xr:uid="{676CB9EC-4761-448D-AC53-67156BA39C92}"/>
    <cellStyle name="40% - Accent3 7 4 2" xfId="14898" xr:uid="{8C6C8710-D0EE-488C-BBC5-6E67E8A7A87D}"/>
    <cellStyle name="40% - Accent3 7 4 2 2" xfId="48611" xr:uid="{FCACBB57-0E52-42FF-85E3-AFC61120ADE9}"/>
    <cellStyle name="40% - Accent3 7 4 2 3" xfId="31955" xr:uid="{25F6FD2F-9A65-42E6-9FEF-2CCE5BBD50BD}"/>
    <cellStyle name="40% - Accent3 7 4 3" xfId="40283" xr:uid="{292C0270-F8F0-4B0D-A5C6-303AAD49E901}"/>
    <cellStyle name="40% - Accent3 7 4 4" xfId="23627" xr:uid="{DEFD5810-D5C6-42BD-B87F-71924602E984}"/>
    <cellStyle name="40% - Accent3 7 5" xfId="9346" xr:uid="{E2773446-98F9-418B-92D6-9332B02C4731}"/>
    <cellStyle name="40% - Accent3 7 5 2" xfId="43059" xr:uid="{A12B76AF-AE8E-4708-AADD-E85C9307AEE8}"/>
    <cellStyle name="40% - Accent3 7 5 3" xfId="26403" xr:uid="{445937E7-34DE-43AD-8FEE-A4CD21FF7EDA}"/>
    <cellStyle name="40% - Accent3 7 6" xfId="34731" xr:uid="{40F3A2C4-E10C-4990-B556-88E2B4AAD52B}"/>
    <cellStyle name="40% - Accent3 7 7" xfId="18075" xr:uid="{46E5471B-D5EB-4F02-8934-2589474F9A09}"/>
    <cellStyle name="40% - Accent3 7 8" xfId="51773" xr:uid="{21317C6B-257F-4056-AC5F-BCF429438B4C}"/>
    <cellStyle name="40% - Accent3 8" xfId="1236" xr:uid="{8BADCFD1-29CC-4AE0-A1C1-D8B8F0614B6F}"/>
    <cellStyle name="40% - Accent3 8 2" xfId="2564" xr:uid="{E5000B61-2DFD-47D6-97A7-48B8347E648A}"/>
    <cellStyle name="40% - Accent3 8 2 2" xfId="5354" xr:uid="{C49E9A37-471F-4217-A1D4-51D626A34F8D}"/>
    <cellStyle name="40% - Accent3 8 2 2 2" xfId="13684" xr:uid="{D556A607-24D5-49CA-92E1-8B74F5D6CC33}"/>
    <cellStyle name="40% - Accent3 8 2 2 2 2" xfId="47397" xr:uid="{337A43B6-A23A-4B4F-9EF6-BC54CA261832}"/>
    <cellStyle name="40% - Accent3 8 2 2 2 3" xfId="30741" xr:uid="{0F220D5A-A88B-42AE-BADD-6BAF514FCF4C}"/>
    <cellStyle name="40% - Accent3 8 2 2 3" xfId="39069" xr:uid="{C4F57CDD-C496-460C-999F-BC1300FB3384}"/>
    <cellStyle name="40% - Accent3 8 2 2 4" xfId="22413" xr:uid="{C32A51E5-88F7-40FB-BDB7-088CC4F46EE3}"/>
    <cellStyle name="40% - Accent3 8 2 3" xfId="8130" xr:uid="{9C0ADA57-BA14-46C2-BD29-15439D13E031}"/>
    <cellStyle name="40% - Accent3 8 2 3 2" xfId="16460" xr:uid="{695B5B95-930D-4C03-BAA1-25177FD1EF2E}"/>
    <cellStyle name="40% - Accent3 8 2 3 2 2" xfId="50173" xr:uid="{AF067AC0-C07F-4D50-9C08-5E6D4D5A9E57}"/>
    <cellStyle name="40% - Accent3 8 2 3 2 3" xfId="33517" xr:uid="{69B21F68-E5DE-4038-B11C-C53DC243AE77}"/>
    <cellStyle name="40% - Accent3 8 2 3 3" xfId="41845" xr:uid="{6ECE71E8-C9BE-4FEB-B19E-70654829B0B7}"/>
    <cellStyle name="40% - Accent3 8 2 3 4" xfId="25189" xr:uid="{D612F712-8F6E-4F89-9A0D-9BB03A72D5DC}"/>
    <cellStyle name="40% - Accent3 8 2 4" xfId="10908" xr:uid="{B2E83413-A439-45F7-A10C-94F997C56D98}"/>
    <cellStyle name="40% - Accent3 8 2 4 2" xfId="44621" xr:uid="{4A940A2A-BB2F-41B0-9371-58A8F3A34649}"/>
    <cellStyle name="40% - Accent3 8 2 4 3" xfId="27965" xr:uid="{9F009B17-0406-488F-B2E7-AC0C05523B5C}"/>
    <cellStyle name="40% - Accent3 8 2 5" xfId="36293" xr:uid="{A4A7F0FF-59B7-4318-B236-E23E911098ED}"/>
    <cellStyle name="40% - Accent3 8 2 6" xfId="19637" xr:uid="{42124E70-96AE-4B59-9BDF-3DB32B5FF8E4}"/>
    <cellStyle name="40% - Accent3 8 3" xfId="4027" xr:uid="{59165EEC-30A4-4670-961E-BCE0B77246BC}"/>
    <cellStyle name="40% - Accent3 8 3 2" xfId="12357" xr:uid="{4AAAA0AD-526B-4F2B-98D4-4E6A8573B70F}"/>
    <cellStyle name="40% - Accent3 8 3 2 2" xfId="46070" xr:uid="{34839E31-88ED-4D18-8BAD-48CE93139DD3}"/>
    <cellStyle name="40% - Accent3 8 3 2 3" xfId="29414" xr:uid="{17D6CB90-A9D4-40DE-A27D-1E29E1808F23}"/>
    <cellStyle name="40% - Accent3 8 3 3" xfId="37742" xr:uid="{52FE4268-652D-4680-AEE8-DF5D505E713C}"/>
    <cellStyle name="40% - Accent3 8 3 4" xfId="21086" xr:uid="{B6D3AC1C-0B5A-470F-B0BB-F90E19C5734B}"/>
    <cellStyle name="40% - Accent3 8 4" xfId="6803" xr:uid="{63DF9CCE-E5A0-42CA-9F89-7F60709FDE2F}"/>
    <cellStyle name="40% - Accent3 8 4 2" xfId="15133" xr:uid="{E9E3E2A2-FDF9-465E-AE65-91848A919E3F}"/>
    <cellStyle name="40% - Accent3 8 4 2 2" xfId="48846" xr:uid="{18A3B126-D88C-49E9-ACFC-2372C7B7A970}"/>
    <cellStyle name="40% - Accent3 8 4 2 3" xfId="32190" xr:uid="{A82A6CE9-AF5D-4E74-A590-7A111D231753}"/>
    <cellStyle name="40% - Accent3 8 4 3" xfId="40518" xr:uid="{550B28CF-941A-4578-AD17-71F314F6C2AB}"/>
    <cellStyle name="40% - Accent3 8 4 4" xfId="23862" xr:uid="{13AEC2F6-2CCB-4414-8387-C547AACEBB74}"/>
    <cellStyle name="40% - Accent3 8 5" xfId="9581" xr:uid="{2FB001D4-12EE-4F5D-BBC9-3FB6C2183A26}"/>
    <cellStyle name="40% - Accent3 8 5 2" xfId="43294" xr:uid="{8757B9AA-A365-404E-A3CB-D939808CEEBB}"/>
    <cellStyle name="40% - Accent3 8 5 3" xfId="26638" xr:uid="{9586D0B7-6806-44F1-A8BD-BEDD72D8AF17}"/>
    <cellStyle name="40% - Accent3 8 6" xfId="34966" xr:uid="{72271883-53B0-4ADF-8340-B1157739C953}"/>
    <cellStyle name="40% - Accent3 8 7" xfId="18310" xr:uid="{B03CFBDE-4707-42A8-9615-2C9D6EEE16A3}"/>
    <cellStyle name="40% - Accent3 8 8" xfId="52008" xr:uid="{6A757BE3-D255-49D5-B887-9F9ABA1C8BEE}"/>
    <cellStyle name="40% - Accent3 9" xfId="1258" xr:uid="{6DE7AFCE-D756-44E2-9404-532EEF9ABACE}"/>
    <cellStyle name="40% - Accent3 9 2" xfId="2586" xr:uid="{991FAB03-82E0-423B-A8ED-C833D2DEE5CE}"/>
    <cellStyle name="40% - Accent3 9 2 2" xfId="5376" xr:uid="{962E1874-6498-4F4E-BE07-9BC9F3F6FCD6}"/>
    <cellStyle name="40% - Accent3 9 2 2 2" xfId="13706" xr:uid="{D1A00969-C3DD-419B-96F1-D78834BE780B}"/>
    <cellStyle name="40% - Accent3 9 2 2 2 2" xfId="47419" xr:uid="{64D59FA1-D684-41DB-9487-06C8C6643FD3}"/>
    <cellStyle name="40% - Accent3 9 2 2 2 3" xfId="30763" xr:uid="{C3476AD7-81EA-485C-8871-234E1BDC30B6}"/>
    <cellStyle name="40% - Accent3 9 2 2 3" xfId="39091" xr:uid="{40BBAA50-1D2A-4EA8-805C-9874AA4578A4}"/>
    <cellStyle name="40% - Accent3 9 2 2 4" xfId="22435" xr:uid="{F6A3ABB7-BD6F-43C5-AE1E-0E4474317A33}"/>
    <cellStyle name="40% - Accent3 9 2 3" xfId="8152" xr:uid="{AD9050A1-2846-4635-AB88-E30FF2A0ECA0}"/>
    <cellStyle name="40% - Accent3 9 2 3 2" xfId="16482" xr:uid="{8257B9E2-A409-4DA1-A26F-1B9E239E6CA6}"/>
    <cellStyle name="40% - Accent3 9 2 3 2 2" xfId="50195" xr:uid="{CD0A4593-4F55-4E6E-9EF5-2DAD44983574}"/>
    <cellStyle name="40% - Accent3 9 2 3 2 3" xfId="33539" xr:uid="{FA622C74-11F1-4C9D-B02F-0E8F16F27CF7}"/>
    <cellStyle name="40% - Accent3 9 2 3 3" xfId="41867" xr:uid="{C196F4E7-7E73-4164-924F-F2E3BCF6E203}"/>
    <cellStyle name="40% - Accent3 9 2 3 4" xfId="25211" xr:uid="{9D1F4E50-0BCC-41FB-BF64-A8B27BE45A5C}"/>
    <cellStyle name="40% - Accent3 9 2 4" xfId="10930" xr:uid="{0A51FB52-B9EE-4E8F-88E1-7F88C9A76C68}"/>
    <cellStyle name="40% - Accent3 9 2 4 2" xfId="44643" xr:uid="{6850DA28-5B2F-49DA-A003-0949E1392832}"/>
    <cellStyle name="40% - Accent3 9 2 4 3" xfId="27987" xr:uid="{08BB17AE-DCE2-49B3-B2F8-25BB84793B82}"/>
    <cellStyle name="40% - Accent3 9 2 5" xfId="36315" xr:uid="{911A0370-1ACE-46E5-AE0C-6D6888CFB0C8}"/>
    <cellStyle name="40% - Accent3 9 2 6" xfId="19659" xr:uid="{81E3327F-EDF9-4EA8-9F33-D9332C759964}"/>
    <cellStyle name="40% - Accent3 9 3" xfId="4049" xr:uid="{2C413567-DD59-4A40-8D1F-BD9E1D572153}"/>
    <cellStyle name="40% - Accent3 9 3 2" xfId="12379" xr:uid="{CE5D3880-8D0F-4E6B-BB77-1BE8B5BEE953}"/>
    <cellStyle name="40% - Accent3 9 3 2 2" xfId="46092" xr:uid="{413F3215-18C9-4151-BFB0-ED991C373A71}"/>
    <cellStyle name="40% - Accent3 9 3 2 3" xfId="29436" xr:uid="{3DD8F411-191D-4891-8877-3AEAF3B7DEC3}"/>
    <cellStyle name="40% - Accent3 9 3 3" xfId="37764" xr:uid="{4C2393D3-163A-47DC-B532-F991DA530D8E}"/>
    <cellStyle name="40% - Accent3 9 3 4" xfId="21108" xr:uid="{66894F02-D057-48DB-AC29-F2ADCDBCEC29}"/>
    <cellStyle name="40% - Accent3 9 4" xfId="6825" xr:uid="{68689723-1335-4325-97B6-0E77B595D430}"/>
    <cellStyle name="40% - Accent3 9 4 2" xfId="15155" xr:uid="{867DEE29-590A-4268-96FF-57E37429D1C1}"/>
    <cellStyle name="40% - Accent3 9 4 2 2" xfId="48868" xr:uid="{2D179C78-FC75-417C-A1E1-288E8669E584}"/>
    <cellStyle name="40% - Accent3 9 4 2 3" xfId="32212" xr:uid="{44E5B06E-6C78-4CE1-9E3E-CE009B5E367B}"/>
    <cellStyle name="40% - Accent3 9 4 3" xfId="40540" xr:uid="{51F3A02A-9859-45A0-A7CC-C19168BC8CC3}"/>
    <cellStyle name="40% - Accent3 9 4 4" xfId="23884" xr:uid="{AD9BB42C-9F20-4F88-B934-5EDBDE19423B}"/>
    <cellStyle name="40% - Accent3 9 5" xfId="9603" xr:uid="{9CCE9479-5208-4D8F-ADED-2133653102E9}"/>
    <cellStyle name="40% - Accent3 9 5 2" xfId="43316" xr:uid="{649BC5F2-32A8-4A51-8075-86D6A9680C03}"/>
    <cellStyle name="40% - Accent3 9 5 3" xfId="26660" xr:uid="{B23CD774-F453-44C9-8183-408575BFA05F}"/>
    <cellStyle name="40% - Accent3 9 6" xfId="34988" xr:uid="{B7B80303-B1AE-410F-BDA2-BBCFD00ACBFC}"/>
    <cellStyle name="40% - Accent3 9 7" xfId="18332" xr:uid="{A2E4531E-7987-4ABB-B994-1F25B26EA54B}"/>
    <cellStyle name="40% - Accent3 9 8" xfId="52148" xr:uid="{8261C9D7-E684-4DEA-877D-54884BAE74B6}"/>
    <cellStyle name="40% - Accent4" xfId="33" builtinId="43" customBuiltin="1"/>
    <cellStyle name="40% - Accent4 10" xfId="1379" xr:uid="{CFDBBE2B-86B9-4E6B-8B8A-B40542B58F3D}"/>
    <cellStyle name="40% - Accent4 10 2" xfId="4170" xr:uid="{97D20328-816B-469F-A6EF-39DD050034E7}"/>
    <cellStyle name="40% - Accent4 10 2 2" xfId="12500" xr:uid="{7DD7B3F0-105A-4C41-8D09-582C3DA72C22}"/>
    <cellStyle name="40% - Accent4 10 2 2 2" xfId="46213" xr:uid="{E8C29025-568C-4E14-A445-6F319B13F33D}"/>
    <cellStyle name="40% - Accent4 10 2 2 3" xfId="29557" xr:uid="{4D50B88D-F3EE-4FEF-BB40-C69697BA5562}"/>
    <cellStyle name="40% - Accent4 10 2 3" xfId="37885" xr:uid="{4444F2C2-CD2A-47C6-B590-0796A4F078CB}"/>
    <cellStyle name="40% - Accent4 10 2 4" xfId="21229" xr:uid="{F6374799-8914-429C-9CA6-21D64E248A5D}"/>
    <cellStyle name="40% - Accent4 10 3" xfId="6946" xr:uid="{0CBE5928-37A4-44DA-A702-1E296B295B0C}"/>
    <cellStyle name="40% - Accent4 10 3 2" xfId="15276" xr:uid="{4C474CDD-B6A3-4F10-A5E1-9AD6F51DAAE6}"/>
    <cellStyle name="40% - Accent4 10 3 2 2" xfId="48989" xr:uid="{24C34C36-F8BD-42BE-ACAC-F2AE6EFE3F2B}"/>
    <cellStyle name="40% - Accent4 10 3 2 3" xfId="32333" xr:uid="{4DD4C604-2DCF-4B96-B65E-096707C9606C}"/>
    <cellStyle name="40% - Accent4 10 3 3" xfId="40661" xr:uid="{E2E4A399-8588-46AD-A203-D049C3FCD107}"/>
    <cellStyle name="40% - Accent4 10 3 4" xfId="24005" xr:uid="{4BEF4F85-897C-4804-9EE4-198BEEE5EEFF}"/>
    <cellStyle name="40% - Accent4 10 4" xfId="9724" xr:uid="{747F9BDF-C701-4FF0-B61B-6CF25234FD59}"/>
    <cellStyle name="40% - Accent4 10 4 2" xfId="43437" xr:uid="{1BC90777-A3C7-4185-8D25-B9CF21966859}"/>
    <cellStyle name="40% - Accent4 10 4 3" xfId="26781" xr:uid="{77160B51-9FD7-46C3-AC7B-0E50BF5A073F}"/>
    <cellStyle name="40% - Accent4 10 5" xfId="35109" xr:uid="{F5421561-910C-4EF3-AF4F-5FEA054E6788}"/>
    <cellStyle name="40% - Accent4 10 6" xfId="18453" xr:uid="{830E5793-FF70-44B4-9B52-4E77CDA526AE}"/>
    <cellStyle name="40% - Accent4 11" xfId="2841" xr:uid="{205DFCCD-E334-44A0-B50E-A143998798D0}"/>
    <cellStyle name="40% - Accent4 11 2" xfId="11173" xr:uid="{87A3D5BA-835B-4819-95A8-D4DEC60CCEC2}"/>
    <cellStyle name="40% - Accent4 11 2 2" xfId="44886" xr:uid="{F49ADE64-BFFC-497C-920F-E5F5C34683E4}"/>
    <cellStyle name="40% - Accent4 11 2 3" xfId="28230" xr:uid="{A611C4E3-49CA-450A-A432-DEC573B37259}"/>
    <cellStyle name="40% - Accent4 11 3" xfId="36558" xr:uid="{36B09180-706C-4F7E-A580-402AE5A51D5B}"/>
    <cellStyle name="40% - Accent4 11 4" xfId="19902" xr:uid="{5F2D04EF-FE9B-4256-8B8B-3931A8885735}"/>
    <cellStyle name="40% - Accent4 12" xfId="5619" xr:uid="{12217B35-1625-4D02-9D22-E3BD0125D651}"/>
    <cellStyle name="40% - Accent4 12 2" xfId="13949" xr:uid="{1066660B-B1DC-4A6E-8588-6AE90E4DEEBB}"/>
    <cellStyle name="40% - Accent4 12 2 2" xfId="47662" xr:uid="{1A402B14-AA82-4CBF-8E2E-F0444E4EACE8}"/>
    <cellStyle name="40% - Accent4 12 2 3" xfId="31006" xr:uid="{2822897A-0F50-4888-B6D3-A0B6331E82AC}"/>
    <cellStyle name="40% - Accent4 12 3" xfId="39334" xr:uid="{B5375B83-38D9-4E74-80C5-565A07642829}"/>
    <cellStyle name="40% - Accent4 12 4" xfId="22678" xr:uid="{B34AF423-16F0-47EB-A0D0-7F68A6EE3E40}"/>
    <cellStyle name="40% - Accent4 13" xfId="8395" xr:uid="{1E598BBB-533F-41BC-AFFC-61F2C1D13356}"/>
    <cellStyle name="40% - Accent4 13 2" xfId="42110" xr:uid="{4179777C-1C60-4967-B9F5-79FD1B15B079}"/>
    <cellStyle name="40% - Accent4 13 3" xfId="25454" xr:uid="{DB5693C7-44B2-4B54-80BA-E6FC2065E126}"/>
    <cellStyle name="40% - Accent4 14" xfId="33781" xr:uid="{8589EB45-439C-4977-9826-442D7CB0880C}"/>
    <cellStyle name="40% - Accent4 15" xfId="17130" xr:uid="{507CEE0D-4884-437D-A282-54C8D45489EA}"/>
    <cellStyle name="40% - Accent4 16" xfId="50824" xr:uid="{AC067F9E-476C-48F8-B659-A0B23A62890D}"/>
    <cellStyle name="40% - Accent4 2" xfId="77" xr:uid="{77095E33-5B75-485E-BA2F-12FD5463DA68}"/>
    <cellStyle name="40% - Accent4 2 10" xfId="5654" xr:uid="{74E7B6C9-DAB2-4A16-A1A4-2DBCAB5E2217}"/>
    <cellStyle name="40% - Accent4 2 10 2" xfId="13984" xr:uid="{5B81CF7D-CA99-4D3D-8D59-5C019C83C8FC}"/>
    <cellStyle name="40% - Accent4 2 10 2 2" xfId="47697" xr:uid="{29468C44-9392-40BC-923B-02F410531180}"/>
    <cellStyle name="40% - Accent4 2 10 2 3" xfId="31041" xr:uid="{0874697B-7F96-4953-870A-A48C9DFF18BB}"/>
    <cellStyle name="40% - Accent4 2 10 3" xfId="39369" xr:uid="{557E4177-CD1C-4874-8698-913C643AE0D9}"/>
    <cellStyle name="40% - Accent4 2 10 4" xfId="22713" xr:uid="{4269B6EE-04E9-4ACE-81F7-E68FEE5BCFD5}"/>
    <cellStyle name="40% - Accent4 2 11" xfId="8431" xr:uid="{529F07A6-01FE-4AE1-A7DA-4465AE632BA0}"/>
    <cellStyle name="40% - Accent4 2 11 2" xfId="42145" xr:uid="{8DD4FF76-B537-4BD2-A5AE-A87B9DE61265}"/>
    <cellStyle name="40% - Accent4 2 11 3" xfId="25489" xr:uid="{0B6DA233-7182-44BB-B036-D63E59B383BB}"/>
    <cellStyle name="40% - Accent4 2 12" xfId="33817" xr:uid="{A4ADA624-C722-4BFD-AF01-C74AB954DCFB}"/>
    <cellStyle name="40% - Accent4 2 13" xfId="17161" xr:uid="{8B5790FF-453C-4AD0-ABE1-43372C9A4502}"/>
    <cellStyle name="40% - Accent4 2 14" xfId="50859" xr:uid="{FC3F6C63-7520-4938-9B5C-CED974E41DA9}"/>
    <cellStyle name="40% - Accent4 2 2" xfId="137" xr:uid="{C6785A21-FDAA-44B7-AE48-6513C64C4FDC}"/>
    <cellStyle name="40% - Accent4 2 2 10" xfId="8490" xr:uid="{175F7F8D-EED0-4D4A-B495-F02042B497D5}"/>
    <cellStyle name="40% - Accent4 2 2 10 2" xfId="42203" xr:uid="{857DC131-C1CA-4FE1-810F-AD54A96781F9}"/>
    <cellStyle name="40% - Accent4 2 2 10 3" xfId="25547" xr:uid="{ACC1ECE4-15A0-4C91-B6E1-ABE44E1BDBAF}"/>
    <cellStyle name="40% - Accent4 2 2 11" xfId="33875" xr:uid="{A51633B5-C232-48F1-8560-92A35AA1A4AC}"/>
    <cellStyle name="40% - Accent4 2 2 12" xfId="17219" xr:uid="{8C15F370-B078-4672-8AC3-A41D9B73E62F}"/>
    <cellStyle name="40% - Accent4 2 2 13" xfId="50917" xr:uid="{9178C503-84B6-48FD-B969-B8EE1A58FB35}"/>
    <cellStyle name="40% - Accent4 2 2 2" xfId="258" xr:uid="{2BA08180-AE25-4446-8EE9-C1E415FF45D7}"/>
    <cellStyle name="40% - Accent4 2 2 2 10" xfId="17339" xr:uid="{5195956C-7AE6-4243-B22F-61046282780E}"/>
    <cellStyle name="40% - Accent4 2 2 2 11" xfId="51037" xr:uid="{0F6331E7-354D-4916-A308-C919B512EDC5}"/>
    <cellStyle name="40% - Accent4 2 2 2 2" xfId="500" xr:uid="{DC16C0C7-683E-4684-B525-CE57026AF195}"/>
    <cellStyle name="40% - Accent4 2 2 2 2 2" xfId="976" xr:uid="{212A2A01-78E1-4D51-B539-467D3A634732}"/>
    <cellStyle name="40% - Accent4 2 2 2 2 2 2" xfId="2304" xr:uid="{FE2F17F0-0A54-404F-9C72-1F3C59F30CFC}"/>
    <cellStyle name="40% - Accent4 2 2 2 2 2 2 2" xfId="5094" xr:uid="{0A9C5DC1-C2F4-477B-8FFF-D373C142AE2F}"/>
    <cellStyle name="40% - Accent4 2 2 2 2 2 2 2 2" xfId="13424" xr:uid="{891B6F75-B76E-430F-88D1-E9D9E655B3BD}"/>
    <cellStyle name="40% - Accent4 2 2 2 2 2 2 2 2 2" xfId="47137" xr:uid="{75AC0026-FC87-4AEB-B488-979DEBE16208}"/>
    <cellStyle name="40% - Accent4 2 2 2 2 2 2 2 2 3" xfId="30481" xr:uid="{5D1B2B86-5CD7-4550-B4AA-ED964698F433}"/>
    <cellStyle name="40% - Accent4 2 2 2 2 2 2 2 3" xfId="38809" xr:uid="{5BC6F782-98CD-49AB-8DC5-1C26C2CA0BFD}"/>
    <cellStyle name="40% - Accent4 2 2 2 2 2 2 2 4" xfId="22153" xr:uid="{756F065A-968A-4A5C-B2A2-814080DD46FD}"/>
    <cellStyle name="40% - Accent4 2 2 2 2 2 2 3" xfId="7870" xr:uid="{72C2BE54-F2D4-45A6-88AB-C9A2676A3CC2}"/>
    <cellStyle name="40% - Accent4 2 2 2 2 2 2 3 2" xfId="16200" xr:uid="{ACCC0DBE-0E2E-44C2-84CE-68DCD47F2237}"/>
    <cellStyle name="40% - Accent4 2 2 2 2 2 2 3 2 2" xfId="49913" xr:uid="{404C21FE-1ED3-4946-898F-873A5DD18D9B}"/>
    <cellStyle name="40% - Accent4 2 2 2 2 2 2 3 2 3" xfId="33257" xr:uid="{07A09659-51AD-46F1-A933-79356B9FCA74}"/>
    <cellStyle name="40% - Accent4 2 2 2 2 2 2 3 3" xfId="41585" xr:uid="{3616607C-1A1B-4221-8114-997CF8D4659E}"/>
    <cellStyle name="40% - Accent4 2 2 2 2 2 2 3 4" xfId="24929" xr:uid="{8D7F723C-02E1-4D74-80B3-84B5E8DA5692}"/>
    <cellStyle name="40% - Accent4 2 2 2 2 2 2 4" xfId="10648" xr:uid="{417088F0-BD11-485D-9416-7D81D4D374ED}"/>
    <cellStyle name="40% - Accent4 2 2 2 2 2 2 4 2" xfId="44361" xr:uid="{62E897F8-AD83-4BA1-AB2D-03E3EDD190E4}"/>
    <cellStyle name="40% - Accent4 2 2 2 2 2 2 4 3" xfId="27705" xr:uid="{ADF295B8-8518-4156-AFAC-69D1D72672E8}"/>
    <cellStyle name="40% - Accent4 2 2 2 2 2 2 5" xfId="36033" xr:uid="{04D16728-697F-4E4A-B6B4-E5E74C971BDC}"/>
    <cellStyle name="40% - Accent4 2 2 2 2 2 2 6" xfId="19377" xr:uid="{F08B50BC-F4E7-470E-BF13-FA83D0BD1AB0}"/>
    <cellStyle name="40% - Accent4 2 2 2 2 2 3" xfId="3767" xr:uid="{70BC5CC1-81F1-4520-998F-A7B659265990}"/>
    <cellStyle name="40% - Accent4 2 2 2 2 2 3 2" xfId="12097" xr:uid="{79D13E7F-4290-403B-9FA4-4E0EEF03BF61}"/>
    <cellStyle name="40% - Accent4 2 2 2 2 2 3 2 2" xfId="45810" xr:uid="{03F2F831-BE37-4E78-97DC-EE3C2198EB44}"/>
    <cellStyle name="40% - Accent4 2 2 2 2 2 3 2 3" xfId="29154" xr:uid="{F03C515A-12B1-4CB0-9A7D-CF98DF38A071}"/>
    <cellStyle name="40% - Accent4 2 2 2 2 2 3 3" xfId="37482" xr:uid="{4CAF9468-A0D6-44DD-AFA0-385372BBB0BD}"/>
    <cellStyle name="40% - Accent4 2 2 2 2 2 3 4" xfId="20826" xr:uid="{21499992-0920-48B6-B18F-61DA2F3F7F8F}"/>
    <cellStyle name="40% - Accent4 2 2 2 2 2 4" xfId="6543" xr:uid="{9BCF981B-15FC-4AD7-9BA5-009D36B1FB07}"/>
    <cellStyle name="40% - Accent4 2 2 2 2 2 4 2" xfId="14873" xr:uid="{E31A14FF-07C8-4D5D-9879-393B2A6099AE}"/>
    <cellStyle name="40% - Accent4 2 2 2 2 2 4 2 2" xfId="48586" xr:uid="{9C6E2553-A9C8-4992-98FF-9B3962682361}"/>
    <cellStyle name="40% - Accent4 2 2 2 2 2 4 2 3" xfId="31930" xr:uid="{5CDD2F43-CF9F-4018-8F80-A3AD48F4E281}"/>
    <cellStyle name="40% - Accent4 2 2 2 2 2 4 3" xfId="40258" xr:uid="{5443F24C-4A9E-413F-B252-B636BD2C33B5}"/>
    <cellStyle name="40% - Accent4 2 2 2 2 2 4 4" xfId="23602" xr:uid="{9B0812CF-2CC5-48F1-BBA9-5308DE1DE62A}"/>
    <cellStyle name="40% - Accent4 2 2 2 2 2 5" xfId="9321" xr:uid="{51046A7D-BCD7-4B3F-82C2-9CF6933F4641}"/>
    <cellStyle name="40% - Accent4 2 2 2 2 2 5 2" xfId="43034" xr:uid="{DEE682E3-AB19-44B7-AD0E-18F83C4C01BA}"/>
    <cellStyle name="40% - Accent4 2 2 2 2 2 5 3" xfId="26378" xr:uid="{6E5BD97F-7A0F-46AB-ABA2-6B8B4D376C38}"/>
    <cellStyle name="40% - Accent4 2 2 2 2 2 6" xfId="34706" xr:uid="{0A546CBD-8461-4C46-8792-8EB28017FF37}"/>
    <cellStyle name="40% - Accent4 2 2 2 2 2 7" xfId="18050" xr:uid="{0A28A73E-1CCA-4140-AF1A-2CC7EE26E260}"/>
    <cellStyle name="40% - Accent4 2 2 2 2 2 8" xfId="51748" xr:uid="{F16A156F-4F3A-4591-B5A2-87A5841454AC}"/>
    <cellStyle name="40% - Accent4 2 2 2 2 3" xfId="1830" xr:uid="{E9E9FA14-71A3-4065-BF17-853DF8C0F730}"/>
    <cellStyle name="40% - Accent4 2 2 2 2 3 2" xfId="4620" xr:uid="{B7627AA7-9F51-49B9-9EC1-0E24C42C3005}"/>
    <cellStyle name="40% - Accent4 2 2 2 2 3 2 2" xfId="12950" xr:uid="{83DBB528-229B-48E1-9F0F-E0007733F6E8}"/>
    <cellStyle name="40% - Accent4 2 2 2 2 3 2 2 2" xfId="46663" xr:uid="{791212F3-791C-4D90-A8E6-A00012146C1F}"/>
    <cellStyle name="40% - Accent4 2 2 2 2 3 2 2 3" xfId="30007" xr:uid="{BE40D2F1-3AF0-4A67-B1A2-5D8C8C8412C3}"/>
    <cellStyle name="40% - Accent4 2 2 2 2 3 2 3" xfId="38335" xr:uid="{74AFA2C1-6677-44C0-900A-1C253B0185BD}"/>
    <cellStyle name="40% - Accent4 2 2 2 2 3 2 4" xfId="21679" xr:uid="{91FE3B15-3016-4486-9D8E-034F72083EDE}"/>
    <cellStyle name="40% - Accent4 2 2 2 2 3 3" xfId="7396" xr:uid="{49333F48-757F-450C-97AD-3C585A3ADA6D}"/>
    <cellStyle name="40% - Accent4 2 2 2 2 3 3 2" xfId="15726" xr:uid="{7541DF67-4064-4FC6-92CB-DBB257BF1171}"/>
    <cellStyle name="40% - Accent4 2 2 2 2 3 3 2 2" xfId="49439" xr:uid="{2AD0BE8C-801F-4056-8491-16D76564EDE4}"/>
    <cellStyle name="40% - Accent4 2 2 2 2 3 3 2 3" xfId="32783" xr:uid="{B09275A4-BCC4-42B4-9598-C7872EA7A017}"/>
    <cellStyle name="40% - Accent4 2 2 2 2 3 3 3" xfId="41111" xr:uid="{9B3A896C-9C5D-4DDD-8245-49A74CEDE100}"/>
    <cellStyle name="40% - Accent4 2 2 2 2 3 3 4" xfId="24455" xr:uid="{FA14ED8A-484B-40E1-B7A8-A6CA8CE8C7E4}"/>
    <cellStyle name="40% - Accent4 2 2 2 2 3 4" xfId="10174" xr:uid="{DB7084E9-19EF-42DD-BB0F-12558DA56A66}"/>
    <cellStyle name="40% - Accent4 2 2 2 2 3 4 2" xfId="43887" xr:uid="{AD67F66F-4FC5-4B3C-860E-C95F6984F60B}"/>
    <cellStyle name="40% - Accent4 2 2 2 2 3 4 3" xfId="27231" xr:uid="{D3197A6C-2D11-41D1-81E4-693D8987FAAE}"/>
    <cellStyle name="40% - Accent4 2 2 2 2 3 5" xfId="35559" xr:uid="{B2BB2264-C5AB-4276-9E46-003984A37139}"/>
    <cellStyle name="40% - Accent4 2 2 2 2 3 6" xfId="18903" xr:uid="{52CFD09C-4DDB-4668-9E90-3AB75CD0445A}"/>
    <cellStyle name="40% - Accent4 2 2 2 2 4" xfId="3293" xr:uid="{0A9980E8-9AE7-486D-85B6-3A8F80F2D7E1}"/>
    <cellStyle name="40% - Accent4 2 2 2 2 4 2" xfId="11623" xr:uid="{C3D3B08B-88E9-4ED7-949F-F1BBE10D5D68}"/>
    <cellStyle name="40% - Accent4 2 2 2 2 4 2 2" xfId="45336" xr:uid="{7DDF2094-127E-4D31-832D-4035DAA505EC}"/>
    <cellStyle name="40% - Accent4 2 2 2 2 4 2 3" xfId="28680" xr:uid="{B4530631-C135-4C51-A201-161B5CDE94F7}"/>
    <cellStyle name="40% - Accent4 2 2 2 2 4 3" xfId="37008" xr:uid="{1B5FDD42-AC66-44C0-8BFF-34FBE9875349}"/>
    <cellStyle name="40% - Accent4 2 2 2 2 4 4" xfId="20352" xr:uid="{049F4878-2150-40B2-AA25-823D64B57DE6}"/>
    <cellStyle name="40% - Accent4 2 2 2 2 5" xfId="6069" xr:uid="{585D376E-931C-4E3B-9300-6CF3DAC0877A}"/>
    <cellStyle name="40% - Accent4 2 2 2 2 5 2" xfId="14399" xr:uid="{2C8B569A-EB18-4E0C-B69A-2F7C5745FAD8}"/>
    <cellStyle name="40% - Accent4 2 2 2 2 5 2 2" xfId="48112" xr:uid="{4CE815D6-41C9-4D56-A630-177BE274FF6D}"/>
    <cellStyle name="40% - Accent4 2 2 2 2 5 2 3" xfId="31456" xr:uid="{8978A9B9-BDEB-415F-9B55-F5AA2CDE0901}"/>
    <cellStyle name="40% - Accent4 2 2 2 2 5 3" xfId="39784" xr:uid="{CE6F1DA7-5059-454C-BD73-C37EF5A1D554}"/>
    <cellStyle name="40% - Accent4 2 2 2 2 5 4" xfId="23128" xr:uid="{24502538-117E-4DAF-ABF4-65DAA83F4E78}"/>
    <cellStyle name="40% - Accent4 2 2 2 2 6" xfId="8847" xr:uid="{E0D82F88-6F78-44F1-B514-AB8F0F579DAA}"/>
    <cellStyle name="40% - Accent4 2 2 2 2 6 2" xfId="42560" xr:uid="{32F04A7B-914B-490C-982A-80580DE78E85}"/>
    <cellStyle name="40% - Accent4 2 2 2 2 6 3" xfId="25904" xr:uid="{D0DB3639-681C-448A-9BDE-832F82F8A3B3}"/>
    <cellStyle name="40% - Accent4 2 2 2 2 7" xfId="34232" xr:uid="{10B9D92B-78FB-4625-B6ED-C8233A0D9DB1}"/>
    <cellStyle name="40% - Accent4 2 2 2 2 8" xfId="17576" xr:uid="{94DA30BB-F4CB-40B7-BC3D-A5F71F87B23E}"/>
    <cellStyle name="40% - Accent4 2 2 2 2 9" xfId="51274" xr:uid="{C46F46A8-C5E5-4898-BB34-743714067ED8}"/>
    <cellStyle name="40% - Accent4 2 2 2 3" xfId="736" xr:uid="{DBC8ACD6-F755-4755-BFF8-BDA5A1CCCB86}"/>
    <cellStyle name="40% - Accent4 2 2 2 3 2" xfId="2066" xr:uid="{DD099D2D-3A7B-4E1B-9404-AF72B26B58FC}"/>
    <cellStyle name="40% - Accent4 2 2 2 3 2 2" xfId="4856" xr:uid="{A47CF89B-D9E8-4E61-AF71-9FA5B2901554}"/>
    <cellStyle name="40% - Accent4 2 2 2 3 2 2 2" xfId="13186" xr:uid="{2F5F6371-3447-4EC2-82DF-F3DF1F47C3D9}"/>
    <cellStyle name="40% - Accent4 2 2 2 3 2 2 2 2" xfId="46899" xr:uid="{B677E326-7501-438E-987B-C9D05E641DBB}"/>
    <cellStyle name="40% - Accent4 2 2 2 3 2 2 2 3" xfId="30243" xr:uid="{78F4E911-D0D0-49F2-9E68-0966AD15716E}"/>
    <cellStyle name="40% - Accent4 2 2 2 3 2 2 3" xfId="38571" xr:uid="{338689BB-DA51-405C-9374-A70EBD172342}"/>
    <cellStyle name="40% - Accent4 2 2 2 3 2 2 4" xfId="21915" xr:uid="{5BBF910A-E215-4EAE-9A72-39C9E2B7AD12}"/>
    <cellStyle name="40% - Accent4 2 2 2 3 2 3" xfId="7632" xr:uid="{50496402-8F4A-41B1-997D-9528240B2D54}"/>
    <cellStyle name="40% - Accent4 2 2 2 3 2 3 2" xfId="15962" xr:uid="{44A8FF26-782F-4A39-AF3C-8D422254B579}"/>
    <cellStyle name="40% - Accent4 2 2 2 3 2 3 2 2" xfId="49675" xr:uid="{402C9974-F434-45C7-A42F-3D373F1313EE}"/>
    <cellStyle name="40% - Accent4 2 2 2 3 2 3 2 3" xfId="33019" xr:uid="{8578822E-C221-4E7A-B1AD-3CE8D65A3AFB}"/>
    <cellStyle name="40% - Accent4 2 2 2 3 2 3 3" xfId="41347" xr:uid="{2141BB09-A9CB-49E7-933B-11321A578129}"/>
    <cellStyle name="40% - Accent4 2 2 2 3 2 3 4" xfId="24691" xr:uid="{8F99E2C9-6608-4AB5-B7E9-5BDDF5753D18}"/>
    <cellStyle name="40% - Accent4 2 2 2 3 2 4" xfId="10410" xr:uid="{2DCC7CB0-77B9-4FB7-9B89-8F93593AA4E1}"/>
    <cellStyle name="40% - Accent4 2 2 2 3 2 4 2" xfId="44123" xr:uid="{D80E33C7-C626-498F-A3F6-C1D0654460FF}"/>
    <cellStyle name="40% - Accent4 2 2 2 3 2 4 3" xfId="27467" xr:uid="{8BDD1AEC-9029-4637-AB46-2AB8C0590941}"/>
    <cellStyle name="40% - Accent4 2 2 2 3 2 5" xfId="35795" xr:uid="{3CB69AED-FEE5-4AA3-9314-A27F6C3B9FCD}"/>
    <cellStyle name="40% - Accent4 2 2 2 3 2 6" xfId="19139" xr:uid="{CA76A309-6F85-4E00-B80A-F923991093F2}"/>
    <cellStyle name="40% - Accent4 2 2 2 3 3" xfId="3529" xr:uid="{6BEB5612-7747-4918-A4A0-D4BACD5DC8BD}"/>
    <cellStyle name="40% - Accent4 2 2 2 3 3 2" xfId="11859" xr:uid="{328984F2-89B8-4F1F-9612-2B899571825A}"/>
    <cellStyle name="40% - Accent4 2 2 2 3 3 2 2" xfId="45572" xr:uid="{0B7C3539-32CB-4BF5-89D3-3C0D576037F2}"/>
    <cellStyle name="40% - Accent4 2 2 2 3 3 2 3" xfId="28916" xr:uid="{80EE285D-3F3F-4D03-B745-A97EABDC9794}"/>
    <cellStyle name="40% - Accent4 2 2 2 3 3 3" xfId="37244" xr:uid="{66BF0CFA-EBDF-4DBA-A3F6-387FAA1BE603}"/>
    <cellStyle name="40% - Accent4 2 2 2 3 3 4" xfId="20588" xr:uid="{3893A9DD-BA72-4737-815E-D525F445CBCB}"/>
    <cellStyle name="40% - Accent4 2 2 2 3 4" xfId="6305" xr:uid="{CC8AB53A-7ED1-46D2-8B08-EAB77611666E}"/>
    <cellStyle name="40% - Accent4 2 2 2 3 4 2" xfId="14635" xr:uid="{40EBBE28-7387-4BFF-BEAE-F2F4E7C04608}"/>
    <cellStyle name="40% - Accent4 2 2 2 3 4 2 2" xfId="48348" xr:uid="{AE1D8D44-F6CD-47B2-8055-664AEE79B07D}"/>
    <cellStyle name="40% - Accent4 2 2 2 3 4 2 3" xfId="31692" xr:uid="{3E25BCCF-6F73-4161-883D-EB5F91A35D08}"/>
    <cellStyle name="40% - Accent4 2 2 2 3 4 3" xfId="40020" xr:uid="{E42640B5-3A05-4A97-B639-4F6FD70423AA}"/>
    <cellStyle name="40% - Accent4 2 2 2 3 4 4" xfId="23364" xr:uid="{27A6226B-FC45-41CB-92F4-14F4DE0BE279}"/>
    <cellStyle name="40% - Accent4 2 2 2 3 5" xfId="9083" xr:uid="{1A5347E6-B5EB-4745-9803-9B3901545E3B}"/>
    <cellStyle name="40% - Accent4 2 2 2 3 5 2" xfId="42796" xr:uid="{04C151CC-A340-48C8-991F-1F0CEF1F3397}"/>
    <cellStyle name="40% - Accent4 2 2 2 3 5 3" xfId="26140" xr:uid="{2B01ECB0-4DFC-43A2-90EC-C13DF2006750}"/>
    <cellStyle name="40% - Accent4 2 2 2 3 6" xfId="34468" xr:uid="{9B7FE78C-6B0B-4A87-888B-12EC3197553B}"/>
    <cellStyle name="40% - Accent4 2 2 2 3 7" xfId="17812" xr:uid="{6B54A4AA-1020-4A04-A6F4-EB8126B02E68}"/>
    <cellStyle name="40% - Accent4 2 2 2 3 8" xfId="51510" xr:uid="{270E9E7F-DC59-446E-80E7-81B82A764184}"/>
    <cellStyle name="40% - Accent4 2 2 2 4" xfId="1213" xr:uid="{8F15B24C-EAD8-4BE1-AAF1-77EAAC9F9DFC}"/>
    <cellStyle name="40% - Accent4 2 2 2 4 2" xfId="2541" xr:uid="{0AC2CD5B-0188-4F0D-A2CA-13BC8B0FFF67}"/>
    <cellStyle name="40% - Accent4 2 2 2 4 2 2" xfId="5331" xr:uid="{289863DC-2AC9-4C56-B29F-B516F30E016C}"/>
    <cellStyle name="40% - Accent4 2 2 2 4 2 2 2" xfId="13661" xr:uid="{A4692318-B5E5-466D-B835-9F97D3B545CC}"/>
    <cellStyle name="40% - Accent4 2 2 2 4 2 2 2 2" xfId="47374" xr:uid="{482E50C8-449B-4A47-A04B-BE4E63C45FDF}"/>
    <cellStyle name="40% - Accent4 2 2 2 4 2 2 2 3" xfId="30718" xr:uid="{D83B04B4-5CED-4EAD-8123-70B7F6A93EAC}"/>
    <cellStyle name="40% - Accent4 2 2 2 4 2 2 3" xfId="39046" xr:uid="{CFA27EEB-A7BD-498C-9FA4-31B7664D6CC7}"/>
    <cellStyle name="40% - Accent4 2 2 2 4 2 2 4" xfId="22390" xr:uid="{2BD7270A-B708-4A00-A9B5-BC8E68AC2D03}"/>
    <cellStyle name="40% - Accent4 2 2 2 4 2 3" xfId="8107" xr:uid="{8FD7114D-7106-4AA2-A3CA-3A55ECBFC067}"/>
    <cellStyle name="40% - Accent4 2 2 2 4 2 3 2" xfId="16437" xr:uid="{ACD7B112-669C-49D1-A141-A4365B6083BE}"/>
    <cellStyle name="40% - Accent4 2 2 2 4 2 3 2 2" xfId="50150" xr:uid="{F7432677-5A19-4890-A432-FC58B606F644}"/>
    <cellStyle name="40% - Accent4 2 2 2 4 2 3 2 3" xfId="33494" xr:uid="{172EF595-0E44-4056-A466-9BFBB6A3B361}"/>
    <cellStyle name="40% - Accent4 2 2 2 4 2 3 3" xfId="41822" xr:uid="{4FD67BE3-2959-4F22-A4A0-3DA3CAC976ED}"/>
    <cellStyle name="40% - Accent4 2 2 2 4 2 3 4" xfId="25166" xr:uid="{87D2FC64-F965-448A-8D55-B1B4FBA04AB8}"/>
    <cellStyle name="40% - Accent4 2 2 2 4 2 4" xfId="10885" xr:uid="{8F8E91F8-9FE6-43F3-8AE9-582129548CDE}"/>
    <cellStyle name="40% - Accent4 2 2 2 4 2 4 2" xfId="44598" xr:uid="{98C77301-CB0B-4980-8065-D38F4F94467E}"/>
    <cellStyle name="40% - Accent4 2 2 2 4 2 4 3" xfId="27942" xr:uid="{4632EE32-7CEB-4248-8F26-D887C2D0AE83}"/>
    <cellStyle name="40% - Accent4 2 2 2 4 2 5" xfId="36270" xr:uid="{47BFE8DC-1DA8-419D-8BF3-8ABC3288D21C}"/>
    <cellStyle name="40% - Accent4 2 2 2 4 2 6" xfId="19614" xr:uid="{C2FA61BD-7676-40F1-B9FC-D7D005374578}"/>
    <cellStyle name="40% - Accent4 2 2 2 4 3" xfId="4004" xr:uid="{E5F7EC0D-ABBA-4044-ADAA-0E2D8E792713}"/>
    <cellStyle name="40% - Accent4 2 2 2 4 3 2" xfId="12334" xr:uid="{EBA91CD2-6573-4E46-AB77-4CF43C32C818}"/>
    <cellStyle name="40% - Accent4 2 2 2 4 3 2 2" xfId="46047" xr:uid="{060132E7-2DD3-4CD1-8602-1C50FEB12298}"/>
    <cellStyle name="40% - Accent4 2 2 2 4 3 2 3" xfId="29391" xr:uid="{D3CEAB9F-E288-46ED-B46D-DE29740C31CB}"/>
    <cellStyle name="40% - Accent4 2 2 2 4 3 3" xfId="37719" xr:uid="{1B5C1C39-C5EA-4B59-AC6D-E5153A6CE0D9}"/>
    <cellStyle name="40% - Accent4 2 2 2 4 3 4" xfId="21063" xr:uid="{47A0BEEB-DBC1-41C3-86E1-1476D49EC8DD}"/>
    <cellStyle name="40% - Accent4 2 2 2 4 4" xfId="6780" xr:uid="{7073F4A2-2B2F-4E71-9E67-3D7523AF17D8}"/>
    <cellStyle name="40% - Accent4 2 2 2 4 4 2" xfId="15110" xr:uid="{A9D8B531-093D-4114-9701-9D51FC3CA33B}"/>
    <cellStyle name="40% - Accent4 2 2 2 4 4 2 2" xfId="48823" xr:uid="{5A07245E-E5FA-4496-9C2F-D18A7290E04D}"/>
    <cellStyle name="40% - Accent4 2 2 2 4 4 2 3" xfId="32167" xr:uid="{EFE37AE4-B090-4B6C-A9DC-EE53F7141C8F}"/>
    <cellStyle name="40% - Accent4 2 2 2 4 4 3" xfId="40495" xr:uid="{AA91E40B-B7FB-414E-91A0-E68FB4F95632}"/>
    <cellStyle name="40% - Accent4 2 2 2 4 4 4" xfId="23839" xr:uid="{B5DD4466-85F8-41EC-80A0-C813B4958961}"/>
    <cellStyle name="40% - Accent4 2 2 2 4 5" xfId="9558" xr:uid="{A03F4DFC-63F3-4C96-8C4E-DB169E6A374A}"/>
    <cellStyle name="40% - Accent4 2 2 2 4 5 2" xfId="43271" xr:uid="{9723AF3D-F3A8-46F1-B005-5ECF8B1651EE}"/>
    <cellStyle name="40% - Accent4 2 2 2 4 5 3" xfId="26615" xr:uid="{AF9B8C97-E7E1-4E0B-B9A5-FE5F72B85F8A}"/>
    <cellStyle name="40% - Accent4 2 2 2 4 6" xfId="34943" xr:uid="{D06922C2-50A7-4C8B-BB91-97B30143B019}"/>
    <cellStyle name="40% - Accent4 2 2 2 4 7" xfId="18287" xr:uid="{4CEE0238-1A14-4E44-BA0A-77EA2E6A5670}"/>
    <cellStyle name="40% - Accent4 2 2 2 4 8" xfId="51985" xr:uid="{B0E83F33-D0A4-4869-93D5-5C970E8ABBDE}"/>
    <cellStyle name="40% - Accent4 2 2 2 5" xfId="1593" xr:uid="{E1F567D6-0449-45BD-8E50-9A3C9AC6B2B7}"/>
    <cellStyle name="40% - Accent4 2 2 2 5 2" xfId="4383" xr:uid="{E0B6F5DA-A390-4187-8B77-EAFBF8D0026E}"/>
    <cellStyle name="40% - Accent4 2 2 2 5 2 2" xfId="12713" xr:uid="{4EEFDFAF-688D-47B8-A68B-5B0FEDCC7EAF}"/>
    <cellStyle name="40% - Accent4 2 2 2 5 2 2 2" xfId="46426" xr:uid="{DE891D7C-9FB4-4460-AB19-06E8FECB14C6}"/>
    <cellStyle name="40% - Accent4 2 2 2 5 2 2 3" xfId="29770" xr:uid="{928EAC6F-A159-4B67-9563-0C48CE47E290}"/>
    <cellStyle name="40% - Accent4 2 2 2 5 2 3" xfId="38098" xr:uid="{EF8865A7-1464-4151-AA63-9543B1A0B01B}"/>
    <cellStyle name="40% - Accent4 2 2 2 5 2 4" xfId="21442" xr:uid="{827948BD-B240-4238-9B32-F49D3994E45D}"/>
    <cellStyle name="40% - Accent4 2 2 2 5 3" xfId="7159" xr:uid="{6BEFE4A6-7165-4F76-9D0D-1140B2E7F403}"/>
    <cellStyle name="40% - Accent4 2 2 2 5 3 2" xfId="15489" xr:uid="{50D8A617-7325-4B9F-84BB-78B591C4939B}"/>
    <cellStyle name="40% - Accent4 2 2 2 5 3 2 2" xfId="49202" xr:uid="{5C47FED6-ED81-4E33-80D2-4FD2BF77F9A1}"/>
    <cellStyle name="40% - Accent4 2 2 2 5 3 2 3" xfId="32546" xr:uid="{8B3750AD-D554-4D93-95D5-44F54F986CD9}"/>
    <cellStyle name="40% - Accent4 2 2 2 5 3 3" xfId="40874" xr:uid="{73E25C5F-E038-46E9-BF27-07471FC496B3}"/>
    <cellStyle name="40% - Accent4 2 2 2 5 3 4" xfId="24218" xr:uid="{0537E83F-5129-4568-9949-186486F36EE7}"/>
    <cellStyle name="40% - Accent4 2 2 2 5 4" xfId="9937" xr:uid="{7303028B-B8B2-45CD-BE7D-04BD722DFA98}"/>
    <cellStyle name="40% - Accent4 2 2 2 5 4 2" xfId="43650" xr:uid="{631933BB-C3EE-4EDD-80D3-2705BDC684C4}"/>
    <cellStyle name="40% - Accent4 2 2 2 5 4 3" xfId="26994" xr:uid="{B4F8E8CA-672E-4004-A5E4-EEAA3C21F495}"/>
    <cellStyle name="40% - Accent4 2 2 2 5 5" xfId="35322" xr:uid="{EDD19D6A-22FF-4B60-B3F8-49B8969AEBCC}"/>
    <cellStyle name="40% - Accent4 2 2 2 5 6" xfId="18666" xr:uid="{9228C27A-3689-4E4B-8B14-C5DE64A1B7AF}"/>
    <cellStyle name="40% - Accent4 2 2 2 6" xfId="3056" xr:uid="{F55DA501-9C7E-4D11-99EC-536E02001449}"/>
    <cellStyle name="40% - Accent4 2 2 2 6 2" xfId="11386" xr:uid="{0B7623FA-290B-4258-A83C-987812BDEF27}"/>
    <cellStyle name="40% - Accent4 2 2 2 6 2 2" xfId="45099" xr:uid="{2B0D0D8E-CC26-4608-95FE-E395910AE288}"/>
    <cellStyle name="40% - Accent4 2 2 2 6 2 3" xfId="28443" xr:uid="{2F933368-073E-4D28-A1C2-12FC5E7FA94B}"/>
    <cellStyle name="40% - Accent4 2 2 2 6 3" xfId="36771" xr:uid="{EE2E4831-E5A0-48BC-BAD2-A6A80F168364}"/>
    <cellStyle name="40% - Accent4 2 2 2 6 4" xfId="20115" xr:uid="{582A1956-CA44-4E80-A264-8EBC2E0DD32C}"/>
    <cellStyle name="40% - Accent4 2 2 2 7" xfId="5832" xr:uid="{16AEBE2C-2D35-46D7-A0F7-A23D0B86AC28}"/>
    <cellStyle name="40% - Accent4 2 2 2 7 2" xfId="14162" xr:uid="{87FC2EB9-39B6-4CE0-A8C2-2ED033F35EC5}"/>
    <cellStyle name="40% - Accent4 2 2 2 7 2 2" xfId="47875" xr:uid="{2BA80678-9CD5-41D1-ABE2-088E86C8E273}"/>
    <cellStyle name="40% - Accent4 2 2 2 7 2 3" xfId="31219" xr:uid="{D9545109-603D-4875-B214-2FB2B1FDD165}"/>
    <cellStyle name="40% - Accent4 2 2 2 7 3" xfId="39547" xr:uid="{318B8464-9E6B-4850-B4F0-11805FB1ED31}"/>
    <cellStyle name="40% - Accent4 2 2 2 7 4" xfId="22891" xr:uid="{5B7260BD-10F5-449A-A231-5CA05CB21E40}"/>
    <cellStyle name="40% - Accent4 2 2 2 8" xfId="8610" xr:uid="{BE552FAA-0FCB-4CAE-B085-6BEE62943E9C}"/>
    <cellStyle name="40% - Accent4 2 2 2 8 2" xfId="42323" xr:uid="{95ED0BB5-E686-45E4-BD09-9C6110776C2E}"/>
    <cellStyle name="40% - Accent4 2 2 2 8 3" xfId="25667" xr:uid="{7C94EE50-E85A-4CDD-8BB6-59600C6827D1}"/>
    <cellStyle name="40% - Accent4 2 2 2 9" xfId="33995" xr:uid="{5CC09BE8-E0AB-4B6B-80B0-9290151C4827}"/>
    <cellStyle name="40% - Accent4 2 2 3" xfId="380" xr:uid="{E80678B4-4BAA-4969-93DF-F89A8B10B598}"/>
    <cellStyle name="40% - Accent4 2 2 3 2" xfId="858" xr:uid="{0CD303C7-93CF-41B9-ACDA-45BCA55A539C}"/>
    <cellStyle name="40% - Accent4 2 2 3 2 2" xfId="2186" xr:uid="{C84DB7B9-BBE3-454D-B9AB-A2BE446C7D2A}"/>
    <cellStyle name="40% - Accent4 2 2 3 2 2 2" xfId="4976" xr:uid="{B35AEBCD-538D-430E-A923-96AB4983213C}"/>
    <cellStyle name="40% - Accent4 2 2 3 2 2 2 2" xfId="13306" xr:uid="{2F8CE30E-79CB-4A91-A7AB-43534CC3702A}"/>
    <cellStyle name="40% - Accent4 2 2 3 2 2 2 2 2" xfId="47019" xr:uid="{3B38DA2F-8665-4B10-A9EC-A4B921A4EAE5}"/>
    <cellStyle name="40% - Accent4 2 2 3 2 2 2 2 3" xfId="30363" xr:uid="{BA0BEDE0-9C38-4853-88D3-4DA321A3C8A1}"/>
    <cellStyle name="40% - Accent4 2 2 3 2 2 2 3" xfId="38691" xr:uid="{A2255ED2-2105-4527-971D-28EB82CFF2FF}"/>
    <cellStyle name="40% - Accent4 2 2 3 2 2 2 4" xfId="22035" xr:uid="{FB475172-B4B9-4BDE-944A-10739866B91D}"/>
    <cellStyle name="40% - Accent4 2 2 3 2 2 3" xfId="7752" xr:uid="{CD9425DF-74E8-44FB-940D-AD07000D5764}"/>
    <cellStyle name="40% - Accent4 2 2 3 2 2 3 2" xfId="16082" xr:uid="{0C4F71EF-FBF5-4BA5-8083-C51AF0A1C708}"/>
    <cellStyle name="40% - Accent4 2 2 3 2 2 3 2 2" xfId="49795" xr:uid="{79D710B7-781B-47EF-A1EF-0BD90014F72F}"/>
    <cellStyle name="40% - Accent4 2 2 3 2 2 3 2 3" xfId="33139" xr:uid="{160E314B-BF8F-4777-89FA-A866B730B289}"/>
    <cellStyle name="40% - Accent4 2 2 3 2 2 3 3" xfId="41467" xr:uid="{C80CAB53-0B6E-4FF5-8244-C77CD32CBB28}"/>
    <cellStyle name="40% - Accent4 2 2 3 2 2 3 4" xfId="24811" xr:uid="{65811DB9-8C74-4F38-831D-6888C9D342D3}"/>
    <cellStyle name="40% - Accent4 2 2 3 2 2 4" xfId="10530" xr:uid="{F9C5979E-EF4E-408B-8413-BA384099F16B}"/>
    <cellStyle name="40% - Accent4 2 2 3 2 2 4 2" xfId="44243" xr:uid="{6112D3F3-8BEF-473E-A30A-ACDF0C28A384}"/>
    <cellStyle name="40% - Accent4 2 2 3 2 2 4 3" xfId="27587" xr:uid="{9588ACD8-07A2-4A03-AFB6-364A752D81D5}"/>
    <cellStyle name="40% - Accent4 2 2 3 2 2 5" xfId="35915" xr:uid="{C1B1A663-1D60-4715-BFC0-FCDA63AEBA5C}"/>
    <cellStyle name="40% - Accent4 2 2 3 2 2 6" xfId="19259" xr:uid="{F6C44B57-A299-40AC-A81B-F6FB110A5DFE}"/>
    <cellStyle name="40% - Accent4 2 2 3 2 3" xfId="3649" xr:uid="{9B6456EA-B6A9-4BDE-B418-E1D5C1F4B2A1}"/>
    <cellStyle name="40% - Accent4 2 2 3 2 3 2" xfId="11979" xr:uid="{6E7361E2-591D-4779-B17D-425688F59467}"/>
    <cellStyle name="40% - Accent4 2 2 3 2 3 2 2" xfId="45692" xr:uid="{29F7F180-CEAF-49FF-AE02-6775BD5EA46D}"/>
    <cellStyle name="40% - Accent4 2 2 3 2 3 2 3" xfId="29036" xr:uid="{73FBAE99-2F89-4DB4-AC3A-94BFBA139F2E}"/>
    <cellStyle name="40% - Accent4 2 2 3 2 3 3" xfId="37364" xr:uid="{BDAD5664-2896-4943-A66D-27C6310C7F9F}"/>
    <cellStyle name="40% - Accent4 2 2 3 2 3 4" xfId="20708" xr:uid="{0A10A085-DA50-4FD0-9481-0D3F7E18BDBB}"/>
    <cellStyle name="40% - Accent4 2 2 3 2 4" xfId="6425" xr:uid="{A5FB72A1-7EDC-4F39-A159-6E5CD0081EA4}"/>
    <cellStyle name="40% - Accent4 2 2 3 2 4 2" xfId="14755" xr:uid="{532079D1-3F69-45B9-8FA3-B6A206636CEF}"/>
    <cellStyle name="40% - Accent4 2 2 3 2 4 2 2" xfId="48468" xr:uid="{79BB06D2-0814-461C-B709-6C7C8083387D}"/>
    <cellStyle name="40% - Accent4 2 2 3 2 4 2 3" xfId="31812" xr:uid="{8B8118D1-67B9-464C-B8EC-C7ACE49C4532}"/>
    <cellStyle name="40% - Accent4 2 2 3 2 4 3" xfId="40140" xr:uid="{BCF5BAA3-8C8C-49CA-981C-64BFEB5311AE}"/>
    <cellStyle name="40% - Accent4 2 2 3 2 4 4" xfId="23484" xr:uid="{CCFD9E3E-2D6B-4A8C-8BED-B411B16A2CF9}"/>
    <cellStyle name="40% - Accent4 2 2 3 2 5" xfId="9203" xr:uid="{D27E169D-C522-4EB6-9C7F-6118B2E08E7A}"/>
    <cellStyle name="40% - Accent4 2 2 3 2 5 2" xfId="42916" xr:uid="{16B92B25-4C50-4406-B6BA-A247EA3086EE}"/>
    <cellStyle name="40% - Accent4 2 2 3 2 5 3" xfId="26260" xr:uid="{69B11727-A360-48F4-9E3A-A8D3F7B73430}"/>
    <cellStyle name="40% - Accent4 2 2 3 2 6" xfId="34588" xr:uid="{07AC9A56-BCC8-499C-857D-02F896409B75}"/>
    <cellStyle name="40% - Accent4 2 2 3 2 7" xfId="17932" xr:uid="{44493AD3-2DD3-43AB-8FE7-6A3BCAB2B462}"/>
    <cellStyle name="40% - Accent4 2 2 3 2 8" xfId="51630" xr:uid="{243C8EB9-CA7A-4C3F-A074-37BBB9720F3B}"/>
    <cellStyle name="40% - Accent4 2 2 3 3" xfId="1710" xr:uid="{D24D2236-C335-468B-9414-6955154CD75D}"/>
    <cellStyle name="40% - Accent4 2 2 3 3 2" xfId="4500" xr:uid="{A9BCFE18-B723-4F21-86A2-2ADFA2854AF7}"/>
    <cellStyle name="40% - Accent4 2 2 3 3 2 2" xfId="12830" xr:uid="{ACBC5C52-6437-4C38-B69D-D4E099DF5A5C}"/>
    <cellStyle name="40% - Accent4 2 2 3 3 2 2 2" xfId="46543" xr:uid="{4A63D8AD-FEC9-4300-BCE1-CC7B15C3D399}"/>
    <cellStyle name="40% - Accent4 2 2 3 3 2 2 3" xfId="29887" xr:uid="{E47AF321-DB9E-4BC3-AF81-D0D58508BD90}"/>
    <cellStyle name="40% - Accent4 2 2 3 3 2 3" xfId="38215" xr:uid="{3D7BF9BC-C4A1-4868-A52B-333BDFABBA60}"/>
    <cellStyle name="40% - Accent4 2 2 3 3 2 4" xfId="21559" xr:uid="{C81C2894-8AAE-4915-B186-3B81F9F09046}"/>
    <cellStyle name="40% - Accent4 2 2 3 3 3" xfId="7276" xr:uid="{5D32CDB4-C82D-4819-8293-FB36C1AB185F}"/>
    <cellStyle name="40% - Accent4 2 2 3 3 3 2" xfId="15606" xr:uid="{D17DFF0D-503E-4100-A91E-E99E97131242}"/>
    <cellStyle name="40% - Accent4 2 2 3 3 3 2 2" xfId="49319" xr:uid="{A32627A5-B981-47C7-9619-F268ADACB79C}"/>
    <cellStyle name="40% - Accent4 2 2 3 3 3 2 3" xfId="32663" xr:uid="{96768726-68F1-4B9D-9ABD-39B4A22B9343}"/>
    <cellStyle name="40% - Accent4 2 2 3 3 3 3" xfId="40991" xr:uid="{37DBB961-C70D-470F-AC7F-0094CC4681B4}"/>
    <cellStyle name="40% - Accent4 2 2 3 3 3 4" xfId="24335" xr:uid="{EF1009CB-D9E8-4863-BEFF-D6A4ABC341C8}"/>
    <cellStyle name="40% - Accent4 2 2 3 3 4" xfId="10054" xr:uid="{02D86EF8-6F52-4A44-A0E3-BF1B1DE6EF23}"/>
    <cellStyle name="40% - Accent4 2 2 3 3 4 2" xfId="43767" xr:uid="{2E85F46C-592F-4CB6-8120-E4DEDA78DE08}"/>
    <cellStyle name="40% - Accent4 2 2 3 3 4 3" xfId="27111" xr:uid="{E009A163-50F3-4315-8621-841B1BCD915D}"/>
    <cellStyle name="40% - Accent4 2 2 3 3 5" xfId="35439" xr:uid="{852D35CE-793F-4599-89B8-400B65736860}"/>
    <cellStyle name="40% - Accent4 2 2 3 3 6" xfId="18783" xr:uid="{A562A075-A49E-4697-93BE-4452B41ECEEF}"/>
    <cellStyle name="40% - Accent4 2 2 3 4" xfId="3173" xr:uid="{3D8E8F1F-708D-4DE8-BDFA-3BA48E9AF967}"/>
    <cellStyle name="40% - Accent4 2 2 3 4 2" xfId="11503" xr:uid="{04DE7947-D83E-4306-8CE2-A27562E0B8A9}"/>
    <cellStyle name="40% - Accent4 2 2 3 4 2 2" xfId="45216" xr:uid="{7FF31BB7-6B9F-43D7-85A8-13274611CEB7}"/>
    <cellStyle name="40% - Accent4 2 2 3 4 2 3" xfId="28560" xr:uid="{D0CFD766-037F-47BF-BB1E-03DFD30FD293}"/>
    <cellStyle name="40% - Accent4 2 2 3 4 3" xfId="36888" xr:uid="{C8A5658C-2211-4F4A-8198-971CEE4B776A}"/>
    <cellStyle name="40% - Accent4 2 2 3 4 4" xfId="20232" xr:uid="{0489AD13-F353-4FD6-831F-D58D7F6C6311}"/>
    <cellStyle name="40% - Accent4 2 2 3 5" xfId="5949" xr:uid="{187CE8CC-4037-46AA-B320-667EEC056686}"/>
    <cellStyle name="40% - Accent4 2 2 3 5 2" xfId="14279" xr:uid="{97E19171-8ECB-4D27-AF57-5001958218A2}"/>
    <cellStyle name="40% - Accent4 2 2 3 5 2 2" xfId="47992" xr:uid="{1797A892-D323-44AE-9326-D78DD6651BA0}"/>
    <cellStyle name="40% - Accent4 2 2 3 5 2 3" xfId="31336" xr:uid="{1853604B-DDEE-457C-9E57-E293E829BBB0}"/>
    <cellStyle name="40% - Accent4 2 2 3 5 3" xfId="39664" xr:uid="{F0943654-B3AF-4B49-988C-CCB8E13F9226}"/>
    <cellStyle name="40% - Accent4 2 2 3 5 4" xfId="23008" xr:uid="{D511B517-0E02-4F59-AB8A-C67DFB46AA57}"/>
    <cellStyle name="40% - Accent4 2 2 3 6" xfId="8727" xr:uid="{877F0F30-2F1E-4EB5-A59F-2D98867B60F6}"/>
    <cellStyle name="40% - Accent4 2 2 3 6 2" xfId="42440" xr:uid="{4FA68516-79EE-4418-907D-E7544E3EB7C5}"/>
    <cellStyle name="40% - Accent4 2 2 3 6 3" xfId="25784" xr:uid="{D2C6AE79-C145-47C8-840E-A7354A445D40}"/>
    <cellStyle name="40% - Accent4 2 2 3 7" xfId="34112" xr:uid="{05937B62-36D8-4DCB-B47D-86233C19AF0F}"/>
    <cellStyle name="40% - Accent4 2 2 3 8" xfId="17456" xr:uid="{164049DE-354A-4202-81F7-2C62BB16E60E}"/>
    <cellStyle name="40% - Accent4 2 2 3 9" xfId="51154" xr:uid="{A701724B-B2E7-45EA-A64D-C2FF19B05A43}"/>
    <cellStyle name="40% - Accent4 2 2 4" xfId="616" xr:uid="{7C502E18-3B7A-47D6-997F-0EA2402EA6B0}"/>
    <cellStyle name="40% - Accent4 2 2 4 2" xfId="1946" xr:uid="{42C8AA2E-FEF7-4126-960D-FF0B6B3ECC09}"/>
    <cellStyle name="40% - Accent4 2 2 4 2 2" xfId="4736" xr:uid="{C341884F-54C1-40F7-8573-0A3C416E0238}"/>
    <cellStyle name="40% - Accent4 2 2 4 2 2 2" xfId="13066" xr:uid="{1D4AFFA7-47C9-4A0B-8BFC-535933914881}"/>
    <cellStyle name="40% - Accent4 2 2 4 2 2 2 2" xfId="46779" xr:uid="{ABB0840A-0183-4DC7-86B3-51E2FC8B75F8}"/>
    <cellStyle name="40% - Accent4 2 2 4 2 2 2 3" xfId="30123" xr:uid="{3558F806-6D4B-49DB-9066-BC1389B4A2D9}"/>
    <cellStyle name="40% - Accent4 2 2 4 2 2 3" xfId="38451" xr:uid="{6E43EA97-0492-4F2F-B1AD-56BCEE6C9E94}"/>
    <cellStyle name="40% - Accent4 2 2 4 2 2 4" xfId="21795" xr:uid="{8CC6C610-927E-412B-BFB0-5D314711DD2F}"/>
    <cellStyle name="40% - Accent4 2 2 4 2 3" xfId="7512" xr:uid="{202694D7-249D-410E-A531-DE8D47726450}"/>
    <cellStyle name="40% - Accent4 2 2 4 2 3 2" xfId="15842" xr:uid="{A1A2B808-BBEF-4672-B83D-B4817E74239D}"/>
    <cellStyle name="40% - Accent4 2 2 4 2 3 2 2" xfId="49555" xr:uid="{4B846146-2046-4F21-AE53-E77A193CB420}"/>
    <cellStyle name="40% - Accent4 2 2 4 2 3 2 3" xfId="32899" xr:uid="{23BDCB1E-9664-42A3-AEF4-3EA758B3560C}"/>
    <cellStyle name="40% - Accent4 2 2 4 2 3 3" xfId="41227" xr:uid="{8E63A7CA-5A6E-4281-81AC-390EDB150317}"/>
    <cellStyle name="40% - Accent4 2 2 4 2 3 4" xfId="24571" xr:uid="{1BD3F06C-8944-4CC2-A445-7E6D5528B381}"/>
    <cellStyle name="40% - Accent4 2 2 4 2 4" xfId="10290" xr:uid="{2E7B20D3-4AAB-4BD7-A41D-EFDC367850E6}"/>
    <cellStyle name="40% - Accent4 2 2 4 2 4 2" xfId="44003" xr:uid="{4D147853-0F64-4A08-9F3A-3D5B486E0616}"/>
    <cellStyle name="40% - Accent4 2 2 4 2 4 3" xfId="27347" xr:uid="{61585416-E823-4CA9-A4C9-170B9E84E833}"/>
    <cellStyle name="40% - Accent4 2 2 4 2 5" xfId="35675" xr:uid="{7C141F22-BC6D-4EDA-BDE6-DCF402200A22}"/>
    <cellStyle name="40% - Accent4 2 2 4 2 6" xfId="19019" xr:uid="{FFE5573D-8CE0-434C-8A58-71DDF15845C7}"/>
    <cellStyle name="40% - Accent4 2 2 4 3" xfId="3409" xr:uid="{2B818AEF-F885-4121-B6A9-8508D828F8BA}"/>
    <cellStyle name="40% - Accent4 2 2 4 3 2" xfId="11739" xr:uid="{820F07E9-5920-42ED-B1DE-EE39CFD0CF27}"/>
    <cellStyle name="40% - Accent4 2 2 4 3 2 2" xfId="45452" xr:uid="{4ABD7437-7185-44F5-92F8-5CBF43FF5B40}"/>
    <cellStyle name="40% - Accent4 2 2 4 3 2 3" xfId="28796" xr:uid="{13659F95-F2EC-46D3-B1C1-EBFADD8B1721}"/>
    <cellStyle name="40% - Accent4 2 2 4 3 3" xfId="37124" xr:uid="{45EBA89E-0B9B-4E6A-BAF0-B8D9B9ECC924}"/>
    <cellStyle name="40% - Accent4 2 2 4 3 4" xfId="20468" xr:uid="{D810F876-4991-454F-93D8-CB84BC2511EC}"/>
    <cellStyle name="40% - Accent4 2 2 4 4" xfId="6185" xr:uid="{393A8700-41B5-418A-99DA-5B04688C7622}"/>
    <cellStyle name="40% - Accent4 2 2 4 4 2" xfId="14515" xr:uid="{CC302358-C69D-4259-82F2-F8C87455A99E}"/>
    <cellStyle name="40% - Accent4 2 2 4 4 2 2" xfId="48228" xr:uid="{1798FC6D-0CE4-4118-8DD9-DD62D1943E2A}"/>
    <cellStyle name="40% - Accent4 2 2 4 4 2 3" xfId="31572" xr:uid="{84B12BBD-E54D-46D3-9DCD-E4C610FE21DE}"/>
    <cellStyle name="40% - Accent4 2 2 4 4 3" xfId="39900" xr:uid="{5CDE74C3-39B6-4C33-8481-4AB878B0FD64}"/>
    <cellStyle name="40% - Accent4 2 2 4 4 4" xfId="23244" xr:uid="{ECEB3336-189C-4F96-AA05-10FC2A43E205}"/>
    <cellStyle name="40% - Accent4 2 2 4 5" xfId="8963" xr:uid="{2A86C65B-355E-4A50-A70F-74299CE3E076}"/>
    <cellStyle name="40% - Accent4 2 2 4 5 2" xfId="42676" xr:uid="{96438A0F-A648-413B-A56D-8096BEED299E}"/>
    <cellStyle name="40% - Accent4 2 2 4 5 3" xfId="26020" xr:uid="{ABBCBB64-B8DC-49E6-93F8-C7C7BF4C017B}"/>
    <cellStyle name="40% - Accent4 2 2 4 6" xfId="34348" xr:uid="{7F6F738A-CE0C-43C1-A5AD-FBFDD23E1F4D}"/>
    <cellStyle name="40% - Accent4 2 2 4 7" xfId="17692" xr:uid="{D735942E-B33A-4DD5-AFB9-5F9A0B89A21E}"/>
    <cellStyle name="40% - Accent4 2 2 4 8" xfId="51390" xr:uid="{919E7977-393A-4FFD-B482-1EC57C04E893}"/>
    <cellStyle name="40% - Accent4 2 2 5" xfId="1093" xr:uid="{D961844F-82DB-44BD-923D-76FA0315A1E2}"/>
    <cellStyle name="40% - Accent4 2 2 5 2" xfId="2421" xr:uid="{7AE79A3A-64C3-49F4-B6ED-F8B38E1FA091}"/>
    <cellStyle name="40% - Accent4 2 2 5 2 2" xfId="5211" xr:uid="{B36275E7-6ADC-4AE1-BE82-D8E60F17B696}"/>
    <cellStyle name="40% - Accent4 2 2 5 2 2 2" xfId="13541" xr:uid="{EADF672F-8841-411F-9BBE-8E91EAD4AE76}"/>
    <cellStyle name="40% - Accent4 2 2 5 2 2 2 2" xfId="47254" xr:uid="{D914B993-F115-4C51-A297-5B61EBDB93C4}"/>
    <cellStyle name="40% - Accent4 2 2 5 2 2 2 3" xfId="30598" xr:uid="{9DF5C0BA-9F57-445E-9C8B-B50C745110F6}"/>
    <cellStyle name="40% - Accent4 2 2 5 2 2 3" xfId="38926" xr:uid="{5CDB90B0-87CC-4821-9667-BAD11AE15649}"/>
    <cellStyle name="40% - Accent4 2 2 5 2 2 4" xfId="22270" xr:uid="{D55C11CC-1E24-431C-B72E-90B86158358B}"/>
    <cellStyle name="40% - Accent4 2 2 5 2 3" xfId="7987" xr:uid="{A24E71B4-3938-4891-B7A8-8233EF0E655E}"/>
    <cellStyle name="40% - Accent4 2 2 5 2 3 2" xfId="16317" xr:uid="{B9121F45-901E-430E-8FCB-A984AA8AB7F0}"/>
    <cellStyle name="40% - Accent4 2 2 5 2 3 2 2" xfId="50030" xr:uid="{90FCF900-78B0-47BA-AAD4-270637C564EF}"/>
    <cellStyle name="40% - Accent4 2 2 5 2 3 2 3" xfId="33374" xr:uid="{31D61C71-2705-4924-A442-0774269A5438}"/>
    <cellStyle name="40% - Accent4 2 2 5 2 3 3" xfId="41702" xr:uid="{3388D95E-F517-42E6-8423-1F7082805F44}"/>
    <cellStyle name="40% - Accent4 2 2 5 2 3 4" xfId="25046" xr:uid="{92D29CE0-FB30-447C-B50C-9F6309313CEC}"/>
    <cellStyle name="40% - Accent4 2 2 5 2 4" xfId="10765" xr:uid="{7AC1BA88-D67C-4325-8458-5E3A6886EBC8}"/>
    <cellStyle name="40% - Accent4 2 2 5 2 4 2" xfId="44478" xr:uid="{52271E96-56F4-443B-AAE8-73B12FCB1487}"/>
    <cellStyle name="40% - Accent4 2 2 5 2 4 3" xfId="27822" xr:uid="{4AB46707-E7B2-43FE-BDA7-4502F28787D1}"/>
    <cellStyle name="40% - Accent4 2 2 5 2 5" xfId="36150" xr:uid="{945DF15B-6C32-48A2-9048-47F4E81CF00F}"/>
    <cellStyle name="40% - Accent4 2 2 5 2 6" xfId="19494" xr:uid="{65D1CD3A-42DD-4F95-B399-E6AE2043032E}"/>
    <cellStyle name="40% - Accent4 2 2 5 3" xfId="3884" xr:uid="{D501D5B7-0AD9-4ABA-AE3E-64751F90C192}"/>
    <cellStyle name="40% - Accent4 2 2 5 3 2" xfId="12214" xr:uid="{A6419CF9-CB01-49B4-81DA-B7E5C51FC9B1}"/>
    <cellStyle name="40% - Accent4 2 2 5 3 2 2" xfId="45927" xr:uid="{57BE6610-77AE-418C-AC73-F1F76EE8CD44}"/>
    <cellStyle name="40% - Accent4 2 2 5 3 2 3" xfId="29271" xr:uid="{ACB3AEBB-4280-4748-A1F5-B0D8CC1E1A52}"/>
    <cellStyle name="40% - Accent4 2 2 5 3 3" xfId="37599" xr:uid="{36D4513D-B67F-4D4A-8706-ECD68682E204}"/>
    <cellStyle name="40% - Accent4 2 2 5 3 4" xfId="20943" xr:uid="{FFD18700-BAF2-450B-B1E1-CE5E1360C4C4}"/>
    <cellStyle name="40% - Accent4 2 2 5 4" xfId="6660" xr:uid="{14EA7C63-53B3-4055-83DA-157625315727}"/>
    <cellStyle name="40% - Accent4 2 2 5 4 2" xfId="14990" xr:uid="{5586E2E3-7B2F-4E7D-AFC1-2035E2401A28}"/>
    <cellStyle name="40% - Accent4 2 2 5 4 2 2" xfId="48703" xr:uid="{80E7BF02-9332-4E79-B97B-2D5C44E48317}"/>
    <cellStyle name="40% - Accent4 2 2 5 4 2 3" xfId="32047" xr:uid="{387A7454-A84D-442F-8C13-DC99F2C36DDF}"/>
    <cellStyle name="40% - Accent4 2 2 5 4 3" xfId="40375" xr:uid="{E4F386DA-FFA1-494E-98EE-A4F984A4F213}"/>
    <cellStyle name="40% - Accent4 2 2 5 4 4" xfId="23719" xr:uid="{09B2A4C2-74E5-4548-8130-FF63B04CBD78}"/>
    <cellStyle name="40% - Accent4 2 2 5 5" xfId="9438" xr:uid="{F672A2E9-6DA2-4B81-A928-911B6DF85F4B}"/>
    <cellStyle name="40% - Accent4 2 2 5 5 2" xfId="43151" xr:uid="{F355ED07-F8DB-4412-A828-F751C3A3CD5E}"/>
    <cellStyle name="40% - Accent4 2 2 5 5 3" xfId="26495" xr:uid="{E050E168-DD1F-4C7D-9F83-12FA3B2E178B}"/>
    <cellStyle name="40% - Accent4 2 2 5 6" xfId="34823" xr:uid="{BE25FF91-5832-44B9-970A-932DD57074CD}"/>
    <cellStyle name="40% - Accent4 2 2 5 7" xfId="18167" xr:uid="{414F4BCD-425F-4C8A-8F99-E7F4D46404BA}"/>
    <cellStyle name="40% - Accent4 2 2 5 8" xfId="51865" xr:uid="{0B75B188-9091-4772-AE6C-2FA81E118BD3}"/>
    <cellStyle name="40% - Accent4 2 2 6" xfId="1358" xr:uid="{A5091E81-4993-447E-8A94-492B0A1904A6}"/>
    <cellStyle name="40% - Accent4 2 2 6 2" xfId="2686" xr:uid="{301553E2-CCAD-4383-9B3A-017706F31A2A}"/>
    <cellStyle name="40% - Accent4 2 2 6 2 2" xfId="5476" xr:uid="{159E2915-0B39-406E-A798-819B9EBE9FE8}"/>
    <cellStyle name="40% - Accent4 2 2 6 2 2 2" xfId="13806" xr:uid="{C543C919-1EB8-43F4-9FF2-CBF73E4E23E3}"/>
    <cellStyle name="40% - Accent4 2 2 6 2 2 2 2" xfId="47519" xr:uid="{957C9229-E9E1-4960-802E-9995CA8339BF}"/>
    <cellStyle name="40% - Accent4 2 2 6 2 2 2 3" xfId="30863" xr:uid="{6AACF272-D799-4063-B931-C1325DB087A1}"/>
    <cellStyle name="40% - Accent4 2 2 6 2 2 3" xfId="39191" xr:uid="{9991DC85-2183-4094-8795-644F03E9506D}"/>
    <cellStyle name="40% - Accent4 2 2 6 2 2 4" xfId="22535" xr:uid="{A403D823-D112-4451-8FA0-B539EC3011C8}"/>
    <cellStyle name="40% - Accent4 2 2 6 2 3" xfId="8252" xr:uid="{E857A7B2-B307-4284-87A5-03576B64B0AC}"/>
    <cellStyle name="40% - Accent4 2 2 6 2 3 2" xfId="16582" xr:uid="{4D4FD925-26C6-4ABE-BF76-4E4AD85A8678}"/>
    <cellStyle name="40% - Accent4 2 2 6 2 3 2 2" xfId="50295" xr:uid="{F4FE6F2E-B56E-439F-9473-4AE7EFAFB07F}"/>
    <cellStyle name="40% - Accent4 2 2 6 2 3 2 3" xfId="33639" xr:uid="{5483797C-6C51-48DD-AEA8-9DD549678356}"/>
    <cellStyle name="40% - Accent4 2 2 6 2 3 3" xfId="41967" xr:uid="{4413941B-2186-42C1-BC3C-018B39EE3678}"/>
    <cellStyle name="40% - Accent4 2 2 6 2 3 4" xfId="25311" xr:uid="{4797954A-4EF4-4689-A288-6B0BA02E6814}"/>
    <cellStyle name="40% - Accent4 2 2 6 2 4" xfId="11030" xr:uid="{E7687D38-D2A5-4321-A5EE-5C06469FBBDF}"/>
    <cellStyle name="40% - Accent4 2 2 6 2 4 2" xfId="44743" xr:uid="{EBAB3ADC-2ADD-46B5-A982-3D3605ED7A6F}"/>
    <cellStyle name="40% - Accent4 2 2 6 2 4 3" xfId="28087" xr:uid="{4710B91B-22C8-4662-8ABF-9F1826C21A14}"/>
    <cellStyle name="40% - Accent4 2 2 6 2 5" xfId="36415" xr:uid="{119F42AA-4E7C-4FB1-B153-93548EF59D25}"/>
    <cellStyle name="40% - Accent4 2 2 6 2 6" xfId="19759" xr:uid="{78E5453E-A142-4C1D-9E36-8ABFB6B92BB7}"/>
    <cellStyle name="40% - Accent4 2 2 6 3" xfId="4149" xr:uid="{77F1D885-0845-4B56-A325-48EABC4AEA8F}"/>
    <cellStyle name="40% - Accent4 2 2 6 3 2" xfId="12479" xr:uid="{B2532C49-1FDD-496E-8C03-F59B0B58BF5D}"/>
    <cellStyle name="40% - Accent4 2 2 6 3 2 2" xfId="46192" xr:uid="{3D7104D9-6A4B-4973-A755-B42127E2F26B}"/>
    <cellStyle name="40% - Accent4 2 2 6 3 2 3" xfId="29536" xr:uid="{23D5E4EE-D32E-44F1-A8BB-2CBA67DD42CB}"/>
    <cellStyle name="40% - Accent4 2 2 6 3 3" xfId="37864" xr:uid="{98EB855C-FAFC-43A3-9754-EA72DF5765D9}"/>
    <cellStyle name="40% - Accent4 2 2 6 3 4" xfId="21208" xr:uid="{E7CD4087-DC53-4342-9C7B-46EAF6C7BC43}"/>
    <cellStyle name="40% - Accent4 2 2 6 4" xfId="6925" xr:uid="{095B7E46-AEFB-49F7-A712-C74D3E9EFFCA}"/>
    <cellStyle name="40% - Accent4 2 2 6 4 2" xfId="15255" xr:uid="{E13F62A9-9F95-4F39-8B34-A8D28D59BD51}"/>
    <cellStyle name="40% - Accent4 2 2 6 4 2 2" xfId="48968" xr:uid="{200581A8-6501-4F0D-890F-5DFBFAC0B574}"/>
    <cellStyle name="40% - Accent4 2 2 6 4 2 3" xfId="32312" xr:uid="{699FFDB6-99BE-4ECC-A35B-9778AC27001B}"/>
    <cellStyle name="40% - Accent4 2 2 6 4 3" xfId="40640" xr:uid="{E9DC887B-CE53-46BC-B022-926E63F0A400}"/>
    <cellStyle name="40% - Accent4 2 2 6 4 4" xfId="23984" xr:uid="{23390E29-FB90-4C0F-A787-8C323EC4165C}"/>
    <cellStyle name="40% - Accent4 2 2 6 5" xfId="9703" xr:uid="{1ED22A78-8C10-41A6-AAFB-1BE470E7FC9B}"/>
    <cellStyle name="40% - Accent4 2 2 6 5 2" xfId="43416" xr:uid="{20A9D9B6-4CDC-46C3-B29D-0410014AA2C0}"/>
    <cellStyle name="40% - Accent4 2 2 6 5 3" xfId="26760" xr:uid="{2BBBAF70-491D-491F-A916-EE2C036DC609}"/>
    <cellStyle name="40% - Accent4 2 2 6 6" xfId="35088" xr:uid="{589CD9B9-3294-441C-86BC-906020A9617E}"/>
    <cellStyle name="40% - Accent4 2 2 6 7" xfId="18432" xr:uid="{16D6F1C2-648F-464B-BCB1-2AAD5ACD8280}"/>
    <cellStyle name="40% - Accent4 2 2 6 8" xfId="52248" xr:uid="{F9503EDE-02B7-4997-A81D-2583D8494272}"/>
    <cellStyle name="40% - Accent4 2 2 7" xfId="1473" xr:uid="{89F1CD9F-4DF4-40E9-AAD8-B49F8997587E}"/>
    <cellStyle name="40% - Accent4 2 2 7 2" xfId="4263" xr:uid="{0AAA8FBA-A21B-4356-A920-30097FC015BC}"/>
    <cellStyle name="40% - Accent4 2 2 7 2 2" xfId="12593" xr:uid="{2756320A-512E-4208-8FF5-F91CC5F479AB}"/>
    <cellStyle name="40% - Accent4 2 2 7 2 2 2" xfId="46306" xr:uid="{5744928B-CA4D-4150-A9F5-6B4AEE0BAF26}"/>
    <cellStyle name="40% - Accent4 2 2 7 2 2 3" xfId="29650" xr:uid="{C8533026-BC3E-4ABC-BBE8-94394FC5495B}"/>
    <cellStyle name="40% - Accent4 2 2 7 2 3" xfId="37978" xr:uid="{D65494EF-88FE-44DF-99DA-C1526463B48A}"/>
    <cellStyle name="40% - Accent4 2 2 7 2 4" xfId="21322" xr:uid="{4EF952F3-C7CB-4023-B11E-24A408A6693A}"/>
    <cellStyle name="40% - Accent4 2 2 7 3" xfId="7039" xr:uid="{9A6EA392-0401-40EF-9771-D2E17000BC32}"/>
    <cellStyle name="40% - Accent4 2 2 7 3 2" xfId="15369" xr:uid="{5B612ABE-18AE-4A0E-BEA0-884F29FBD59E}"/>
    <cellStyle name="40% - Accent4 2 2 7 3 2 2" xfId="49082" xr:uid="{36A09F79-3132-45BC-9094-C4F5E7792670}"/>
    <cellStyle name="40% - Accent4 2 2 7 3 2 3" xfId="32426" xr:uid="{19E08B98-74FD-4A69-9290-6577389B3124}"/>
    <cellStyle name="40% - Accent4 2 2 7 3 3" xfId="40754" xr:uid="{5BE82BCF-8E60-4719-90E7-4BCA6C80E14B}"/>
    <cellStyle name="40% - Accent4 2 2 7 3 4" xfId="24098" xr:uid="{855704DA-7305-4BE8-B2F3-34C1F0262A18}"/>
    <cellStyle name="40% - Accent4 2 2 7 4" xfId="9817" xr:uid="{E96BBA60-32D3-4A98-8E8D-2172132B36AB}"/>
    <cellStyle name="40% - Accent4 2 2 7 4 2" xfId="43530" xr:uid="{189CAF3F-096C-455B-8FC6-C7C4A6D204BA}"/>
    <cellStyle name="40% - Accent4 2 2 7 4 3" xfId="26874" xr:uid="{08964369-AC4A-40E7-B814-474FBEF08981}"/>
    <cellStyle name="40% - Accent4 2 2 7 5" xfId="35202" xr:uid="{26532FF4-1868-4A66-9718-1CCE1079D47F}"/>
    <cellStyle name="40% - Accent4 2 2 7 6" xfId="18546" xr:uid="{94D8AB46-217B-458A-8ED7-9608FA17AD94}"/>
    <cellStyle name="40% - Accent4 2 2 8" xfId="2936" xr:uid="{01A4B098-D1B2-4068-90AE-694895ADA358}"/>
    <cellStyle name="40% - Accent4 2 2 8 2" xfId="11266" xr:uid="{5D2E21D6-D435-43DD-8327-64CEFEC8BD95}"/>
    <cellStyle name="40% - Accent4 2 2 8 2 2" xfId="44979" xr:uid="{7B085337-187F-495D-BC01-44E1C473725D}"/>
    <cellStyle name="40% - Accent4 2 2 8 2 3" xfId="28323" xr:uid="{418A3606-E91B-413E-AC93-08DEBCE32B8A}"/>
    <cellStyle name="40% - Accent4 2 2 8 3" xfId="36651" xr:uid="{CDE5D825-5A7C-44FA-AE2D-1B01550E7862}"/>
    <cellStyle name="40% - Accent4 2 2 8 4" xfId="19995" xr:uid="{54CD63BF-23B1-4A6B-A4D9-3F2E4926E9E0}"/>
    <cellStyle name="40% - Accent4 2 2 9" xfId="5712" xr:uid="{F2C88F68-E729-42F8-A08A-CC0737BDFD51}"/>
    <cellStyle name="40% - Accent4 2 2 9 2" xfId="14042" xr:uid="{12702E59-C598-417D-A944-4591E779B7F5}"/>
    <cellStyle name="40% - Accent4 2 2 9 2 2" xfId="47755" xr:uid="{89BB09CD-C524-4A94-B16A-A4FA5112063B}"/>
    <cellStyle name="40% - Accent4 2 2 9 2 3" xfId="31099" xr:uid="{20A2F9BF-E3D8-464B-85FF-147AC9BB8AFA}"/>
    <cellStyle name="40% - Accent4 2 2 9 3" xfId="39427" xr:uid="{5BF34EA5-F60F-4E93-B0F9-AB7855C01041}"/>
    <cellStyle name="40% - Accent4 2 2 9 4" xfId="22771" xr:uid="{4764219C-5CF6-4C46-9C87-EF71221623CD}"/>
    <cellStyle name="40% - Accent4 2 3" xfId="196" xr:uid="{77568626-9007-49F2-98AE-7C61D257AB3C}"/>
    <cellStyle name="40% - Accent4 2 3 10" xfId="17277" xr:uid="{E3A38902-162D-4C51-9891-3234760C9384}"/>
    <cellStyle name="40% - Accent4 2 3 11" xfId="50975" xr:uid="{40D2D718-81AB-4F84-9631-A9453600BFBD}"/>
    <cellStyle name="40% - Accent4 2 3 2" xfId="438" xr:uid="{A0FF15DF-C573-46D0-BB02-9C8B17CF26F3}"/>
    <cellStyle name="40% - Accent4 2 3 2 2" xfId="915" xr:uid="{625789DF-CAEF-4B0A-8064-319FFD827B7C}"/>
    <cellStyle name="40% - Accent4 2 3 2 2 2" xfId="2243" xr:uid="{022D68AB-0BEE-4074-B713-37D6A2C0FEA7}"/>
    <cellStyle name="40% - Accent4 2 3 2 2 2 2" xfId="5033" xr:uid="{C85A9A03-4FE5-4AB4-B29F-6DD0B7DAAD8D}"/>
    <cellStyle name="40% - Accent4 2 3 2 2 2 2 2" xfId="13363" xr:uid="{FE8B6215-CDD8-4C08-9035-91267CDD99D8}"/>
    <cellStyle name="40% - Accent4 2 3 2 2 2 2 2 2" xfId="47076" xr:uid="{F613A07C-4433-442E-AE20-37E8CF967B7F}"/>
    <cellStyle name="40% - Accent4 2 3 2 2 2 2 2 3" xfId="30420" xr:uid="{A39BBEDE-FE0B-487E-816F-67AD22958B88}"/>
    <cellStyle name="40% - Accent4 2 3 2 2 2 2 3" xfId="38748" xr:uid="{990F9F27-456F-4A73-8A59-1A7537001520}"/>
    <cellStyle name="40% - Accent4 2 3 2 2 2 2 4" xfId="22092" xr:uid="{FA1AD885-41BD-4B82-85BB-B2AE89BD82CB}"/>
    <cellStyle name="40% - Accent4 2 3 2 2 2 3" xfId="7809" xr:uid="{1D8CFB65-6330-4388-B090-2AB9D9AAB8F9}"/>
    <cellStyle name="40% - Accent4 2 3 2 2 2 3 2" xfId="16139" xr:uid="{F0911E85-79DB-4F21-824B-01F32EC564C4}"/>
    <cellStyle name="40% - Accent4 2 3 2 2 2 3 2 2" xfId="49852" xr:uid="{105DCD91-60CB-46B2-AFE9-FA26DE6486E6}"/>
    <cellStyle name="40% - Accent4 2 3 2 2 2 3 2 3" xfId="33196" xr:uid="{7A8E1206-D24E-4EB0-9AFC-6BE1FC551DEE}"/>
    <cellStyle name="40% - Accent4 2 3 2 2 2 3 3" xfId="41524" xr:uid="{2FD32066-3864-4E84-B7A9-CB77EDE7BBDA}"/>
    <cellStyle name="40% - Accent4 2 3 2 2 2 3 4" xfId="24868" xr:uid="{B3B4ACBE-0C62-4825-AB32-D3E4D0DF351A}"/>
    <cellStyle name="40% - Accent4 2 3 2 2 2 4" xfId="10587" xr:uid="{8D1F8D10-9864-4EB3-9670-0238178055A6}"/>
    <cellStyle name="40% - Accent4 2 3 2 2 2 4 2" xfId="44300" xr:uid="{7A2B1E1E-F402-4AAA-BCE1-9DEE21F075D1}"/>
    <cellStyle name="40% - Accent4 2 3 2 2 2 4 3" xfId="27644" xr:uid="{F12F8B51-977B-4C98-AAF1-A9756D8F64B4}"/>
    <cellStyle name="40% - Accent4 2 3 2 2 2 5" xfId="35972" xr:uid="{DDE87600-9F08-4949-BD06-DEB6BDC76692}"/>
    <cellStyle name="40% - Accent4 2 3 2 2 2 6" xfId="19316" xr:uid="{231F8FBA-A9F8-42D0-ABEE-FB55A7A1D567}"/>
    <cellStyle name="40% - Accent4 2 3 2 2 3" xfId="3706" xr:uid="{8A9F2956-DF6F-4019-B44F-21628191D1C5}"/>
    <cellStyle name="40% - Accent4 2 3 2 2 3 2" xfId="12036" xr:uid="{E46F0BC9-2487-4EF3-A6D9-879BB9D98403}"/>
    <cellStyle name="40% - Accent4 2 3 2 2 3 2 2" xfId="45749" xr:uid="{3CB1921F-F9BC-4A77-8E5E-324DA5280114}"/>
    <cellStyle name="40% - Accent4 2 3 2 2 3 2 3" xfId="29093" xr:uid="{2C69F680-9756-46E9-94C3-E371589E894F}"/>
    <cellStyle name="40% - Accent4 2 3 2 2 3 3" xfId="37421" xr:uid="{AB2DFD40-2B4D-44E7-B7ED-C186358D7FC2}"/>
    <cellStyle name="40% - Accent4 2 3 2 2 3 4" xfId="20765" xr:uid="{7DBCAE51-CC2A-46F3-8F76-7418635A151C}"/>
    <cellStyle name="40% - Accent4 2 3 2 2 4" xfId="6482" xr:uid="{2200A93F-4770-4351-8DDC-1BCC2148E4B0}"/>
    <cellStyle name="40% - Accent4 2 3 2 2 4 2" xfId="14812" xr:uid="{EE29C386-69F7-4E18-AE90-D391E9A548ED}"/>
    <cellStyle name="40% - Accent4 2 3 2 2 4 2 2" xfId="48525" xr:uid="{EFCECACB-3FA1-47EC-81B0-E16D5391DF75}"/>
    <cellStyle name="40% - Accent4 2 3 2 2 4 2 3" xfId="31869" xr:uid="{D0346800-1118-4E2B-B1B5-E917B1150667}"/>
    <cellStyle name="40% - Accent4 2 3 2 2 4 3" xfId="40197" xr:uid="{9C48F228-6F3B-41A7-8B0C-B39063406130}"/>
    <cellStyle name="40% - Accent4 2 3 2 2 4 4" xfId="23541" xr:uid="{F9FB81B7-7FEE-4693-B4FD-ABEDFE0D0FC4}"/>
    <cellStyle name="40% - Accent4 2 3 2 2 5" xfId="9260" xr:uid="{346CD575-46E2-4A31-978D-A472B14A5836}"/>
    <cellStyle name="40% - Accent4 2 3 2 2 5 2" xfId="42973" xr:uid="{56097282-6647-404D-A448-D1724FAB704B}"/>
    <cellStyle name="40% - Accent4 2 3 2 2 5 3" xfId="26317" xr:uid="{04F2D569-5FB9-4D76-9E84-690DC232153E}"/>
    <cellStyle name="40% - Accent4 2 3 2 2 6" xfId="34645" xr:uid="{C10D1698-2856-46AD-A56E-B8D01DF61417}"/>
    <cellStyle name="40% - Accent4 2 3 2 2 7" xfId="17989" xr:uid="{C3D30978-4A94-450C-9EB7-8CC7DE465C76}"/>
    <cellStyle name="40% - Accent4 2 3 2 2 8" xfId="51687" xr:uid="{3A8DD0E6-EBB7-428B-99AD-AC9503C6C8D8}"/>
    <cellStyle name="40% - Accent4 2 3 2 3" xfId="1768" xr:uid="{B7FDAB49-96A4-4748-A9A3-5E59736DEBE2}"/>
    <cellStyle name="40% - Accent4 2 3 2 3 2" xfId="4558" xr:uid="{A198553D-CD57-463A-A31F-5EF31C89C9D7}"/>
    <cellStyle name="40% - Accent4 2 3 2 3 2 2" xfId="12888" xr:uid="{3C18A095-6FC9-468E-A0B3-B0F49B6DCF5D}"/>
    <cellStyle name="40% - Accent4 2 3 2 3 2 2 2" xfId="46601" xr:uid="{24E7B4BD-C469-4015-817D-C6A5DBEA20A3}"/>
    <cellStyle name="40% - Accent4 2 3 2 3 2 2 3" xfId="29945" xr:uid="{1E911675-26C8-411C-973D-B863D85F9DE1}"/>
    <cellStyle name="40% - Accent4 2 3 2 3 2 3" xfId="38273" xr:uid="{BF5D94F0-AD93-4324-954E-7C4172040A87}"/>
    <cellStyle name="40% - Accent4 2 3 2 3 2 4" xfId="21617" xr:uid="{F59C98BF-2C98-40D6-A384-A454958F4AE0}"/>
    <cellStyle name="40% - Accent4 2 3 2 3 3" xfId="7334" xr:uid="{5579A43B-BD58-4303-856A-8836DEC7FFA7}"/>
    <cellStyle name="40% - Accent4 2 3 2 3 3 2" xfId="15664" xr:uid="{6DF9C7A2-BE69-41F8-A308-7386D573D965}"/>
    <cellStyle name="40% - Accent4 2 3 2 3 3 2 2" xfId="49377" xr:uid="{EE1E5851-4A15-4243-A795-16FE5B387F83}"/>
    <cellStyle name="40% - Accent4 2 3 2 3 3 2 3" xfId="32721" xr:uid="{69200BF4-9656-4A1F-88E8-93ADE97D944C}"/>
    <cellStyle name="40% - Accent4 2 3 2 3 3 3" xfId="41049" xr:uid="{E2CD6C48-BD3A-4081-B47C-33D580E40CC9}"/>
    <cellStyle name="40% - Accent4 2 3 2 3 3 4" xfId="24393" xr:uid="{B8AE9F75-223C-48C4-8E97-2841BF1759BB}"/>
    <cellStyle name="40% - Accent4 2 3 2 3 4" xfId="10112" xr:uid="{AE5FF965-E94B-4059-A7A9-C713B0CCC7E4}"/>
    <cellStyle name="40% - Accent4 2 3 2 3 4 2" xfId="43825" xr:uid="{566E392C-8A46-47EB-87EB-B541F22A7C64}"/>
    <cellStyle name="40% - Accent4 2 3 2 3 4 3" xfId="27169" xr:uid="{357E74BA-7604-4573-B3F3-1822B3BAB3B7}"/>
    <cellStyle name="40% - Accent4 2 3 2 3 5" xfId="35497" xr:uid="{E3DE8399-0AED-4FBB-B35A-4C5295E9F126}"/>
    <cellStyle name="40% - Accent4 2 3 2 3 6" xfId="18841" xr:uid="{3B96420D-1F0E-43F6-9E9D-093EE87E16A0}"/>
    <cellStyle name="40% - Accent4 2 3 2 4" xfId="3231" xr:uid="{C04D7F01-C01F-45C4-ACEF-8C14D436B246}"/>
    <cellStyle name="40% - Accent4 2 3 2 4 2" xfId="11561" xr:uid="{0A013B35-A23B-4634-9AA7-2B2C110D2439}"/>
    <cellStyle name="40% - Accent4 2 3 2 4 2 2" xfId="45274" xr:uid="{8D51C190-72F6-4FF6-9C02-476CB00A942E}"/>
    <cellStyle name="40% - Accent4 2 3 2 4 2 3" xfId="28618" xr:uid="{61E8DDA4-6749-42B0-BD8C-5F10DB734D5C}"/>
    <cellStyle name="40% - Accent4 2 3 2 4 3" xfId="36946" xr:uid="{A7301B97-B766-4275-A213-3A8FB18D0562}"/>
    <cellStyle name="40% - Accent4 2 3 2 4 4" xfId="20290" xr:uid="{5961661F-AC24-412E-BA30-EA628E36B317}"/>
    <cellStyle name="40% - Accent4 2 3 2 5" xfId="6007" xr:uid="{515A3FCB-9033-4F2E-A052-4975C0BE018B}"/>
    <cellStyle name="40% - Accent4 2 3 2 5 2" xfId="14337" xr:uid="{66EDA722-B81D-4455-9BAA-5533A1C23D66}"/>
    <cellStyle name="40% - Accent4 2 3 2 5 2 2" xfId="48050" xr:uid="{351B2729-F930-41B2-9757-27D3CA764585}"/>
    <cellStyle name="40% - Accent4 2 3 2 5 2 3" xfId="31394" xr:uid="{EABC6172-DF54-46A7-92EF-2C516DECCDF2}"/>
    <cellStyle name="40% - Accent4 2 3 2 5 3" xfId="39722" xr:uid="{C7430A60-DB8A-4FD9-84FC-1DB182FC6D84}"/>
    <cellStyle name="40% - Accent4 2 3 2 5 4" xfId="23066" xr:uid="{0A0720BC-DDE6-4091-B409-4764ACA30F06}"/>
    <cellStyle name="40% - Accent4 2 3 2 6" xfId="8785" xr:uid="{D1993372-F086-4597-BBDC-5F15BAFAAF1D}"/>
    <cellStyle name="40% - Accent4 2 3 2 6 2" xfId="42498" xr:uid="{6600407F-C777-4A6A-8E0D-3CEE03D4F920}"/>
    <cellStyle name="40% - Accent4 2 3 2 6 3" xfId="25842" xr:uid="{4929EB94-6AB6-4785-AE52-7B3901EAB1E9}"/>
    <cellStyle name="40% - Accent4 2 3 2 7" xfId="34170" xr:uid="{92469C69-4A34-4CC1-8F48-54A68432F59F}"/>
    <cellStyle name="40% - Accent4 2 3 2 8" xfId="17514" xr:uid="{32AFEA56-58EE-46B9-8CBF-65EC358558C7}"/>
    <cellStyle name="40% - Accent4 2 3 2 9" xfId="51212" xr:uid="{51CFE422-9BAC-4ABD-B49D-BFC351625F42}"/>
    <cellStyle name="40% - Accent4 2 3 3" xfId="674" xr:uid="{6E2C9855-5603-46C5-A409-052D9FBA5E9E}"/>
    <cellStyle name="40% - Accent4 2 3 3 2" xfId="2004" xr:uid="{A0E9D086-E8B8-4BA0-951F-82C7156A9589}"/>
    <cellStyle name="40% - Accent4 2 3 3 2 2" xfId="4794" xr:uid="{C82D24B6-D7CB-42C6-A904-8E7E6CB4185F}"/>
    <cellStyle name="40% - Accent4 2 3 3 2 2 2" xfId="13124" xr:uid="{6EA19373-E890-44EF-8588-5DEC23D0AC9A}"/>
    <cellStyle name="40% - Accent4 2 3 3 2 2 2 2" xfId="46837" xr:uid="{EA47963E-A04D-4D4D-B9D1-AA24E1BCD3C2}"/>
    <cellStyle name="40% - Accent4 2 3 3 2 2 2 3" xfId="30181" xr:uid="{6143B1DD-157F-4789-8844-9FFBCC10CE94}"/>
    <cellStyle name="40% - Accent4 2 3 3 2 2 3" xfId="38509" xr:uid="{35B46211-C109-4667-816C-291950A8AB4E}"/>
    <cellStyle name="40% - Accent4 2 3 3 2 2 4" xfId="21853" xr:uid="{27FE2E0F-ED9F-45B1-BDC1-C462325CBE49}"/>
    <cellStyle name="40% - Accent4 2 3 3 2 3" xfId="7570" xr:uid="{D4F05223-B712-446B-8CFF-B4BAEF10BF75}"/>
    <cellStyle name="40% - Accent4 2 3 3 2 3 2" xfId="15900" xr:uid="{3F9FE83C-EEFC-4BD9-BBA8-3EB7A737774B}"/>
    <cellStyle name="40% - Accent4 2 3 3 2 3 2 2" xfId="49613" xr:uid="{447520A7-4D10-4D52-B759-C99BC02970AF}"/>
    <cellStyle name="40% - Accent4 2 3 3 2 3 2 3" xfId="32957" xr:uid="{FC298106-5D2A-401C-8B2B-D59EAA63F578}"/>
    <cellStyle name="40% - Accent4 2 3 3 2 3 3" xfId="41285" xr:uid="{E0587D95-87D5-4BE6-AA62-6A21A55DDBCA}"/>
    <cellStyle name="40% - Accent4 2 3 3 2 3 4" xfId="24629" xr:uid="{1FAAA931-F5C3-4C41-A537-7087C6A370EC}"/>
    <cellStyle name="40% - Accent4 2 3 3 2 4" xfId="10348" xr:uid="{20011246-448B-4953-AA2C-B2E8D607E743}"/>
    <cellStyle name="40% - Accent4 2 3 3 2 4 2" xfId="44061" xr:uid="{18B173CE-4C49-4C22-BE2E-589CC415DB31}"/>
    <cellStyle name="40% - Accent4 2 3 3 2 4 3" xfId="27405" xr:uid="{3A11457C-33B1-4671-A6C8-697C66A95CCF}"/>
    <cellStyle name="40% - Accent4 2 3 3 2 5" xfId="35733" xr:uid="{1F305C5B-2509-4CC0-8724-3761D074AA8C}"/>
    <cellStyle name="40% - Accent4 2 3 3 2 6" xfId="19077" xr:uid="{DB369625-C1B1-496C-B527-802F4964ED63}"/>
    <cellStyle name="40% - Accent4 2 3 3 3" xfId="3467" xr:uid="{94074889-5B15-4B49-9F58-29B79158949B}"/>
    <cellStyle name="40% - Accent4 2 3 3 3 2" xfId="11797" xr:uid="{3B9C297C-7D2A-4FCB-8292-03407A615F56}"/>
    <cellStyle name="40% - Accent4 2 3 3 3 2 2" xfId="45510" xr:uid="{D5B6D11E-6FD9-440B-8F92-BA17CF376390}"/>
    <cellStyle name="40% - Accent4 2 3 3 3 2 3" xfId="28854" xr:uid="{120C93C0-EBFC-47A0-85EB-11247D9933A5}"/>
    <cellStyle name="40% - Accent4 2 3 3 3 3" xfId="37182" xr:uid="{4DFC0985-FF7F-48D9-A554-AB01A219EBC4}"/>
    <cellStyle name="40% - Accent4 2 3 3 3 4" xfId="20526" xr:uid="{AFE7EC1D-D426-4A42-9F55-9BF26199D585}"/>
    <cellStyle name="40% - Accent4 2 3 3 4" xfId="6243" xr:uid="{360B814A-9AF8-4E06-873D-1AACEFD5B378}"/>
    <cellStyle name="40% - Accent4 2 3 3 4 2" xfId="14573" xr:uid="{E671BFF1-D6F9-4EA0-9B01-98D66692F44C}"/>
    <cellStyle name="40% - Accent4 2 3 3 4 2 2" xfId="48286" xr:uid="{52FA3454-077B-49E6-8AA5-0ABFC068DA4D}"/>
    <cellStyle name="40% - Accent4 2 3 3 4 2 3" xfId="31630" xr:uid="{B3CCEC6B-5B05-4FCE-8058-D78BBA977242}"/>
    <cellStyle name="40% - Accent4 2 3 3 4 3" xfId="39958" xr:uid="{FC6105A2-9451-49FA-A07F-611C47B87DB4}"/>
    <cellStyle name="40% - Accent4 2 3 3 4 4" xfId="23302" xr:uid="{F982C581-FEF1-4343-933E-8B0B8DF99B1C}"/>
    <cellStyle name="40% - Accent4 2 3 3 5" xfId="9021" xr:uid="{6579682E-2B28-41F2-8695-34EB9BBA5F45}"/>
    <cellStyle name="40% - Accent4 2 3 3 5 2" xfId="42734" xr:uid="{781C105A-0A88-4483-B7E6-1E745F0DCDAF}"/>
    <cellStyle name="40% - Accent4 2 3 3 5 3" xfId="26078" xr:uid="{745B91F2-B23E-43A2-85D4-A5E5456009C6}"/>
    <cellStyle name="40% - Accent4 2 3 3 6" xfId="34406" xr:uid="{55DA19FD-B42E-4A55-A245-D9363089878A}"/>
    <cellStyle name="40% - Accent4 2 3 3 7" xfId="17750" xr:uid="{126EB1EB-0184-42A1-841A-971489D7C746}"/>
    <cellStyle name="40% - Accent4 2 3 3 8" xfId="51448" xr:uid="{A70D319F-2356-4BBF-8DD5-B32D2A5F4E68}"/>
    <cellStyle name="40% - Accent4 2 3 4" xfId="1151" xr:uid="{4E2AE60C-9E55-459F-A9F8-F2DD4EBA0801}"/>
    <cellStyle name="40% - Accent4 2 3 4 2" xfId="2479" xr:uid="{66FD557A-A764-4FE5-A6D6-9D772E227CAA}"/>
    <cellStyle name="40% - Accent4 2 3 4 2 2" xfId="5269" xr:uid="{37F5FEDA-530A-495E-93BF-006F401EDBDC}"/>
    <cellStyle name="40% - Accent4 2 3 4 2 2 2" xfId="13599" xr:uid="{8816D969-6B72-421B-9D61-D62A2452E0A0}"/>
    <cellStyle name="40% - Accent4 2 3 4 2 2 2 2" xfId="47312" xr:uid="{F4463367-71A8-47C1-AAD0-327C1EEEEBD1}"/>
    <cellStyle name="40% - Accent4 2 3 4 2 2 2 3" xfId="30656" xr:uid="{3A7EFE76-1D4D-4504-BC03-CCA78F32360C}"/>
    <cellStyle name="40% - Accent4 2 3 4 2 2 3" xfId="38984" xr:uid="{F9F84AA8-ADC5-460B-B3A6-71127180AFC5}"/>
    <cellStyle name="40% - Accent4 2 3 4 2 2 4" xfId="22328" xr:uid="{6FFF6124-F8E2-4B45-B193-3B0F4DE5F6C1}"/>
    <cellStyle name="40% - Accent4 2 3 4 2 3" xfId="8045" xr:uid="{BEA107F3-5EC1-466E-9E81-C2ED42EE6B28}"/>
    <cellStyle name="40% - Accent4 2 3 4 2 3 2" xfId="16375" xr:uid="{97258825-0972-4F45-A4A1-C931E29D4592}"/>
    <cellStyle name="40% - Accent4 2 3 4 2 3 2 2" xfId="50088" xr:uid="{756B59AF-C4B3-401F-B82F-720D435C57DA}"/>
    <cellStyle name="40% - Accent4 2 3 4 2 3 2 3" xfId="33432" xr:uid="{3BF6C259-E5DD-437E-98A5-407794CF079E}"/>
    <cellStyle name="40% - Accent4 2 3 4 2 3 3" xfId="41760" xr:uid="{E814FD79-AAAF-43B0-930D-1CF9E371FC26}"/>
    <cellStyle name="40% - Accent4 2 3 4 2 3 4" xfId="25104" xr:uid="{BAC3B429-E816-4226-B735-19F87694A5A1}"/>
    <cellStyle name="40% - Accent4 2 3 4 2 4" xfId="10823" xr:uid="{45332457-DABD-4F34-9193-2819E672DEC0}"/>
    <cellStyle name="40% - Accent4 2 3 4 2 4 2" xfId="44536" xr:uid="{F14E5965-B26D-4384-8F74-122099BB866D}"/>
    <cellStyle name="40% - Accent4 2 3 4 2 4 3" xfId="27880" xr:uid="{D4539BA5-753C-4115-BD66-415603557BAB}"/>
    <cellStyle name="40% - Accent4 2 3 4 2 5" xfId="36208" xr:uid="{5E88A77A-D0CE-4544-99E3-C882C9F03F35}"/>
    <cellStyle name="40% - Accent4 2 3 4 2 6" xfId="19552" xr:uid="{D8DF94E8-2A49-4509-9A02-41E840C8F6B9}"/>
    <cellStyle name="40% - Accent4 2 3 4 3" xfId="3942" xr:uid="{12034D08-4DC2-40D3-BE0B-94362AF071D1}"/>
    <cellStyle name="40% - Accent4 2 3 4 3 2" xfId="12272" xr:uid="{82166C5C-D1EF-42CE-8958-4FCA3DB93CA3}"/>
    <cellStyle name="40% - Accent4 2 3 4 3 2 2" xfId="45985" xr:uid="{B29E4476-9990-49E9-806F-8285E5EDDA21}"/>
    <cellStyle name="40% - Accent4 2 3 4 3 2 3" xfId="29329" xr:uid="{B138C9D8-CCBE-404F-AAB3-2D481F92DBA2}"/>
    <cellStyle name="40% - Accent4 2 3 4 3 3" xfId="37657" xr:uid="{F1EADBA3-99AB-4D35-B100-A7AFFBB58349}"/>
    <cellStyle name="40% - Accent4 2 3 4 3 4" xfId="21001" xr:uid="{8892F264-BFD2-47CF-A968-AD3EBC8A181D}"/>
    <cellStyle name="40% - Accent4 2 3 4 4" xfId="6718" xr:uid="{6161C52C-1F6A-4946-BAAD-A2F5350C1A5F}"/>
    <cellStyle name="40% - Accent4 2 3 4 4 2" xfId="15048" xr:uid="{6484A6D9-83ED-434C-A885-D8361CD6F0FD}"/>
    <cellStyle name="40% - Accent4 2 3 4 4 2 2" xfId="48761" xr:uid="{374DE2F7-2516-4C7A-B180-9ECE53392DA7}"/>
    <cellStyle name="40% - Accent4 2 3 4 4 2 3" xfId="32105" xr:uid="{B84B04DB-0580-4A4B-9422-82BF39830E9E}"/>
    <cellStyle name="40% - Accent4 2 3 4 4 3" xfId="40433" xr:uid="{884824B4-7539-46F0-99B4-8BCD4ED9AFEA}"/>
    <cellStyle name="40% - Accent4 2 3 4 4 4" xfId="23777" xr:uid="{B437BDBA-F1B0-48BB-B587-57D9E3054F60}"/>
    <cellStyle name="40% - Accent4 2 3 4 5" xfId="9496" xr:uid="{C07195E0-DB49-4170-A6CB-81523C187351}"/>
    <cellStyle name="40% - Accent4 2 3 4 5 2" xfId="43209" xr:uid="{B763ABC1-9B55-4785-AFC2-F961F08799D9}"/>
    <cellStyle name="40% - Accent4 2 3 4 5 3" xfId="26553" xr:uid="{6F3EB7A1-0C7E-4C7C-A458-497BA308D031}"/>
    <cellStyle name="40% - Accent4 2 3 4 6" xfId="34881" xr:uid="{1C7DFE48-5F2A-4257-A76E-4BCCE017AB4E}"/>
    <cellStyle name="40% - Accent4 2 3 4 7" xfId="18225" xr:uid="{32402D9B-58A0-4BC3-9108-0B110EF46D03}"/>
    <cellStyle name="40% - Accent4 2 3 4 8" xfId="51923" xr:uid="{D2F4F9DB-A6C7-4BAF-AE91-36BAE27D7FCF}"/>
    <cellStyle name="40% - Accent4 2 3 5" xfId="1531" xr:uid="{09D78237-0869-4422-B123-43E611C82C23}"/>
    <cellStyle name="40% - Accent4 2 3 5 2" xfId="4321" xr:uid="{41E542E1-DD22-459A-A4E5-E83164D65E14}"/>
    <cellStyle name="40% - Accent4 2 3 5 2 2" xfId="12651" xr:uid="{858257EE-2617-482D-BDE7-5655F6F56022}"/>
    <cellStyle name="40% - Accent4 2 3 5 2 2 2" xfId="46364" xr:uid="{80E81ED1-8908-44C7-B17F-25D9C4D59793}"/>
    <cellStyle name="40% - Accent4 2 3 5 2 2 3" xfId="29708" xr:uid="{6A6FA4E1-268C-4EBD-BAD1-C9108488A323}"/>
    <cellStyle name="40% - Accent4 2 3 5 2 3" xfId="38036" xr:uid="{C930563F-91BE-4B70-A66A-5442BD81E6F9}"/>
    <cellStyle name="40% - Accent4 2 3 5 2 4" xfId="21380" xr:uid="{1F3A290B-378A-4E9F-BA7E-E4398064ACBA}"/>
    <cellStyle name="40% - Accent4 2 3 5 3" xfId="7097" xr:uid="{AE500674-E7AA-4F92-8637-7D4B1D47167D}"/>
    <cellStyle name="40% - Accent4 2 3 5 3 2" xfId="15427" xr:uid="{8EEC858A-4807-46A7-8E2E-72C58DAC45EF}"/>
    <cellStyle name="40% - Accent4 2 3 5 3 2 2" xfId="49140" xr:uid="{77D63E57-A4AA-4F6D-BB01-CC20375543B4}"/>
    <cellStyle name="40% - Accent4 2 3 5 3 2 3" xfId="32484" xr:uid="{1B3DAF44-9DBF-4466-8302-AA6E20D6DA65}"/>
    <cellStyle name="40% - Accent4 2 3 5 3 3" xfId="40812" xr:uid="{9C05788C-8A02-402F-BD40-16048A8EC738}"/>
    <cellStyle name="40% - Accent4 2 3 5 3 4" xfId="24156" xr:uid="{8BA35A12-3FAC-4964-9213-531DDFAA2CB1}"/>
    <cellStyle name="40% - Accent4 2 3 5 4" xfId="9875" xr:uid="{9286402D-7D9B-4962-A0AF-A30594911CCE}"/>
    <cellStyle name="40% - Accent4 2 3 5 4 2" xfId="43588" xr:uid="{167E8563-5F20-455B-8F0F-A09361694C8D}"/>
    <cellStyle name="40% - Accent4 2 3 5 4 3" xfId="26932" xr:uid="{FF5B5F6E-65BB-405F-BB66-15476C3F9BAB}"/>
    <cellStyle name="40% - Accent4 2 3 5 5" xfId="35260" xr:uid="{D5E9C991-4475-4995-B2E4-EC62CFF0E3B6}"/>
    <cellStyle name="40% - Accent4 2 3 5 6" xfId="18604" xr:uid="{857620B1-9FB5-4D04-B7B2-F504A7AC38BA}"/>
    <cellStyle name="40% - Accent4 2 3 6" xfId="2994" xr:uid="{B5D3FECA-1A02-40C3-A9F9-155E328DACCB}"/>
    <cellStyle name="40% - Accent4 2 3 6 2" xfId="11324" xr:uid="{46FED087-BCFC-49C2-BF7C-E27FBEBCB54F}"/>
    <cellStyle name="40% - Accent4 2 3 6 2 2" xfId="45037" xr:uid="{5CD65993-2C8D-4AAB-BB8A-38B7170901AF}"/>
    <cellStyle name="40% - Accent4 2 3 6 2 3" xfId="28381" xr:uid="{48393E74-A6CC-454E-9A7F-694304E0949A}"/>
    <cellStyle name="40% - Accent4 2 3 6 3" xfId="36709" xr:uid="{FBC24279-6DDB-4A74-8B77-5C97B9188317}"/>
    <cellStyle name="40% - Accent4 2 3 6 4" xfId="20053" xr:uid="{EE9E188B-0010-42B2-B936-DB1C392E76AA}"/>
    <cellStyle name="40% - Accent4 2 3 7" xfId="5770" xr:uid="{BC2A3CA1-E43D-4C19-884F-6D1DDFCF4D22}"/>
    <cellStyle name="40% - Accent4 2 3 7 2" xfId="14100" xr:uid="{B6F3A121-CF6F-4EF4-9AE3-5C533D923C8F}"/>
    <cellStyle name="40% - Accent4 2 3 7 2 2" xfId="47813" xr:uid="{6C8EBA3D-73AC-4E6D-A968-136DEB301879}"/>
    <cellStyle name="40% - Accent4 2 3 7 2 3" xfId="31157" xr:uid="{898F6151-01C4-4313-BA75-C05D98794BD4}"/>
    <cellStyle name="40% - Accent4 2 3 7 3" xfId="39485" xr:uid="{DFF23F33-2D2A-4472-BB4B-1F3782DA7A9D}"/>
    <cellStyle name="40% - Accent4 2 3 7 4" xfId="22829" xr:uid="{6B7D4AD9-2B09-4745-B151-6FEB5CAD376F}"/>
    <cellStyle name="40% - Accent4 2 3 8" xfId="8548" xr:uid="{BD80EA5D-4F4D-422B-A027-767D831CB995}"/>
    <cellStyle name="40% - Accent4 2 3 8 2" xfId="42261" xr:uid="{E9C243DC-B4FC-4FC0-8606-53F998E91672}"/>
    <cellStyle name="40% - Accent4 2 3 8 3" xfId="25605" xr:uid="{B4BF176E-E09B-4D94-9B20-BF4B98C92449}"/>
    <cellStyle name="40% - Accent4 2 3 9" xfId="33933" xr:uid="{B402087D-E15E-4E22-9ACF-47D0F3734859}"/>
    <cellStyle name="40% - Accent4 2 4" xfId="322" xr:uid="{A7A0A167-0134-4E11-BE5C-C780733D56BD}"/>
    <cellStyle name="40% - Accent4 2 4 2" xfId="802" xr:uid="{16BA1FB5-087E-48BC-ACEC-C39D5300FBCD}"/>
    <cellStyle name="40% - Accent4 2 4 2 2" xfId="2130" xr:uid="{2403D51C-FA2D-4B58-9BED-5978FE985604}"/>
    <cellStyle name="40% - Accent4 2 4 2 2 2" xfId="4920" xr:uid="{158BCAA6-BC69-42EC-B779-24BC49E6F8A2}"/>
    <cellStyle name="40% - Accent4 2 4 2 2 2 2" xfId="13250" xr:uid="{7E51207B-A8CF-4944-9415-FE9FB1C2967B}"/>
    <cellStyle name="40% - Accent4 2 4 2 2 2 2 2" xfId="46963" xr:uid="{F33CC95F-9C2B-4B42-803E-706D047D4AAD}"/>
    <cellStyle name="40% - Accent4 2 4 2 2 2 2 3" xfId="30307" xr:uid="{6BD39E31-5E3E-41C5-B94B-810C78B1C6F8}"/>
    <cellStyle name="40% - Accent4 2 4 2 2 2 3" xfId="38635" xr:uid="{6BB37875-75D5-4750-A64B-02C72FE5850F}"/>
    <cellStyle name="40% - Accent4 2 4 2 2 2 4" xfId="21979" xr:uid="{EC702D84-4C45-41DD-BAAD-B187192BEF4C}"/>
    <cellStyle name="40% - Accent4 2 4 2 2 3" xfId="7696" xr:uid="{39EFAA39-7D88-4242-856A-8517B732EC68}"/>
    <cellStyle name="40% - Accent4 2 4 2 2 3 2" xfId="16026" xr:uid="{057CBFFC-E6BF-434F-82CF-D7EEBCB2B174}"/>
    <cellStyle name="40% - Accent4 2 4 2 2 3 2 2" xfId="49739" xr:uid="{E1156508-B527-4F4B-9BC5-005B07D0A371}"/>
    <cellStyle name="40% - Accent4 2 4 2 2 3 2 3" xfId="33083" xr:uid="{1A4E86CC-F3BE-4DAB-BD07-CF122E8E2921}"/>
    <cellStyle name="40% - Accent4 2 4 2 2 3 3" xfId="41411" xr:uid="{B4CA6AE5-3A30-48D8-9F1D-E4A78BF14A7A}"/>
    <cellStyle name="40% - Accent4 2 4 2 2 3 4" xfId="24755" xr:uid="{853F1340-DF81-464D-9941-C0E97056C944}"/>
    <cellStyle name="40% - Accent4 2 4 2 2 4" xfId="10474" xr:uid="{3C8A4028-AAE5-4B08-BEC1-351140DE9E16}"/>
    <cellStyle name="40% - Accent4 2 4 2 2 4 2" xfId="44187" xr:uid="{CC711F18-F18C-45CB-AFDF-A98883AC4466}"/>
    <cellStyle name="40% - Accent4 2 4 2 2 4 3" xfId="27531" xr:uid="{5D33B7DA-48B7-49F8-B547-94861F4E9BD3}"/>
    <cellStyle name="40% - Accent4 2 4 2 2 5" xfId="35859" xr:uid="{040BB8C7-F756-40A6-A6A9-09C37F7671E8}"/>
    <cellStyle name="40% - Accent4 2 4 2 2 6" xfId="19203" xr:uid="{3CA3B6AB-54F5-4223-8FD6-CCD14F49EF15}"/>
    <cellStyle name="40% - Accent4 2 4 2 3" xfId="3593" xr:uid="{2A474B61-97CB-4BA4-B24F-D735DDC4E7D2}"/>
    <cellStyle name="40% - Accent4 2 4 2 3 2" xfId="11923" xr:uid="{7901E4B1-4B04-4CD9-9497-0B2A8523F6C8}"/>
    <cellStyle name="40% - Accent4 2 4 2 3 2 2" xfId="45636" xr:uid="{B44FCF80-FC9D-46A5-BBF0-88C616EDAA73}"/>
    <cellStyle name="40% - Accent4 2 4 2 3 2 3" xfId="28980" xr:uid="{B2C1CE32-6E86-46DD-BFC9-757B74E6FA1C}"/>
    <cellStyle name="40% - Accent4 2 4 2 3 3" xfId="37308" xr:uid="{A2601D53-8376-465C-86F6-9F7D3ED97A1D}"/>
    <cellStyle name="40% - Accent4 2 4 2 3 4" xfId="20652" xr:uid="{B4850DEA-B796-4FCC-B671-A43C7218B8B8}"/>
    <cellStyle name="40% - Accent4 2 4 2 4" xfId="6369" xr:uid="{1B809774-F267-4B1E-AD8B-74DAE9EA756A}"/>
    <cellStyle name="40% - Accent4 2 4 2 4 2" xfId="14699" xr:uid="{D9FDA64B-BF3D-455E-A143-6900B392755B}"/>
    <cellStyle name="40% - Accent4 2 4 2 4 2 2" xfId="48412" xr:uid="{C5879F4F-8F7F-4173-82E8-CE06D30BA567}"/>
    <cellStyle name="40% - Accent4 2 4 2 4 2 3" xfId="31756" xr:uid="{EE97306B-6A65-4F2E-8195-2EC94E2D902A}"/>
    <cellStyle name="40% - Accent4 2 4 2 4 3" xfId="40084" xr:uid="{735F67FC-8A50-49DF-AB55-595C74DEFD57}"/>
    <cellStyle name="40% - Accent4 2 4 2 4 4" xfId="23428" xr:uid="{0D3D8FBC-C217-4BA8-812E-AF2B1DA45F2B}"/>
    <cellStyle name="40% - Accent4 2 4 2 5" xfId="9147" xr:uid="{BB3698DA-DC3D-4828-BA21-D72FD38B9D03}"/>
    <cellStyle name="40% - Accent4 2 4 2 5 2" xfId="42860" xr:uid="{14DC7AF2-2BD9-4322-8D7C-CC47DC95D71B}"/>
    <cellStyle name="40% - Accent4 2 4 2 5 3" xfId="26204" xr:uid="{2C1E0A0D-69AC-40E2-A0CC-30FEE44CC618}"/>
    <cellStyle name="40% - Accent4 2 4 2 6" xfId="34532" xr:uid="{656B8AE4-630D-4E8B-BF0C-DE92A387B09E}"/>
    <cellStyle name="40% - Accent4 2 4 2 7" xfId="17876" xr:uid="{8B38A3C0-6CAE-4BEE-8066-17F2588E3B44}"/>
    <cellStyle name="40% - Accent4 2 4 2 8" xfId="51574" xr:uid="{3B2E3C33-8DE1-4BD3-9800-A92A392D3E92}"/>
    <cellStyle name="40% - Accent4 2 4 3" xfId="1652" xr:uid="{DD94EDCB-B35F-4C00-B0CA-1E89137F4CE9}"/>
    <cellStyle name="40% - Accent4 2 4 3 2" xfId="4442" xr:uid="{95F158F9-D902-4AD1-A0E0-58F542E473C1}"/>
    <cellStyle name="40% - Accent4 2 4 3 2 2" xfId="12772" xr:uid="{83DDCE72-E2D1-49BC-B636-30F0EBF2BA16}"/>
    <cellStyle name="40% - Accent4 2 4 3 2 2 2" xfId="46485" xr:uid="{0FA5CEA0-8FBE-48DB-A789-1194E3354546}"/>
    <cellStyle name="40% - Accent4 2 4 3 2 2 3" xfId="29829" xr:uid="{9C26790E-8623-4A44-806B-60B3EBD12CA4}"/>
    <cellStyle name="40% - Accent4 2 4 3 2 3" xfId="38157" xr:uid="{8B6ECC5A-7B10-4E19-BFA4-9DCB247898E6}"/>
    <cellStyle name="40% - Accent4 2 4 3 2 4" xfId="21501" xr:uid="{57CA6259-F23B-4AB6-9473-A5DF4F638E13}"/>
    <cellStyle name="40% - Accent4 2 4 3 3" xfId="7218" xr:uid="{C0EE4F71-D870-4043-8404-5F4836AC6E30}"/>
    <cellStyle name="40% - Accent4 2 4 3 3 2" xfId="15548" xr:uid="{6F063DED-0413-445E-B59F-77C1D9FDAEC2}"/>
    <cellStyle name="40% - Accent4 2 4 3 3 2 2" xfId="49261" xr:uid="{FE804040-5F11-4506-BB4A-5CCAE8C65611}"/>
    <cellStyle name="40% - Accent4 2 4 3 3 2 3" xfId="32605" xr:uid="{DF230238-3E3A-4DC9-B7A8-3C912EB5E221}"/>
    <cellStyle name="40% - Accent4 2 4 3 3 3" xfId="40933" xr:uid="{B0FC5F8A-6B5B-456C-904C-8C8CF9A4CF9C}"/>
    <cellStyle name="40% - Accent4 2 4 3 3 4" xfId="24277" xr:uid="{EC33639F-76B6-4FE3-9F94-4B3062638E7D}"/>
    <cellStyle name="40% - Accent4 2 4 3 4" xfId="9996" xr:uid="{B47D6FE7-1026-4708-974C-AF3558BACB19}"/>
    <cellStyle name="40% - Accent4 2 4 3 4 2" xfId="43709" xr:uid="{572947E0-21EA-4A2E-A558-8246C811C1B1}"/>
    <cellStyle name="40% - Accent4 2 4 3 4 3" xfId="27053" xr:uid="{7A178BCC-A606-4B70-A1A0-501947B137CB}"/>
    <cellStyle name="40% - Accent4 2 4 3 5" xfId="35381" xr:uid="{0A2929A7-2EEB-42E0-A38A-D96A60E46FD1}"/>
    <cellStyle name="40% - Accent4 2 4 3 6" xfId="18725" xr:uid="{77968E2C-9830-485F-BC07-07A48ED71A6E}"/>
    <cellStyle name="40% - Accent4 2 4 4" xfId="3115" xr:uid="{DEE66229-3462-49C0-827B-19B2205DCA36}"/>
    <cellStyle name="40% - Accent4 2 4 4 2" xfId="11445" xr:uid="{2F372D12-3EA3-422C-9CE5-F566CEC91E05}"/>
    <cellStyle name="40% - Accent4 2 4 4 2 2" xfId="45158" xr:uid="{59BDFE8B-5C80-4AFB-AD3C-496AB92E685A}"/>
    <cellStyle name="40% - Accent4 2 4 4 2 3" xfId="28502" xr:uid="{941F701A-CDA1-42B2-84DA-66DEF397F794}"/>
    <cellStyle name="40% - Accent4 2 4 4 3" xfId="36830" xr:uid="{5D0C2005-3449-411F-BD57-B127407EAAD1}"/>
    <cellStyle name="40% - Accent4 2 4 4 4" xfId="20174" xr:uid="{6CB9F53D-C883-4FED-AC0A-4F8CCA943B65}"/>
    <cellStyle name="40% - Accent4 2 4 5" xfId="5891" xr:uid="{2F8B59B9-DA05-43C8-9A50-E1410C0824B2}"/>
    <cellStyle name="40% - Accent4 2 4 5 2" xfId="14221" xr:uid="{E2B6A450-7290-410C-94A0-058D8E9581E0}"/>
    <cellStyle name="40% - Accent4 2 4 5 2 2" xfId="47934" xr:uid="{37AB080E-22E9-43AF-BB15-48B4C7BDEDA7}"/>
    <cellStyle name="40% - Accent4 2 4 5 2 3" xfId="31278" xr:uid="{3EBC044E-9D1E-491C-8323-B8DD349FDCA0}"/>
    <cellStyle name="40% - Accent4 2 4 5 3" xfId="39606" xr:uid="{BAF77F47-2986-4659-8B43-4480830491BA}"/>
    <cellStyle name="40% - Accent4 2 4 5 4" xfId="22950" xr:uid="{1E92CAE5-8EDE-4BB5-B367-B8EBE732800F}"/>
    <cellStyle name="40% - Accent4 2 4 6" xfId="8669" xr:uid="{6B0E65BB-61DC-488E-B2FC-9AFEA70477B6}"/>
    <cellStyle name="40% - Accent4 2 4 6 2" xfId="42382" xr:uid="{02B22DD5-62E9-4456-BA79-AE5F388001E4}"/>
    <cellStyle name="40% - Accent4 2 4 6 3" xfId="25726" xr:uid="{4094EBA5-8978-4106-8328-FB169DBB10D1}"/>
    <cellStyle name="40% - Accent4 2 4 7" xfId="34054" xr:uid="{935F91A3-C5EC-4B92-BB38-368A209BC786}"/>
    <cellStyle name="40% - Accent4 2 4 8" xfId="17398" xr:uid="{F0F2E894-64DF-45FE-83E5-BEBD3D93AE41}"/>
    <cellStyle name="40% - Accent4 2 4 9" xfId="51096" xr:uid="{FE1AEB06-CDD8-416B-907D-F2F184F1D92A}"/>
    <cellStyle name="40% - Accent4 2 5" xfId="558" xr:uid="{1BAC55B3-A6F5-44AA-A8F9-446CAE5F8A02}"/>
    <cellStyle name="40% - Accent4 2 5 2" xfId="1888" xr:uid="{6F3C4208-7DB3-4B1B-9CD6-35B37DEAB93F}"/>
    <cellStyle name="40% - Accent4 2 5 2 2" xfId="4678" xr:uid="{3C2BEBE1-A737-4F5E-A0D2-2B56914A9919}"/>
    <cellStyle name="40% - Accent4 2 5 2 2 2" xfId="13008" xr:uid="{A7B7D3C3-B874-46C4-9F21-D6D0ECFA821D}"/>
    <cellStyle name="40% - Accent4 2 5 2 2 2 2" xfId="46721" xr:uid="{044762D0-FBE1-4F6E-96F3-9435CBB56FBE}"/>
    <cellStyle name="40% - Accent4 2 5 2 2 2 3" xfId="30065" xr:uid="{724E160E-2A1B-45E2-AAA3-358336BAF61B}"/>
    <cellStyle name="40% - Accent4 2 5 2 2 3" xfId="38393" xr:uid="{3E0A4E79-E929-4963-BB4E-D72852880C6E}"/>
    <cellStyle name="40% - Accent4 2 5 2 2 4" xfId="21737" xr:uid="{2840954F-D24B-4D01-86DF-124AE7F53774}"/>
    <cellStyle name="40% - Accent4 2 5 2 3" xfId="7454" xr:uid="{1742FE91-765D-40CE-99E3-997B6E2823CE}"/>
    <cellStyle name="40% - Accent4 2 5 2 3 2" xfId="15784" xr:uid="{9A773AAB-2FA4-4420-8553-7C9A8F4E5770}"/>
    <cellStyle name="40% - Accent4 2 5 2 3 2 2" xfId="49497" xr:uid="{D473448A-BE17-4CBE-8862-A0CFD00AD6F0}"/>
    <cellStyle name="40% - Accent4 2 5 2 3 2 3" xfId="32841" xr:uid="{0C03C96E-CFDF-477E-9FA9-8FF3F3EB9664}"/>
    <cellStyle name="40% - Accent4 2 5 2 3 3" xfId="41169" xr:uid="{7DB52EC0-8493-429A-8FD1-086538901F12}"/>
    <cellStyle name="40% - Accent4 2 5 2 3 4" xfId="24513" xr:uid="{DC6FBE11-3D8F-4E2D-8776-CA0D7305EC35}"/>
    <cellStyle name="40% - Accent4 2 5 2 4" xfId="10232" xr:uid="{8DD3182A-F423-4D1B-AE81-962B5BC75593}"/>
    <cellStyle name="40% - Accent4 2 5 2 4 2" xfId="43945" xr:uid="{DECA5287-9B4C-4345-920C-C26115F26796}"/>
    <cellStyle name="40% - Accent4 2 5 2 4 3" xfId="27289" xr:uid="{B5081424-C6E6-4471-9492-E4CF8F32EC83}"/>
    <cellStyle name="40% - Accent4 2 5 2 5" xfId="35617" xr:uid="{8FD3EEC8-DCDD-411A-BDFA-4FB7C6FE2B59}"/>
    <cellStyle name="40% - Accent4 2 5 2 6" xfId="18961" xr:uid="{246162A4-3257-4326-8716-1D9D9EB1CA05}"/>
    <cellStyle name="40% - Accent4 2 5 3" xfId="3351" xr:uid="{A313F4CA-EA29-4484-A4FE-11C23E401B70}"/>
    <cellStyle name="40% - Accent4 2 5 3 2" xfId="11681" xr:uid="{C6DF78AD-D225-4023-9A75-5845CDBC9384}"/>
    <cellStyle name="40% - Accent4 2 5 3 2 2" xfId="45394" xr:uid="{1BFB69C7-2BF1-40BE-BA89-E456FFBB9D30}"/>
    <cellStyle name="40% - Accent4 2 5 3 2 3" xfId="28738" xr:uid="{9F990CC8-B7E5-425E-B82A-8FAE4C6436F6}"/>
    <cellStyle name="40% - Accent4 2 5 3 3" xfId="37066" xr:uid="{B4CE85C5-95CB-42D5-A538-849CDC0B295A}"/>
    <cellStyle name="40% - Accent4 2 5 3 4" xfId="20410" xr:uid="{901A98AD-407F-4646-ABD7-41DDFF6A6E77}"/>
    <cellStyle name="40% - Accent4 2 5 4" xfId="6127" xr:uid="{0691189A-2635-45FE-A382-A7A595280F28}"/>
    <cellStyle name="40% - Accent4 2 5 4 2" xfId="14457" xr:uid="{A1A6FF09-A907-410E-9D5A-CFD9A2F4DA66}"/>
    <cellStyle name="40% - Accent4 2 5 4 2 2" xfId="48170" xr:uid="{BA5B1562-E751-4B1D-B987-F96E25BB1A2C}"/>
    <cellStyle name="40% - Accent4 2 5 4 2 3" xfId="31514" xr:uid="{9E633293-492C-4938-B7D0-2BB625DCF4D9}"/>
    <cellStyle name="40% - Accent4 2 5 4 3" xfId="39842" xr:uid="{6A383DAE-49B5-4656-ADBC-0F154FF04044}"/>
    <cellStyle name="40% - Accent4 2 5 4 4" xfId="23186" xr:uid="{8B992B51-22CF-4EAC-8BEB-5807CB37D044}"/>
    <cellStyle name="40% - Accent4 2 5 5" xfId="8905" xr:uid="{52E90575-E503-4A1E-A46D-25CD41F4B8E5}"/>
    <cellStyle name="40% - Accent4 2 5 5 2" xfId="42618" xr:uid="{FFB4155B-CBD8-4780-93C7-AD3B8CE56988}"/>
    <cellStyle name="40% - Accent4 2 5 5 3" xfId="25962" xr:uid="{8F1D5FDA-E84B-4920-AC57-CB2369FF7A93}"/>
    <cellStyle name="40% - Accent4 2 5 6" xfId="34290" xr:uid="{6F47BA07-0062-4835-AF7C-CA79C7D8E5D7}"/>
    <cellStyle name="40% - Accent4 2 5 7" xfId="17634" xr:uid="{4392ED1E-C6EC-41C5-8284-51EDCDB04826}"/>
    <cellStyle name="40% - Accent4 2 5 8" xfId="51332" xr:uid="{43322DAA-F8F2-4746-A3F2-A517B92649A7}"/>
    <cellStyle name="40% - Accent4 2 6" xfId="1035" xr:uid="{243C5DD1-9F98-4CEF-BA05-437B8E8EFCAF}"/>
    <cellStyle name="40% - Accent4 2 6 2" xfId="2363" xr:uid="{E190AA8A-389A-469D-B09D-EB96C381B007}"/>
    <cellStyle name="40% - Accent4 2 6 2 2" xfId="5153" xr:uid="{04C2B6E1-9D84-4F69-BA8D-87C849433433}"/>
    <cellStyle name="40% - Accent4 2 6 2 2 2" xfId="13483" xr:uid="{2F48F2A9-4E09-4EEA-9743-CFF132917486}"/>
    <cellStyle name="40% - Accent4 2 6 2 2 2 2" xfId="47196" xr:uid="{E83C5719-6D97-4E98-AF83-4211F4F5AB00}"/>
    <cellStyle name="40% - Accent4 2 6 2 2 2 3" xfId="30540" xr:uid="{1431C1CF-EDB1-4562-B993-97D29881CC78}"/>
    <cellStyle name="40% - Accent4 2 6 2 2 3" xfId="38868" xr:uid="{E6AC99B6-B4EF-4B7C-A28E-9E10AFF43767}"/>
    <cellStyle name="40% - Accent4 2 6 2 2 4" xfId="22212" xr:uid="{E30A31B7-A9F5-4175-8AF6-5257F9CEF688}"/>
    <cellStyle name="40% - Accent4 2 6 2 3" xfId="7929" xr:uid="{2E700FF5-93D0-4F46-97C3-F98510BEC9E3}"/>
    <cellStyle name="40% - Accent4 2 6 2 3 2" xfId="16259" xr:uid="{57750E03-40A9-4C92-A5CF-9D32BABC2CAF}"/>
    <cellStyle name="40% - Accent4 2 6 2 3 2 2" xfId="49972" xr:uid="{D92BE228-2E82-49C3-9EAD-2DCC5553D8A4}"/>
    <cellStyle name="40% - Accent4 2 6 2 3 2 3" xfId="33316" xr:uid="{D00906C2-C44E-4802-A693-0AB653FA371E}"/>
    <cellStyle name="40% - Accent4 2 6 2 3 3" xfId="41644" xr:uid="{3C2D01E2-E0B8-4DF5-B6BB-DD4EF0B6AE3B}"/>
    <cellStyle name="40% - Accent4 2 6 2 3 4" xfId="24988" xr:uid="{25EF5328-1824-459D-8B9D-48116EB7ACEC}"/>
    <cellStyle name="40% - Accent4 2 6 2 4" xfId="10707" xr:uid="{5D69F806-75B9-45C5-A53D-6DE016378A27}"/>
    <cellStyle name="40% - Accent4 2 6 2 4 2" xfId="44420" xr:uid="{25F8450D-2AEB-47C3-A852-20C573C42830}"/>
    <cellStyle name="40% - Accent4 2 6 2 4 3" xfId="27764" xr:uid="{4EB32BD1-92EB-4EF7-B2DD-5633867C8396}"/>
    <cellStyle name="40% - Accent4 2 6 2 5" xfId="36092" xr:uid="{27B93E1C-3016-4532-9D6A-CC1D2400CEF4}"/>
    <cellStyle name="40% - Accent4 2 6 2 6" xfId="19436" xr:uid="{C6EC4BFE-562C-4339-8426-935E4EE992B5}"/>
    <cellStyle name="40% - Accent4 2 6 3" xfId="3826" xr:uid="{D78E6855-FC19-47E0-80A2-D4A89A2E1798}"/>
    <cellStyle name="40% - Accent4 2 6 3 2" xfId="12156" xr:uid="{FD6193CA-0E32-4661-9590-F12D4B6E061F}"/>
    <cellStyle name="40% - Accent4 2 6 3 2 2" xfId="45869" xr:uid="{A2DE9DE7-D201-432B-BC0D-137B14E4FE41}"/>
    <cellStyle name="40% - Accent4 2 6 3 2 3" xfId="29213" xr:uid="{871BF949-1C1C-4FD7-A494-02B49B125C73}"/>
    <cellStyle name="40% - Accent4 2 6 3 3" xfId="37541" xr:uid="{8B293CAA-2CD9-49C8-BD6C-6CF2272E9246}"/>
    <cellStyle name="40% - Accent4 2 6 3 4" xfId="20885" xr:uid="{06DDFC9F-40D5-4ABC-B198-48DD14861947}"/>
    <cellStyle name="40% - Accent4 2 6 4" xfId="6602" xr:uid="{F0930D4F-BE23-44A2-9AF5-E8174D906815}"/>
    <cellStyle name="40% - Accent4 2 6 4 2" xfId="14932" xr:uid="{0DD45934-166F-4FD3-A6FE-39406858FF8F}"/>
    <cellStyle name="40% - Accent4 2 6 4 2 2" xfId="48645" xr:uid="{721F05EA-A977-4D23-A3A9-93137DF242B2}"/>
    <cellStyle name="40% - Accent4 2 6 4 2 3" xfId="31989" xr:uid="{23430BAA-58F5-4CEF-BEDC-3DB15A69887A}"/>
    <cellStyle name="40% - Accent4 2 6 4 3" xfId="40317" xr:uid="{ADD4EF0B-F668-4A74-B453-8ED1329F2709}"/>
    <cellStyle name="40% - Accent4 2 6 4 4" xfId="23661" xr:uid="{F0A01A5A-FBD1-4B17-83B8-3D7BD4A24D0F}"/>
    <cellStyle name="40% - Accent4 2 6 5" xfId="9380" xr:uid="{6A5C7F2E-96FC-4C8E-81D6-0804EB5D5265}"/>
    <cellStyle name="40% - Accent4 2 6 5 2" xfId="43093" xr:uid="{3ECFE6C5-8515-47CC-A6F7-0DEB7D0F8240}"/>
    <cellStyle name="40% - Accent4 2 6 5 3" xfId="26437" xr:uid="{FD5453C1-3933-4627-88E6-E3F3748E70C8}"/>
    <cellStyle name="40% - Accent4 2 6 6" xfId="34765" xr:uid="{B22FFB48-B463-4C11-AA0B-DB98FBBA249F}"/>
    <cellStyle name="40% - Accent4 2 6 7" xfId="18109" xr:uid="{6A1AB476-35A4-4C67-9864-32F7EAC5FA6F}"/>
    <cellStyle name="40% - Accent4 2 6 8" xfId="51807" xr:uid="{BC2D35CF-D55D-4F5F-AC41-3EFCA8B5E321}"/>
    <cellStyle name="40% - Accent4 2 7" xfId="1296" xr:uid="{B6D5BD2E-7DD7-4600-BDC8-51236D2C62F5}"/>
    <cellStyle name="40% - Accent4 2 7 2" xfId="2624" xr:uid="{BBF78E5E-8CFF-4581-9BCB-20BA2650F62D}"/>
    <cellStyle name="40% - Accent4 2 7 2 2" xfId="5414" xr:uid="{9EAB9590-9F05-47C3-B436-A687936F9FC4}"/>
    <cellStyle name="40% - Accent4 2 7 2 2 2" xfId="13744" xr:uid="{8069FFCD-50FA-49A1-A8A3-14E874D17558}"/>
    <cellStyle name="40% - Accent4 2 7 2 2 2 2" xfId="47457" xr:uid="{5CB3CF7D-CF43-4702-92B5-F34B36375074}"/>
    <cellStyle name="40% - Accent4 2 7 2 2 2 3" xfId="30801" xr:uid="{47A4E4C3-7D76-4DC9-9A4F-1BCDCF20BF5B}"/>
    <cellStyle name="40% - Accent4 2 7 2 2 3" xfId="39129" xr:uid="{F827E79B-05F6-4EA9-8AD4-FBB015F1FB2F}"/>
    <cellStyle name="40% - Accent4 2 7 2 2 4" xfId="22473" xr:uid="{F0BB2071-9810-408D-A677-2E385E0B8D38}"/>
    <cellStyle name="40% - Accent4 2 7 2 3" xfId="8190" xr:uid="{1F415249-41FF-46A3-9C85-647B5C5F5E37}"/>
    <cellStyle name="40% - Accent4 2 7 2 3 2" xfId="16520" xr:uid="{19CA26DC-D84A-4A0F-842C-12E12B00B681}"/>
    <cellStyle name="40% - Accent4 2 7 2 3 2 2" xfId="50233" xr:uid="{05A781F7-9AD9-4277-846B-9F92FF61AA63}"/>
    <cellStyle name="40% - Accent4 2 7 2 3 2 3" xfId="33577" xr:uid="{78493058-7BCD-44BA-A064-315395CAB4F4}"/>
    <cellStyle name="40% - Accent4 2 7 2 3 3" xfId="41905" xr:uid="{C9780BE4-CBBC-4C84-A9AB-FA9F06894C75}"/>
    <cellStyle name="40% - Accent4 2 7 2 3 4" xfId="25249" xr:uid="{866B5556-6D9A-4966-9AA5-F584F9C164A2}"/>
    <cellStyle name="40% - Accent4 2 7 2 4" xfId="10968" xr:uid="{7A48A1C5-C38B-4A7B-9E06-89EED4888DC1}"/>
    <cellStyle name="40% - Accent4 2 7 2 4 2" xfId="44681" xr:uid="{2F6BC958-7594-4B25-9FFF-D2DB183369C7}"/>
    <cellStyle name="40% - Accent4 2 7 2 4 3" xfId="28025" xr:uid="{6D41BA84-5BE7-47CB-9B04-152E8D77E651}"/>
    <cellStyle name="40% - Accent4 2 7 2 5" xfId="36353" xr:uid="{B65BD08C-AABB-4DFC-98AF-650212144C09}"/>
    <cellStyle name="40% - Accent4 2 7 2 6" xfId="19697" xr:uid="{16841108-EAB8-407B-86EF-43FB961FBB8B}"/>
    <cellStyle name="40% - Accent4 2 7 3" xfId="4087" xr:uid="{03499C7F-3C0F-4EE8-9E71-B9E82E48F4B2}"/>
    <cellStyle name="40% - Accent4 2 7 3 2" xfId="12417" xr:uid="{BA1E1023-3044-43C4-9061-38BDD864505A}"/>
    <cellStyle name="40% - Accent4 2 7 3 2 2" xfId="46130" xr:uid="{7AAF1AE7-E821-4EC2-967D-C368D5E01B05}"/>
    <cellStyle name="40% - Accent4 2 7 3 2 3" xfId="29474" xr:uid="{B30FA974-708B-40B5-B34B-55BD8CC0F1EE}"/>
    <cellStyle name="40% - Accent4 2 7 3 3" xfId="37802" xr:uid="{BA30919B-3F1D-4E4C-BC07-4FCFB69D6590}"/>
    <cellStyle name="40% - Accent4 2 7 3 4" xfId="21146" xr:uid="{1025E633-5876-457F-BCB6-5E8C09E50B18}"/>
    <cellStyle name="40% - Accent4 2 7 4" xfId="6863" xr:uid="{231B84E7-20AD-44D7-9F05-20AF12F5C436}"/>
    <cellStyle name="40% - Accent4 2 7 4 2" xfId="15193" xr:uid="{B445B0CE-BABF-41C2-AA98-5AF3CA2E5EED}"/>
    <cellStyle name="40% - Accent4 2 7 4 2 2" xfId="48906" xr:uid="{4A137F9B-BCA3-4259-A869-5436659C533E}"/>
    <cellStyle name="40% - Accent4 2 7 4 2 3" xfId="32250" xr:uid="{5A99830C-92BC-4352-BC2A-D400B25E72F8}"/>
    <cellStyle name="40% - Accent4 2 7 4 3" xfId="40578" xr:uid="{68512F78-D2E6-438F-90EC-1CECEA27AF73}"/>
    <cellStyle name="40% - Accent4 2 7 4 4" xfId="23922" xr:uid="{0482B067-4B41-4A88-9CBB-87DD8325EF49}"/>
    <cellStyle name="40% - Accent4 2 7 5" xfId="9641" xr:uid="{0ED438F5-A349-4B33-83C3-95D47E82B9C1}"/>
    <cellStyle name="40% - Accent4 2 7 5 2" xfId="43354" xr:uid="{FC64FDDC-B0BD-4B3F-A227-312D8DDF6AAF}"/>
    <cellStyle name="40% - Accent4 2 7 5 3" xfId="26698" xr:uid="{C5513583-A513-4AAF-B497-A3DC96139672}"/>
    <cellStyle name="40% - Accent4 2 7 6" xfId="35026" xr:uid="{A9A5B37B-1E0F-4E24-86D5-38D8197F6153}"/>
    <cellStyle name="40% - Accent4 2 7 7" xfId="18370" xr:uid="{8ACD5BE6-8CC9-44BC-8E8C-5AC05079B2C7}"/>
    <cellStyle name="40% - Accent4 2 7 8" xfId="52186" xr:uid="{8E917924-2B4E-4FAE-80CF-CDE7E65B6800}"/>
    <cellStyle name="40% - Accent4 2 8" xfId="1414" xr:uid="{91576B2C-FCCF-4345-ADD3-6186387925B4}"/>
    <cellStyle name="40% - Accent4 2 8 2" xfId="4205" xr:uid="{1F9B482F-C29D-4D44-AD90-74085C3FEB95}"/>
    <cellStyle name="40% - Accent4 2 8 2 2" xfId="12535" xr:uid="{2286F0E5-01B2-49C8-894C-87AE85050FF9}"/>
    <cellStyle name="40% - Accent4 2 8 2 2 2" xfId="46248" xr:uid="{8B1A5654-71C6-41B0-97F7-10F08B226FDE}"/>
    <cellStyle name="40% - Accent4 2 8 2 2 3" xfId="29592" xr:uid="{CF7EB1FD-1BD5-497A-BDAB-C98443C530EF}"/>
    <cellStyle name="40% - Accent4 2 8 2 3" xfId="37920" xr:uid="{203DC8D4-C449-4A47-B2D0-8CF3BA19AE22}"/>
    <cellStyle name="40% - Accent4 2 8 2 4" xfId="21264" xr:uid="{775F2667-E9D3-4446-AE79-BDAB440A610D}"/>
    <cellStyle name="40% - Accent4 2 8 3" xfId="6981" xr:uid="{E4332D8C-F355-4DD3-B68A-3D475974390D}"/>
    <cellStyle name="40% - Accent4 2 8 3 2" xfId="15311" xr:uid="{119C8EC1-0E36-4F9F-AFB7-AB3938AE194D}"/>
    <cellStyle name="40% - Accent4 2 8 3 2 2" xfId="49024" xr:uid="{32954569-B585-4AFE-98A6-B19BD16F0699}"/>
    <cellStyle name="40% - Accent4 2 8 3 2 3" xfId="32368" xr:uid="{F770FD08-39CC-4EB7-AB0B-73878EF2B86F}"/>
    <cellStyle name="40% - Accent4 2 8 3 3" xfId="40696" xr:uid="{80627DD7-13EE-458A-A820-4BD1195EDE00}"/>
    <cellStyle name="40% - Accent4 2 8 3 4" xfId="24040" xr:uid="{3FEE5D86-7F7A-4498-81AA-0FE42301F9D8}"/>
    <cellStyle name="40% - Accent4 2 8 4" xfId="9759" xr:uid="{04B89532-6C28-4736-828F-51D912778587}"/>
    <cellStyle name="40% - Accent4 2 8 4 2" xfId="43472" xr:uid="{5AA0E097-60EB-440B-8A8A-CAFD05478BB3}"/>
    <cellStyle name="40% - Accent4 2 8 4 3" xfId="26816" xr:uid="{0CD390CB-91A0-4619-AAE0-1B272D6F3D9D}"/>
    <cellStyle name="40% - Accent4 2 8 5" xfId="35144" xr:uid="{13EEC5DE-AC13-41DA-9EAC-4B0BE8FD92A9}"/>
    <cellStyle name="40% - Accent4 2 8 6" xfId="18488" xr:uid="{B1CE43E5-526F-4545-A635-FF2A7643A092}"/>
    <cellStyle name="40% - Accent4 2 9" xfId="2877" xr:uid="{1F39A065-8552-4126-A404-42F4BF7A288C}"/>
    <cellStyle name="40% - Accent4 2 9 2" xfId="11208" xr:uid="{F723CBD4-9A18-40E2-9BE4-390F769C8BA0}"/>
    <cellStyle name="40% - Accent4 2 9 2 2" xfId="44921" xr:uid="{8C038CF0-42B6-4C08-B3DA-7C61F0393714}"/>
    <cellStyle name="40% - Accent4 2 9 2 3" xfId="28265" xr:uid="{F41C0452-36E8-4362-AEC0-99DE4E6840B2}"/>
    <cellStyle name="40% - Accent4 2 9 3" xfId="36593" xr:uid="{C3DD6F6D-6A3C-46CF-9F29-A9445B1A0FB3}"/>
    <cellStyle name="40% - Accent4 2 9 4" xfId="19937" xr:uid="{277F94D6-5083-4971-A4D2-C87E14FF17CC}"/>
    <cellStyle name="40% - Accent4 3" xfId="100" xr:uid="{D31DE9D7-7C1B-4C4B-88DF-0375585D58F6}"/>
    <cellStyle name="40% - Accent4 3 10" xfId="8455" xr:uid="{4ABD87F0-90D1-4710-A712-42677AE0231B}"/>
    <cellStyle name="40% - Accent4 3 10 2" xfId="42168" xr:uid="{7620BC6B-80E0-4F15-BDAC-369BF0207538}"/>
    <cellStyle name="40% - Accent4 3 10 3" xfId="25512" xr:uid="{9C5CC0B9-31FB-4DFB-B876-33D6D875A958}"/>
    <cellStyle name="40% - Accent4 3 11" xfId="33840" xr:uid="{2D049504-71EB-4AC2-8B99-375133F5CE8D}"/>
    <cellStyle name="40% - Accent4 3 12" xfId="17184" xr:uid="{4656C537-031B-4801-B01C-2B55D1739815}"/>
    <cellStyle name="40% - Accent4 3 13" xfId="50882" xr:uid="{E56FE97C-7B3B-40DB-B04B-614B1904FB6E}"/>
    <cellStyle name="40% - Accent4 3 2" xfId="223" xr:uid="{425E6B42-0605-4165-9A33-DE8E98FCB474}"/>
    <cellStyle name="40% - Accent4 3 2 10" xfId="17304" xr:uid="{2BBBCE8F-CDCE-4AAA-B657-5685DC94DEB5}"/>
    <cellStyle name="40% - Accent4 3 2 11" xfId="51002" xr:uid="{2297DD5D-12B5-44FD-BD2E-E7309468E273}"/>
    <cellStyle name="40% - Accent4 3 2 2" xfId="465" xr:uid="{FE49B873-7F20-4381-868B-CAC49CB9D069}"/>
    <cellStyle name="40% - Accent4 3 2 2 2" xfId="942" xr:uid="{99C9846D-A085-4C65-B8D5-E1CF89FF177B}"/>
    <cellStyle name="40% - Accent4 3 2 2 2 2" xfId="2270" xr:uid="{FBC5AA27-1C5D-4957-A187-A7624BA63611}"/>
    <cellStyle name="40% - Accent4 3 2 2 2 2 2" xfId="5060" xr:uid="{B3A3A4F2-FBF8-4406-8D5F-D5D09C25883A}"/>
    <cellStyle name="40% - Accent4 3 2 2 2 2 2 2" xfId="13390" xr:uid="{7FBA33DD-C1D0-400E-B6EE-722B0C7360E8}"/>
    <cellStyle name="40% - Accent4 3 2 2 2 2 2 2 2" xfId="47103" xr:uid="{698B0176-3204-4212-93DA-BEDA1A56A64E}"/>
    <cellStyle name="40% - Accent4 3 2 2 2 2 2 2 3" xfId="30447" xr:uid="{97A90DAA-2BB9-40BC-BFC0-7EDF2D22B340}"/>
    <cellStyle name="40% - Accent4 3 2 2 2 2 2 3" xfId="38775" xr:uid="{E53B9C47-B6AC-4FFB-AE49-C72453067C6E}"/>
    <cellStyle name="40% - Accent4 3 2 2 2 2 2 4" xfId="22119" xr:uid="{1345A003-DAF5-4CE3-9C76-DA8D7ED6EE4F}"/>
    <cellStyle name="40% - Accent4 3 2 2 2 2 3" xfId="7836" xr:uid="{B8FB1D11-A2F9-40EC-9F05-967C3E228515}"/>
    <cellStyle name="40% - Accent4 3 2 2 2 2 3 2" xfId="16166" xr:uid="{F9703279-1FC9-4035-B962-97F1ABF97333}"/>
    <cellStyle name="40% - Accent4 3 2 2 2 2 3 2 2" xfId="49879" xr:uid="{BFB7E816-083E-42CB-81C9-D5784BFC001B}"/>
    <cellStyle name="40% - Accent4 3 2 2 2 2 3 2 3" xfId="33223" xr:uid="{BD68CECE-D5D6-4670-850E-425D97FFE34A}"/>
    <cellStyle name="40% - Accent4 3 2 2 2 2 3 3" xfId="41551" xr:uid="{19F3C279-C2BD-4E0D-BFEE-3F6BC581F391}"/>
    <cellStyle name="40% - Accent4 3 2 2 2 2 3 4" xfId="24895" xr:uid="{F8A102CD-C69B-45B6-ABC6-B790E1B2300E}"/>
    <cellStyle name="40% - Accent4 3 2 2 2 2 4" xfId="10614" xr:uid="{F95A1AAC-087E-4EEF-9D24-133A7B9335DE}"/>
    <cellStyle name="40% - Accent4 3 2 2 2 2 4 2" xfId="44327" xr:uid="{3314DDEB-B1EA-465E-93B5-6C98F8A3ABC6}"/>
    <cellStyle name="40% - Accent4 3 2 2 2 2 4 3" xfId="27671" xr:uid="{284142B0-C778-482D-B3CE-50BCF39C4978}"/>
    <cellStyle name="40% - Accent4 3 2 2 2 2 5" xfId="35999" xr:uid="{32244859-786A-4A06-8DA5-25A4E6B02796}"/>
    <cellStyle name="40% - Accent4 3 2 2 2 2 6" xfId="19343" xr:uid="{E5665625-B72F-4182-B1E3-59CEF1DDC683}"/>
    <cellStyle name="40% - Accent4 3 2 2 2 3" xfId="3733" xr:uid="{8BEEF938-8D56-4C6C-9D00-5C58D5930AD1}"/>
    <cellStyle name="40% - Accent4 3 2 2 2 3 2" xfId="12063" xr:uid="{21B077C6-FE15-48B3-B397-7D8DAE763992}"/>
    <cellStyle name="40% - Accent4 3 2 2 2 3 2 2" xfId="45776" xr:uid="{3F5C8186-C526-44E8-A557-5375397BDF8D}"/>
    <cellStyle name="40% - Accent4 3 2 2 2 3 2 3" xfId="29120" xr:uid="{E04D3F5F-7F42-4C0F-A89B-D04A5625ADD0}"/>
    <cellStyle name="40% - Accent4 3 2 2 2 3 3" xfId="37448" xr:uid="{7E6E0F25-F545-4D1C-A261-29A838DDC7CB}"/>
    <cellStyle name="40% - Accent4 3 2 2 2 3 4" xfId="20792" xr:uid="{8258E218-692B-411A-BE99-4326A1E648DA}"/>
    <cellStyle name="40% - Accent4 3 2 2 2 4" xfId="6509" xr:uid="{E129C4C3-3C05-4B34-91AB-08D61814C280}"/>
    <cellStyle name="40% - Accent4 3 2 2 2 4 2" xfId="14839" xr:uid="{D60DEEE9-0D10-468E-B857-AD750D42B90B}"/>
    <cellStyle name="40% - Accent4 3 2 2 2 4 2 2" xfId="48552" xr:uid="{BAF6B885-2447-46A3-BD8F-63EF2D245DAD}"/>
    <cellStyle name="40% - Accent4 3 2 2 2 4 2 3" xfId="31896" xr:uid="{A7564E7C-3D6F-4D7F-BDDB-98D09C160529}"/>
    <cellStyle name="40% - Accent4 3 2 2 2 4 3" xfId="40224" xr:uid="{1F48F434-1FFD-4F9A-A36E-A37B85A057FD}"/>
    <cellStyle name="40% - Accent4 3 2 2 2 4 4" xfId="23568" xr:uid="{A37D5A49-48BC-44D1-823B-2C4AF04AF9FB}"/>
    <cellStyle name="40% - Accent4 3 2 2 2 5" xfId="9287" xr:uid="{C4272DA9-066C-4C55-8423-93B1CD330541}"/>
    <cellStyle name="40% - Accent4 3 2 2 2 5 2" xfId="43000" xr:uid="{5C6F9208-E2C7-4BBA-B0E6-3311F64D59A6}"/>
    <cellStyle name="40% - Accent4 3 2 2 2 5 3" xfId="26344" xr:uid="{F6A93125-989C-4785-842F-4E171B5EECA6}"/>
    <cellStyle name="40% - Accent4 3 2 2 2 6" xfId="34672" xr:uid="{F71F023C-34D7-44FE-A089-2AE631ED20E3}"/>
    <cellStyle name="40% - Accent4 3 2 2 2 7" xfId="18016" xr:uid="{E9152D4D-6769-48C5-9F7C-B69715622DC2}"/>
    <cellStyle name="40% - Accent4 3 2 2 2 8" xfId="51714" xr:uid="{635B67B5-DB77-47D2-9AA4-C13A8102ED55}"/>
    <cellStyle name="40% - Accent4 3 2 2 3" xfId="1795" xr:uid="{75D51A1E-7474-4215-9734-89C4F6BB97C3}"/>
    <cellStyle name="40% - Accent4 3 2 2 3 2" xfId="4585" xr:uid="{352EAFF4-E088-4FD0-AECA-AC055552BAB2}"/>
    <cellStyle name="40% - Accent4 3 2 2 3 2 2" xfId="12915" xr:uid="{B182C67F-AF95-45BB-AC3C-A6D80088535E}"/>
    <cellStyle name="40% - Accent4 3 2 2 3 2 2 2" xfId="46628" xr:uid="{586CCA2A-4F07-4C5A-9074-B30FA0DBA0CD}"/>
    <cellStyle name="40% - Accent4 3 2 2 3 2 2 3" xfId="29972" xr:uid="{37D50AD2-F5EF-4BB3-B2B2-A1984FFD9627}"/>
    <cellStyle name="40% - Accent4 3 2 2 3 2 3" xfId="38300" xr:uid="{2BF4F20E-4BAF-43B1-8784-CD3D21D43AE9}"/>
    <cellStyle name="40% - Accent4 3 2 2 3 2 4" xfId="21644" xr:uid="{78256FE9-7C7A-4C7F-BEEE-7C562A6A041C}"/>
    <cellStyle name="40% - Accent4 3 2 2 3 3" xfId="7361" xr:uid="{5FB65055-7AB3-47B8-9477-A5031E9D1514}"/>
    <cellStyle name="40% - Accent4 3 2 2 3 3 2" xfId="15691" xr:uid="{17516D46-EA1C-41DC-9978-FA8430E29923}"/>
    <cellStyle name="40% - Accent4 3 2 2 3 3 2 2" xfId="49404" xr:uid="{2656C956-DEFF-4BE2-9917-DDEDEFDA3436}"/>
    <cellStyle name="40% - Accent4 3 2 2 3 3 2 3" xfId="32748" xr:uid="{7971E689-03D4-48A1-86A1-CEF7D864EDEA}"/>
    <cellStyle name="40% - Accent4 3 2 2 3 3 3" xfId="41076" xr:uid="{31067977-F198-4B22-95E4-64C27DD2985D}"/>
    <cellStyle name="40% - Accent4 3 2 2 3 3 4" xfId="24420" xr:uid="{F1FD5446-C133-4C47-931F-0A6A9334894C}"/>
    <cellStyle name="40% - Accent4 3 2 2 3 4" xfId="10139" xr:uid="{C7E9F6FD-D4AD-4389-9888-362EB0AAC1A1}"/>
    <cellStyle name="40% - Accent4 3 2 2 3 4 2" xfId="43852" xr:uid="{48E42F53-F9E1-48D2-AE7E-F2FF4F6E3563}"/>
    <cellStyle name="40% - Accent4 3 2 2 3 4 3" xfId="27196" xr:uid="{B435A9AE-733C-4EB3-927A-C5EF6F67E783}"/>
    <cellStyle name="40% - Accent4 3 2 2 3 5" xfId="35524" xr:uid="{12027739-2A8D-4E40-AD70-B46E88CFC7AD}"/>
    <cellStyle name="40% - Accent4 3 2 2 3 6" xfId="18868" xr:uid="{B0DF2AA8-4908-43C5-8C76-3B9DF1312513}"/>
    <cellStyle name="40% - Accent4 3 2 2 4" xfId="3258" xr:uid="{747EE839-C0C1-4BAD-9C25-4F6491FF546B}"/>
    <cellStyle name="40% - Accent4 3 2 2 4 2" xfId="11588" xr:uid="{8E0D7DC8-B36F-4DBD-B487-70ED61A2B312}"/>
    <cellStyle name="40% - Accent4 3 2 2 4 2 2" xfId="45301" xr:uid="{E611A264-1BEC-42B3-AD2B-8CB99240880D}"/>
    <cellStyle name="40% - Accent4 3 2 2 4 2 3" xfId="28645" xr:uid="{C6F74268-CCBD-44EC-8342-8756F828215A}"/>
    <cellStyle name="40% - Accent4 3 2 2 4 3" xfId="36973" xr:uid="{2947CCEB-456C-46FF-BEF1-ECD61C85DF08}"/>
    <cellStyle name="40% - Accent4 3 2 2 4 4" xfId="20317" xr:uid="{8A5F82AE-4C2A-4C99-B462-0B7A5A8219D1}"/>
    <cellStyle name="40% - Accent4 3 2 2 5" xfId="6034" xr:uid="{62694601-5902-42EA-A698-41CC5FF6F388}"/>
    <cellStyle name="40% - Accent4 3 2 2 5 2" xfId="14364" xr:uid="{6D78FD5B-71E9-4540-88E2-396CD4F7CCE4}"/>
    <cellStyle name="40% - Accent4 3 2 2 5 2 2" xfId="48077" xr:uid="{8D1348CD-391D-4C0B-838B-6CEE452FB6AF}"/>
    <cellStyle name="40% - Accent4 3 2 2 5 2 3" xfId="31421" xr:uid="{638F5E48-403D-4A43-A5DC-88F27421031B}"/>
    <cellStyle name="40% - Accent4 3 2 2 5 3" xfId="39749" xr:uid="{FB0898B3-A335-4345-A7A5-198BFA41B092}"/>
    <cellStyle name="40% - Accent4 3 2 2 5 4" xfId="23093" xr:uid="{917E082A-CE91-4E5B-92DE-181BD36E5925}"/>
    <cellStyle name="40% - Accent4 3 2 2 6" xfId="8812" xr:uid="{7EDB8749-CC18-499B-A34E-7308B327FE28}"/>
    <cellStyle name="40% - Accent4 3 2 2 6 2" xfId="42525" xr:uid="{2FC2EF76-BF46-49CC-AAEF-4D2DFE710753}"/>
    <cellStyle name="40% - Accent4 3 2 2 6 3" xfId="25869" xr:uid="{92CF853B-308A-46BF-B0B5-DCBD01E5729B}"/>
    <cellStyle name="40% - Accent4 3 2 2 7" xfId="34197" xr:uid="{052E6FA9-3258-4877-B36F-C1A477C99897}"/>
    <cellStyle name="40% - Accent4 3 2 2 8" xfId="17541" xr:uid="{2E0AEC24-1305-4A7E-A89E-0D2E3CD7C095}"/>
    <cellStyle name="40% - Accent4 3 2 2 9" xfId="51239" xr:uid="{9F2F78B0-B72D-41A4-864C-0DF3CED38527}"/>
    <cellStyle name="40% - Accent4 3 2 3" xfId="701" xr:uid="{7673A039-EB4C-4D78-8CBE-57DEE2737456}"/>
    <cellStyle name="40% - Accent4 3 2 3 2" xfId="2031" xr:uid="{19EBA889-A5DA-4C5D-A0E0-75E38AA7C0DE}"/>
    <cellStyle name="40% - Accent4 3 2 3 2 2" xfId="4821" xr:uid="{66E36488-3D20-4DA5-80F6-EAE7BFC75C9F}"/>
    <cellStyle name="40% - Accent4 3 2 3 2 2 2" xfId="13151" xr:uid="{0645A360-8874-40B2-9E44-A5EA03F1FA35}"/>
    <cellStyle name="40% - Accent4 3 2 3 2 2 2 2" xfId="46864" xr:uid="{FBBBA264-4A82-4544-9BBE-70FEFDA651A3}"/>
    <cellStyle name="40% - Accent4 3 2 3 2 2 2 3" xfId="30208" xr:uid="{841BD955-ADAE-4DDC-96A3-B7EA55FFD00D}"/>
    <cellStyle name="40% - Accent4 3 2 3 2 2 3" xfId="38536" xr:uid="{847DC9B1-42EB-465E-BBC9-3CE3614D3B0F}"/>
    <cellStyle name="40% - Accent4 3 2 3 2 2 4" xfId="21880" xr:uid="{2FDB2257-5587-40CC-BB36-E8158CB9418A}"/>
    <cellStyle name="40% - Accent4 3 2 3 2 3" xfId="7597" xr:uid="{A5C9AAD4-9C2D-494B-8D79-D0C21CA1F236}"/>
    <cellStyle name="40% - Accent4 3 2 3 2 3 2" xfId="15927" xr:uid="{C04B22B1-56EB-4378-B2DD-A46FE7CD6DB5}"/>
    <cellStyle name="40% - Accent4 3 2 3 2 3 2 2" xfId="49640" xr:uid="{7712EC1B-B04B-44CD-A5A5-F15351A14AB7}"/>
    <cellStyle name="40% - Accent4 3 2 3 2 3 2 3" xfId="32984" xr:uid="{F0EB4458-2F45-44C0-81AB-3C3A8AECEAD6}"/>
    <cellStyle name="40% - Accent4 3 2 3 2 3 3" xfId="41312" xr:uid="{7C818CFF-BA00-41A5-8D71-8D34E4948FC8}"/>
    <cellStyle name="40% - Accent4 3 2 3 2 3 4" xfId="24656" xr:uid="{6FF6775C-9DD4-47E8-B36A-7AAA6F855923}"/>
    <cellStyle name="40% - Accent4 3 2 3 2 4" xfId="10375" xr:uid="{4D078FCF-CE85-444F-BE23-C884E011C711}"/>
    <cellStyle name="40% - Accent4 3 2 3 2 4 2" xfId="44088" xr:uid="{358B2E59-64B7-47DC-AEF3-FC3061056583}"/>
    <cellStyle name="40% - Accent4 3 2 3 2 4 3" xfId="27432" xr:uid="{EC2F3572-9427-484B-83B5-6ED0A205D750}"/>
    <cellStyle name="40% - Accent4 3 2 3 2 5" xfId="35760" xr:uid="{10B869D0-133A-4CBE-8D51-72FC98FEC1B3}"/>
    <cellStyle name="40% - Accent4 3 2 3 2 6" xfId="19104" xr:uid="{8B3F52B1-036C-4CC1-8742-DD0AD667172E}"/>
    <cellStyle name="40% - Accent4 3 2 3 3" xfId="3494" xr:uid="{D7691CA3-DDDD-4653-BD54-93FD1CBA8487}"/>
    <cellStyle name="40% - Accent4 3 2 3 3 2" xfId="11824" xr:uid="{C4116C6A-3C3F-4577-AE39-C6DB6AB32EEC}"/>
    <cellStyle name="40% - Accent4 3 2 3 3 2 2" xfId="45537" xr:uid="{FEFAFD76-DD8F-498E-9943-0A8C88379AC6}"/>
    <cellStyle name="40% - Accent4 3 2 3 3 2 3" xfId="28881" xr:uid="{7DE39F17-EC60-4CC9-9CC8-3D927CB4BCFA}"/>
    <cellStyle name="40% - Accent4 3 2 3 3 3" xfId="37209" xr:uid="{266B4EFE-201D-41F4-8211-336AB04ED222}"/>
    <cellStyle name="40% - Accent4 3 2 3 3 4" xfId="20553" xr:uid="{918E5B11-0A0C-425A-B9D0-7ED34A3BE5CE}"/>
    <cellStyle name="40% - Accent4 3 2 3 4" xfId="6270" xr:uid="{C97F6F8C-E54D-439C-98A4-039F551AE1F7}"/>
    <cellStyle name="40% - Accent4 3 2 3 4 2" xfId="14600" xr:uid="{A066273A-31FE-43E6-8107-96FF3565487A}"/>
    <cellStyle name="40% - Accent4 3 2 3 4 2 2" xfId="48313" xr:uid="{4756E07C-79A5-4902-8266-FD0068E92803}"/>
    <cellStyle name="40% - Accent4 3 2 3 4 2 3" xfId="31657" xr:uid="{00D73E85-A6D3-4EAE-AD74-AC1F4675356B}"/>
    <cellStyle name="40% - Accent4 3 2 3 4 3" xfId="39985" xr:uid="{A81DEB09-4E2C-40B4-B434-C5451A3B319E}"/>
    <cellStyle name="40% - Accent4 3 2 3 4 4" xfId="23329" xr:uid="{1AC7AEEE-F3C7-42E1-AA37-FF9D6A23027A}"/>
    <cellStyle name="40% - Accent4 3 2 3 5" xfId="9048" xr:uid="{E291537B-DFCA-4495-A128-4A66573AE28D}"/>
    <cellStyle name="40% - Accent4 3 2 3 5 2" xfId="42761" xr:uid="{53B851E4-1433-4CDD-BBCA-62B9C8D4C95E}"/>
    <cellStyle name="40% - Accent4 3 2 3 5 3" xfId="26105" xr:uid="{CFBEF501-98EC-4ECF-ACAA-DA79B699DF73}"/>
    <cellStyle name="40% - Accent4 3 2 3 6" xfId="34433" xr:uid="{4D2EEEB2-4E8F-466D-A520-877EC86F7654}"/>
    <cellStyle name="40% - Accent4 3 2 3 7" xfId="17777" xr:uid="{3FA28D29-1B4A-4173-A901-FE1569B09F9C}"/>
    <cellStyle name="40% - Accent4 3 2 3 8" xfId="51475" xr:uid="{1C6D39AC-1949-4BAF-8115-0FA47E2860A5}"/>
    <cellStyle name="40% - Accent4 3 2 4" xfId="1178" xr:uid="{3586B2F1-9489-4816-B801-BD2842A17DF2}"/>
    <cellStyle name="40% - Accent4 3 2 4 2" xfId="2506" xr:uid="{B8CC0CAA-9DA4-4659-A1AC-283CA42522DC}"/>
    <cellStyle name="40% - Accent4 3 2 4 2 2" xfId="5296" xr:uid="{81CC42FF-0863-4E26-B0A8-BF7C26BFEBF9}"/>
    <cellStyle name="40% - Accent4 3 2 4 2 2 2" xfId="13626" xr:uid="{6FC5EA5A-9340-449B-AF75-E6A14CD8BA9C}"/>
    <cellStyle name="40% - Accent4 3 2 4 2 2 2 2" xfId="47339" xr:uid="{8641AD46-E9E3-4ABB-B38F-FBB2B3079425}"/>
    <cellStyle name="40% - Accent4 3 2 4 2 2 2 3" xfId="30683" xr:uid="{3317F04A-9C82-40F7-8D90-B7612C8D5AF4}"/>
    <cellStyle name="40% - Accent4 3 2 4 2 2 3" xfId="39011" xr:uid="{04BD7AA5-686A-4D91-A451-3A42AB3E1F9A}"/>
    <cellStyle name="40% - Accent4 3 2 4 2 2 4" xfId="22355" xr:uid="{91A5DE7F-4554-40F3-8D92-2777F29C0FE4}"/>
    <cellStyle name="40% - Accent4 3 2 4 2 3" xfId="8072" xr:uid="{E1AE1D9D-5163-458E-B1ED-0FFF3A862096}"/>
    <cellStyle name="40% - Accent4 3 2 4 2 3 2" xfId="16402" xr:uid="{C4F393CD-B9ED-4965-8BFE-1F78D24AF7C8}"/>
    <cellStyle name="40% - Accent4 3 2 4 2 3 2 2" xfId="50115" xr:uid="{39BC4DD4-9431-4757-9043-D125E7AA63EB}"/>
    <cellStyle name="40% - Accent4 3 2 4 2 3 2 3" xfId="33459" xr:uid="{C49FE4FE-2EAE-4FAB-AAFB-0FE53FDB370F}"/>
    <cellStyle name="40% - Accent4 3 2 4 2 3 3" xfId="41787" xr:uid="{8A919835-83D6-44B4-A5EB-B1FB28692E8D}"/>
    <cellStyle name="40% - Accent4 3 2 4 2 3 4" xfId="25131" xr:uid="{A4C17150-0532-437F-AB09-54B0AD3FB907}"/>
    <cellStyle name="40% - Accent4 3 2 4 2 4" xfId="10850" xr:uid="{C93A350D-4D3A-48C3-B186-BEA3C7E4C4C1}"/>
    <cellStyle name="40% - Accent4 3 2 4 2 4 2" xfId="44563" xr:uid="{4D88AEB0-3A41-4D72-9C1A-365827F09CFA}"/>
    <cellStyle name="40% - Accent4 3 2 4 2 4 3" xfId="27907" xr:uid="{5287A24C-F548-4555-B7E1-16FB074DB28A}"/>
    <cellStyle name="40% - Accent4 3 2 4 2 5" xfId="36235" xr:uid="{4A6DDCA7-7BE9-4D3A-9EA7-16D0DF6762D8}"/>
    <cellStyle name="40% - Accent4 3 2 4 2 6" xfId="19579" xr:uid="{AFB08942-2875-45AC-8AAD-70F35E98031D}"/>
    <cellStyle name="40% - Accent4 3 2 4 3" xfId="3969" xr:uid="{DBB7E6BD-5BD9-452D-B662-CA0F6F2E44AC}"/>
    <cellStyle name="40% - Accent4 3 2 4 3 2" xfId="12299" xr:uid="{128D3F40-4D73-4901-B670-C9CCA7E6D237}"/>
    <cellStyle name="40% - Accent4 3 2 4 3 2 2" xfId="46012" xr:uid="{C2363AC0-FF65-489B-9853-A5C337DAFA69}"/>
    <cellStyle name="40% - Accent4 3 2 4 3 2 3" xfId="29356" xr:uid="{07CD4291-FC4E-4506-83B4-5301EF712CC3}"/>
    <cellStyle name="40% - Accent4 3 2 4 3 3" xfId="37684" xr:uid="{D6893172-4BCE-4EAC-9747-E2B69863B10E}"/>
    <cellStyle name="40% - Accent4 3 2 4 3 4" xfId="21028" xr:uid="{687D2E77-DA7A-47ED-A667-3000BF2A6F6F}"/>
    <cellStyle name="40% - Accent4 3 2 4 4" xfId="6745" xr:uid="{437F4465-3535-4D47-B151-9C0A8541E8BD}"/>
    <cellStyle name="40% - Accent4 3 2 4 4 2" xfId="15075" xr:uid="{E6BEBC1F-2EDC-4038-96F9-03F02938D723}"/>
    <cellStyle name="40% - Accent4 3 2 4 4 2 2" xfId="48788" xr:uid="{45ED8F8C-33C1-4DF6-A6DA-9ED0B04D40DF}"/>
    <cellStyle name="40% - Accent4 3 2 4 4 2 3" xfId="32132" xr:uid="{7F6A1297-151B-48EF-B05F-932F23B1BAE8}"/>
    <cellStyle name="40% - Accent4 3 2 4 4 3" xfId="40460" xr:uid="{A991751C-7BE8-45FE-AD6B-59E01F6FF6C3}"/>
    <cellStyle name="40% - Accent4 3 2 4 4 4" xfId="23804" xr:uid="{E386AA14-043D-4F76-9FC3-F3814E50D5AE}"/>
    <cellStyle name="40% - Accent4 3 2 4 5" xfId="9523" xr:uid="{DC3780C9-9459-4971-A68F-B88E31968754}"/>
    <cellStyle name="40% - Accent4 3 2 4 5 2" xfId="43236" xr:uid="{94F3C7E2-FFA9-404D-AFCB-3AF0A3741DCB}"/>
    <cellStyle name="40% - Accent4 3 2 4 5 3" xfId="26580" xr:uid="{59CA1B39-5602-47A5-863C-F262C80A2E42}"/>
    <cellStyle name="40% - Accent4 3 2 4 6" xfId="34908" xr:uid="{D690309C-A171-48BF-90DB-1164A59DEE70}"/>
    <cellStyle name="40% - Accent4 3 2 4 7" xfId="18252" xr:uid="{97071A94-6D87-4B41-8ED9-EF4F3CD1BFE4}"/>
    <cellStyle name="40% - Accent4 3 2 4 8" xfId="51950" xr:uid="{2FA5C01B-ADB3-4AE5-8248-8F7F8EDEBDC9}"/>
    <cellStyle name="40% - Accent4 3 2 5" xfId="1558" xr:uid="{0330F251-670A-4380-8192-CBA664B7A4EB}"/>
    <cellStyle name="40% - Accent4 3 2 5 2" xfId="4348" xr:uid="{F16DB022-FD44-45B1-B44F-DCD9F8F934DE}"/>
    <cellStyle name="40% - Accent4 3 2 5 2 2" xfId="12678" xr:uid="{91BC0043-17DF-4F2D-B369-1FE95A725DFF}"/>
    <cellStyle name="40% - Accent4 3 2 5 2 2 2" xfId="46391" xr:uid="{D0086E33-CAB4-42A3-A68C-4E3D1CD797CF}"/>
    <cellStyle name="40% - Accent4 3 2 5 2 2 3" xfId="29735" xr:uid="{9C9786C5-8815-463D-93CA-1571524A17C6}"/>
    <cellStyle name="40% - Accent4 3 2 5 2 3" xfId="38063" xr:uid="{5DBBC92B-E293-4851-A267-7640345EA659}"/>
    <cellStyle name="40% - Accent4 3 2 5 2 4" xfId="21407" xr:uid="{6A7A96C4-D02D-4607-A602-F23E8858FA3B}"/>
    <cellStyle name="40% - Accent4 3 2 5 3" xfId="7124" xr:uid="{33B1D402-C9B8-4F11-85BD-A6F80494CF72}"/>
    <cellStyle name="40% - Accent4 3 2 5 3 2" xfId="15454" xr:uid="{46750E9E-04CD-42C9-BC2B-F9FF949F6377}"/>
    <cellStyle name="40% - Accent4 3 2 5 3 2 2" xfId="49167" xr:uid="{8F4BF0F2-4556-48B2-A5EE-91308EB9C191}"/>
    <cellStyle name="40% - Accent4 3 2 5 3 2 3" xfId="32511" xr:uid="{99353266-086C-441C-9228-0D4E045D1A45}"/>
    <cellStyle name="40% - Accent4 3 2 5 3 3" xfId="40839" xr:uid="{E181BF69-9769-460F-B696-0EFA5DB3625D}"/>
    <cellStyle name="40% - Accent4 3 2 5 3 4" xfId="24183" xr:uid="{6B08D3BF-86CD-4160-9EE1-1C602674EA34}"/>
    <cellStyle name="40% - Accent4 3 2 5 4" xfId="9902" xr:uid="{764B4615-D64D-4CD2-9E23-6F01378FF75A}"/>
    <cellStyle name="40% - Accent4 3 2 5 4 2" xfId="43615" xr:uid="{54E6DF13-BCC8-4E98-9123-8584FAF07AE4}"/>
    <cellStyle name="40% - Accent4 3 2 5 4 3" xfId="26959" xr:uid="{0C2063EE-EB73-4DA2-BA92-BC09A9AABE6E}"/>
    <cellStyle name="40% - Accent4 3 2 5 5" xfId="35287" xr:uid="{A579D2A7-575E-4CAB-A5A3-838E2599295E}"/>
    <cellStyle name="40% - Accent4 3 2 5 6" xfId="18631" xr:uid="{6B6DA3DB-0503-46B6-AA51-ACE6A998ADBB}"/>
    <cellStyle name="40% - Accent4 3 2 6" xfId="3021" xr:uid="{2E4A9E52-087C-41B1-9D8C-91A106CA8B01}"/>
    <cellStyle name="40% - Accent4 3 2 6 2" xfId="11351" xr:uid="{11323023-708D-4A49-B8EF-13172283EB00}"/>
    <cellStyle name="40% - Accent4 3 2 6 2 2" xfId="45064" xr:uid="{2E0386CE-5BE3-48CD-B732-59B751D7471B}"/>
    <cellStyle name="40% - Accent4 3 2 6 2 3" xfId="28408" xr:uid="{C4E4AE14-42C1-45E4-9BC4-71696CE474F7}"/>
    <cellStyle name="40% - Accent4 3 2 6 3" xfId="36736" xr:uid="{FEA6F8DE-FA67-4CF9-8EA2-FED4D288F315}"/>
    <cellStyle name="40% - Accent4 3 2 6 4" xfId="20080" xr:uid="{1BEC9CD4-E6F7-43B8-AF62-628C256FCDDB}"/>
    <cellStyle name="40% - Accent4 3 2 7" xfId="5797" xr:uid="{488AEC15-85FB-429B-8559-FF01E7DDDBC6}"/>
    <cellStyle name="40% - Accent4 3 2 7 2" xfId="14127" xr:uid="{677A2FCE-C0EA-4869-9872-D0871CF01843}"/>
    <cellStyle name="40% - Accent4 3 2 7 2 2" xfId="47840" xr:uid="{0FE7E810-0153-471E-8CBB-6FA15AA0CA81}"/>
    <cellStyle name="40% - Accent4 3 2 7 2 3" xfId="31184" xr:uid="{CDB280D3-9BC6-4EEA-A2D8-F2EA7515056F}"/>
    <cellStyle name="40% - Accent4 3 2 7 3" xfId="39512" xr:uid="{D9222767-80AD-4DAC-B6E8-815B53318C47}"/>
    <cellStyle name="40% - Accent4 3 2 7 4" xfId="22856" xr:uid="{A56FB327-9587-4E32-9406-3C4F84FA5C38}"/>
    <cellStyle name="40% - Accent4 3 2 8" xfId="8575" xr:uid="{DBA8EE88-6C39-4227-A1A3-4A89E9A6D1EB}"/>
    <cellStyle name="40% - Accent4 3 2 8 2" xfId="42288" xr:uid="{6696F661-CC85-48F3-8355-AA61537BB1FA}"/>
    <cellStyle name="40% - Accent4 3 2 8 3" xfId="25632" xr:uid="{E03E9937-D136-4C80-B6F3-890EC088167D}"/>
    <cellStyle name="40% - Accent4 3 2 9" xfId="33960" xr:uid="{DF3D875B-C045-48DF-9324-D146445D8C58}"/>
    <cellStyle name="40% - Accent4 3 3" xfId="345" xr:uid="{CB0CA11F-E2A7-4A7B-BF1C-0CC07FD4AC68}"/>
    <cellStyle name="40% - Accent4 3 3 2" xfId="824" xr:uid="{72D63729-53DC-4CBA-BC26-700BEAFD8F50}"/>
    <cellStyle name="40% - Accent4 3 3 2 2" xfId="2152" xr:uid="{2B44B40C-78D0-444C-866F-C12293524CC1}"/>
    <cellStyle name="40% - Accent4 3 3 2 2 2" xfId="4942" xr:uid="{AA29960D-2304-4CD1-B67C-8B376F0F25C1}"/>
    <cellStyle name="40% - Accent4 3 3 2 2 2 2" xfId="13272" xr:uid="{259BA846-B47D-4BE4-A154-334A6A613BBE}"/>
    <cellStyle name="40% - Accent4 3 3 2 2 2 2 2" xfId="46985" xr:uid="{2F8EBAC2-6CF7-4A62-B3EB-E1E1FDB31204}"/>
    <cellStyle name="40% - Accent4 3 3 2 2 2 2 3" xfId="30329" xr:uid="{02D9F4E0-11F0-41C2-B018-89A3B66F8D0D}"/>
    <cellStyle name="40% - Accent4 3 3 2 2 2 3" xfId="38657" xr:uid="{5BA05754-32B7-4792-86C5-BC6FD44AE415}"/>
    <cellStyle name="40% - Accent4 3 3 2 2 2 4" xfId="22001" xr:uid="{B32234A5-CBE3-40DF-AE94-F5980303C36B}"/>
    <cellStyle name="40% - Accent4 3 3 2 2 3" xfId="7718" xr:uid="{8AF29881-920E-4D00-AEDA-B8B895121799}"/>
    <cellStyle name="40% - Accent4 3 3 2 2 3 2" xfId="16048" xr:uid="{4FB1479A-2015-4DE6-A0BC-FB2F7CED0834}"/>
    <cellStyle name="40% - Accent4 3 3 2 2 3 2 2" xfId="49761" xr:uid="{5CEE6E7A-5F02-4BE6-9DE2-EC63D167A9C8}"/>
    <cellStyle name="40% - Accent4 3 3 2 2 3 2 3" xfId="33105" xr:uid="{1F20F75F-8C91-4B6B-8031-8F849AB1DE32}"/>
    <cellStyle name="40% - Accent4 3 3 2 2 3 3" xfId="41433" xr:uid="{CDFA2ADE-482D-4F2E-8DA7-B1CF46A9FC4C}"/>
    <cellStyle name="40% - Accent4 3 3 2 2 3 4" xfId="24777" xr:uid="{9AC4D05A-01AD-45F6-8D91-A84CDBB2A709}"/>
    <cellStyle name="40% - Accent4 3 3 2 2 4" xfId="10496" xr:uid="{AAB80982-7502-4EF6-9E1B-13EBE4237876}"/>
    <cellStyle name="40% - Accent4 3 3 2 2 4 2" xfId="44209" xr:uid="{3F18E113-063F-47C6-86A5-E502DC1FE595}"/>
    <cellStyle name="40% - Accent4 3 3 2 2 4 3" xfId="27553" xr:uid="{83568FB5-E24B-4C9D-B4ED-539D4D060E9D}"/>
    <cellStyle name="40% - Accent4 3 3 2 2 5" xfId="35881" xr:uid="{DB834558-6029-4B28-886A-9D2A5DD8B14B}"/>
    <cellStyle name="40% - Accent4 3 3 2 2 6" xfId="19225" xr:uid="{8B95BDB9-7B39-4166-A650-DB27C18781B6}"/>
    <cellStyle name="40% - Accent4 3 3 2 3" xfId="3615" xr:uid="{E362974B-BB2F-4DB8-8B61-4ECA957536FB}"/>
    <cellStyle name="40% - Accent4 3 3 2 3 2" xfId="11945" xr:uid="{73EE4F01-5E83-4D85-8135-CFA30A48C55F}"/>
    <cellStyle name="40% - Accent4 3 3 2 3 2 2" xfId="45658" xr:uid="{BD293B7D-5E0D-4AF1-A0BC-B881DC6DF33A}"/>
    <cellStyle name="40% - Accent4 3 3 2 3 2 3" xfId="29002" xr:uid="{6CAC62E3-B0A4-4EF9-A3B0-92460EF28EC8}"/>
    <cellStyle name="40% - Accent4 3 3 2 3 3" xfId="37330" xr:uid="{378D1414-89C6-4394-AAF3-CDBE746E7720}"/>
    <cellStyle name="40% - Accent4 3 3 2 3 4" xfId="20674" xr:uid="{014D0F07-1B7C-4D01-8995-081A89ACE923}"/>
    <cellStyle name="40% - Accent4 3 3 2 4" xfId="6391" xr:uid="{9CD96EB6-F1EE-4B9A-90CD-FD975EBBB323}"/>
    <cellStyle name="40% - Accent4 3 3 2 4 2" xfId="14721" xr:uid="{13BC1928-06C8-47F5-AA10-20D947B443FE}"/>
    <cellStyle name="40% - Accent4 3 3 2 4 2 2" xfId="48434" xr:uid="{069A1AAA-363D-488E-9C59-9D95015E6DFD}"/>
    <cellStyle name="40% - Accent4 3 3 2 4 2 3" xfId="31778" xr:uid="{8DC79FCC-39C1-422C-8130-B1E07EC8277A}"/>
    <cellStyle name="40% - Accent4 3 3 2 4 3" xfId="40106" xr:uid="{35462B41-7FD8-485A-BC7A-9CAD3D87670A}"/>
    <cellStyle name="40% - Accent4 3 3 2 4 4" xfId="23450" xr:uid="{AD9C26C8-D236-4A7F-BC82-8AE65BD72815}"/>
    <cellStyle name="40% - Accent4 3 3 2 5" xfId="9169" xr:uid="{7053FCD9-715C-41A7-A65E-15B5D439403F}"/>
    <cellStyle name="40% - Accent4 3 3 2 5 2" xfId="42882" xr:uid="{490DCBAF-C74B-45B2-A6E8-455EC779EB5B}"/>
    <cellStyle name="40% - Accent4 3 3 2 5 3" xfId="26226" xr:uid="{0774F328-5DE7-4B83-8224-625D59C27866}"/>
    <cellStyle name="40% - Accent4 3 3 2 6" xfId="34554" xr:uid="{5BCE9645-8C55-4B71-B118-64171D6CF969}"/>
    <cellStyle name="40% - Accent4 3 3 2 7" xfId="17898" xr:uid="{B0EBB543-B8B8-4F40-8146-5A95136D1700}"/>
    <cellStyle name="40% - Accent4 3 3 2 8" xfId="51596" xr:uid="{71EACD9F-7A1F-4FA4-B146-6A2385489590}"/>
    <cellStyle name="40% - Accent4 3 3 3" xfId="1675" xr:uid="{8727E488-DBEE-40A1-A1CC-B3BE953C933B}"/>
    <cellStyle name="40% - Accent4 3 3 3 2" xfId="4465" xr:uid="{E57CB8C3-898F-4C16-9EED-C914FF19A9E2}"/>
    <cellStyle name="40% - Accent4 3 3 3 2 2" xfId="12795" xr:uid="{AC8C2B04-213E-4942-A0EE-41E17723BC97}"/>
    <cellStyle name="40% - Accent4 3 3 3 2 2 2" xfId="46508" xr:uid="{CC1A2913-DA2D-418B-BF65-C46A543A4DEB}"/>
    <cellStyle name="40% - Accent4 3 3 3 2 2 3" xfId="29852" xr:uid="{B80FF71B-156C-404C-9FB0-19E6D83CA4D7}"/>
    <cellStyle name="40% - Accent4 3 3 3 2 3" xfId="38180" xr:uid="{06539016-37C0-4321-AE8B-1D14E09CBAB1}"/>
    <cellStyle name="40% - Accent4 3 3 3 2 4" xfId="21524" xr:uid="{C8910E7E-C6BC-46D9-AA69-8F8C9D37522F}"/>
    <cellStyle name="40% - Accent4 3 3 3 3" xfId="7241" xr:uid="{C1CDEE91-215C-4751-88E1-B8C2D54F96D1}"/>
    <cellStyle name="40% - Accent4 3 3 3 3 2" xfId="15571" xr:uid="{80E8E17A-1984-4DF0-B24C-5082F52BBCA0}"/>
    <cellStyle name="40% - Accent4 3 3 3 3 2 2" xfId="49284" xr:uid="{9D2EB3AA-EFD7-4FBF-B8F4-87EC4C84F685}"/>
    <cellStyle name="40% - Accent4 3 3 3 3 2 3" xfId="32628" xr:uid="{AFB1AAED-4BE1-48E9-A511-9515F69DA7FC}"/>
    <cellStyle name="40% - Accent4 3 3 3 3 3" xfId="40956" xr:uid="{98ADBF8A-9A7E-417E-9CA0-9DBBC8532BEF}"/>
    <cellStyle name="40% - Accent4 3 3 3 3 4" xfId="24300" xr:uid="{E421D87A-62C1-4AC1-8BB3-F13F444416E1}"/>
    <cellStyle name="40% - Accent4 3 3 3 4" xfId="10019" xr:uid="{E5243E15-CD7B-4415-B7AA-C7C7A0D264B2}"/>
    <cellStyle name="40% - Accent4 3 3 3 4 2" xfId="43732" xr:uid="{A4BD8AE2-9DF8-41F2-8138-8F2BE09DB8DC}"/>
    <cellStyle name="40% - Accent4 3 3 3 4 3" xfId="27076" xr:uid="{584B53F6-1B53-456F-9363-D121D38F09A0}"/>
    <cellStyle name="40% - Accent4 3 3 3 5" xfId="35404" xr:uid="{1A9429B0-1407-495F-A127-3C26A66BC2C7}"/>
    <cellStyle name="40% - Accent4 3 3 3 6" xfId="18748" xr:uid="{74764377-1C44-4359-BD60-06396CEE9EAC}"/>
    <cellStyle name="40% - Accent4 3 3 4" xfId="3138" xr:uid="{BB312210-3159-4D3C-9150-B37CE839EA5E}"/>
    <cellStyle name="40% - Accent4 3 3 4 2" xfId="11468" xr:uid="{572DCFC1-4273-4E2F-A303-98E9A5EACC37}"/>
    <cellStyle name="40% - Accent4 3 3 4 2 2" xfId="45181" xr:uid="{BE44D234-5C9A-44C9-AF6D-D2202AFEF29B}"/>
    <cellStyle name="40% - Accent4 3 3 4 2 3" xfId="28525" xr:uid="{0C02FD9E-3796-40E2-9525-B096797BE98C}"/>
    <cellStyle name="40% - Accent4 3 3 4 3" xfId="36853" xr:uid="{2F162FA1-04F6-4EEF-9FDA-5C653C58B79D}"/>
    <cellStyle name="40% - Accent4 3 3 4 4" xfId="20197" xr:uid="{927F0A49-6A98-496E-8B79-C6A2E375BA55}"/>
    <cellStyle name="40% - Accent4 3 3 5" xfId="5914" xr:uid="{CC09B582-2FE3-4546-9E5B-BF30A03659B7}"/>
    <cellStyle name="40% - Accent4 3 3 5 2" xfId="14244" xr:uid="{DC7EE49F-FA2E-469D-B735-6025B3E534FD}"/>
    <cellStyle name="40% - Accent4 3 3 5 2 2" xfId="47957" xr:uid="{F43F9795-731F-416C-98FD-BF0EF02B09CF}"/>
    <cellStyle name="40% - Accent4 3 3 5 2 3" xfId="31301" xr:uid="{C50066AD-EC3A-4B3D-A19A-01CD2453DB3D}"/>
    <cellStyle name="40% - Accent4 3 3 5 3" xfId="39629" xr:uid="{A5DD61EB-E1BC-4722-9246-B900A1319FC9}"/>
    <cellStyle name="40% - Accent4 3 3 5 4" xfId="22973" xr:uid="{901B3C91-6E9D-4BCC-A368-9FAF160DD868}"/>
    <cellStyle name="40% - Accent4 3 3 6" xfId="8692" xr:uid="{9A6F0ED5-C3A1-4373-B4A6-BC5D60DABD50}"/>
    <cellStyle name="40% - Accent4 3 3 6 2" xfId="42405" xr:uid="{4F44649F-8749-46E6-8392-F3BB9F568B9F}"/>
    <cellStyle name="40% - Accent4 3 3 6 3" xfId="25749" xr:uid="{4F439A70-1BAC-45C7-9989-79C843FC4D41}"/>
    <cellStyle name="40% - Accent4 3 3 7" xfId="34077" xr:uid="{4ADEB500-12A2-4DEF-8768-79FB0E29DE93}"/>
    <cellStyle name="40% - Accent4 3 3 8" xfId="17421" xr:uid="{33A38C3D-09AB-49F1-B9C8-138389B47B36}"/>
    <cellStyle name="40% - Accent4 3 3 9" xfId="51119" xr:uid="{19F5C8BD-1B32-4A89-886E-8E38C600FCEB}"/>
    <cellStyle name="40% - Accent4 3 4" xfId="581" xr:uid="{961BBB86-2FB4-48C9-BC42-7312B441D9C3}"/>
    <cellStyle name="40% - Accent4 3 4 2" xfId="1911" xr:uid="{6971222E-93C9-44BA-B276-F817A60DABCD}"/>
    <cellStyle name="40% - Accent4 3 4 2 2" xfId="4701" xr:uid="{4CC700FE-823B-4BEF-AA9C-40A767BADEEA}"/>
    <cellStyle name="40% - Accent4 3 4 2 2 2" xfId="13031" xr:uid="{93DBD900-14D0-4B2C-B0AC-902FD97FC69B}"/>
    <cellStyle name="40% - Accent4 3 4 2 2 2 2" xfId="46744" xr:uid="{9B8FE9AA-CB01-43E3-B09C-04BD20427934}"/>
    <cellStyle name="40% - Accent4 3 4 2 2 2 3" xfId="30088" xr:uid="{244215AC-A766-4B2E-B0D2-3F4F5AB32659}"/>
    <cellStyle name="40% - Accent4 3 4 2 2 3" xfId="38416" xr:uid="{EE7F2824-EAF2-4E4B-AFF3-0677E5FD4B94}"/>
    <cellStyle name="40% - Accent4 3 4 2 2 4" xfId="21760" xr:uid="{3027008A-0B10-4557-BB13-A8D2C2AC91C3}"/>
    <cellStyle name="40% - Accent4 3 4 2 3" xfId="7477" xr:uid="{07DEC339-D271-4584-9945-F1CDC0F0A6BA}"/>
    <cellStyle name="40% - Accent4 3 4 2 3 2" xfId="15807" xr:uid="{D7064888-40CC-48CF-80DB-36223963BC41}"/>
    <cellStyle name="40% - Accent4 3 4 2 3 2 2" xfId="49520" xr:uid="{E7EC679A-7D72-4581-A64E-40CF67D12505}"/>
    <cellStyle name="40% - Accent4 3 4 2 3 2 3" xfId="32864" xr:uid="{A7C1B320-777C-4EFF-8DAE-B322AB540165}"/>
    <cellStyle name="40% - Accent4 3 4 2 3 3" xfId="41192" xr:uid="{C3985C03-ED9A-4AF0-B891-4E319C5201DB}"/>
    <cellStyle name="40% - Accent4 3 4 2 3 4" xfId="24536" xr:uid="{D8736C10-4732-4FCB-AFE4-34094453D753}"/>
    <cellStyle name="40% - Accent4 3 4 2 4" xfId="10255" xr:uid="{07D51C02-752F-42BA-BE59-D10D54921E3F}"/>
    <cellStyle name="40% - Accent4 3 4 2 4 2" xfId="43968" xr:uid="{288D17FE-0113-49BD-9F7A-9BCD9C1DA104}"/>
    <cellStyle name="40% - Accent4 3 4 2 4 3" xfId="27312" xr:uid="{C44D95C8-B516-4D78-905D-3A887E19A4BE}"/>
    <cellStyle name="40% - Accent4 3 4 2 5" xfId="35640" xr:uid="{29EBDB61-8A34-466E-ACED-9B679F6FD918}"/>
    <cellStyle name="40% - Accent4 3 4 2 6" xfId="18984" xr:uid="{1FEA27F2-D9F7-4813-9CCD-C0F5032DF878}"/>
    <cellStyle name="40% - Accent4 3 4 3" xfId="3374" xr:uid="{9D139152-B8DE-403F-85BA-CDFE48388C63}"/>
    <cellStyle name="40% - Accent4 3 4 3 2" xfId="11704" xr:uid="{07E8CE62-C8AB-477D-B29B-6F6AC7D7B589}"/>
    <cellStyle name="40% - Accent4 3 4 3 2 2" xfId="45417" xr:uid="{4D2D7E87-2D0C-4559-919E-1F362FC47977}"/>
    <cellStyle name="40% - Accent4 3 4 3 2 3" xfId="28761" xr:uid="{00EFCD8E-6FF6-4FBA-8E58-DC448BCBA187}"/>
    <cellStyle name="40% - Accent4 3 4 3 3" xfId="37089" xr:uid="{FB1BD1CF-2784-4815-BDEA-9C2BC8460951}"/>
    <cellStyle name="40% - Accent4 3 4 3 4" xfId="20433" xr:uid="{EEC82C46-B6CD-4FDB-805C-B21D67E5BA81}"/>
    <cellStyle name="40% - Accent4 3 4 4" xfId="6150" xr:uid="{22F34E68-150B-4425-A4DD-F4192A19C056}"/>
    <cellStyle name="40% - Accent4 3 4 4 2" xfId="14480" xr:uid="{481CEACC-080D-4604-9BD6-9187149AD809}"/>
    <cellStyle name="40% - Accent4 3 4 4 2 2" xfId="48193" xr:uid="{B32883A6-E007-4561-BFA4-B7EF4E17D2A9}"/>
    <cellStyle name="40% - Accent4 3 4 4 2 3" xfId="31537" xr:uid="{6149CF7E-F3E0-4FF6-86B5-AF9F21CFCA12}"/>
    <cellStyle name="40% - Accent4 3 4 4 3" xfId="39865" xr:uid="{F19F615C-0B13-465E-B3D9-54119B153646}"/>
    <cellStyle name="40% - Accent4 3 4 4 4" xfId="23209" xr:uid="{55C7D047-2B96-448B-B5EB-5C5622D18898}"/>
    <cellStyle name="40% - Accent4 3 4 5" xfId="8928" xr:uid="{1589B1A2-FC5E-420C-9DED-E4AFC51AA634}"/>
    <cellStyle name="40% - Accent4 3 4 5 2" xfId="42641" xr:uid="{B1584269-A9AB-4577-A5C9-72B81246A922}"/>
    <cellStyle name="40% - Accent4 3 4 5 3" xfId="25985" xr:uid="{2090746E-EC25-4A21-9914-BDDDF74ED3E1}"/>
    <cellStyle name="40% - Accent4 3 4 6" xfId="34313" xr:uid="{A10902B2-8847-4615-B758-D5EFF8EC9B9A}"/>
    <cellStyle name="40% - Accent4 3 4 7" xfId="17657" xr:uid="{8892A4DD-1F02-4CDF-B136-755EBD4564FA}"/>
    <cellStyle name="40% - Accent4 3 4 8" xfId="51355" xr:uid="{61C05863-2575-44CE-AE55-8C58495D01C9}"/>
    <cellStyle name="40% - Accent4 3 5" xfId="1058" xr:uid="{E0F80A33-68EE-442B-B670-098F6E24A4B8}"/>
    <cellStyle name="40% - Accent4 3 5 2" xfId="2386" xr:uid="{201BF26C-6808-4838-92FA-1222C1704EC2}"/>
    <cellStyle name="40% - Accent4 3 5 2 2" xfId="5176" xr:uid="{1C12AF5B-5A77-46A9-8E0B-1F6F4D9A435A}"/>
    <cellStyle name="40% - Accent4 3 5 2 2 2" xfId="13506" xr:uid="{344D46A7-5417-436E-BD70-11097BF659A3}"/>
    <cellStyle name="40% - Accent4 3 5 2 2 2 2" xfId="47219" xr:uid="{35903D7A-02DA-4E8C-950A-2A2B0CB68BB2}"/>
    <cellStyle name="40% - Accent4 3 5 2 2 2 3" xfId="30563" xr:uid="{EC6F3557-6C92-4B07-8CAE-2413276D5000}"/>
    <cellStyle name="40% - Accent4 3 5 2 2 3" xfId="38891" xr:uid="{3A77BD2D-9B3D-47EA-B584-0D3BFC924531}"/>
    <cellStyle name="40% - Accent4 3 5 2 2 4" xfId="22235" xr:uid="{6C3BA406-9853-4A9E-BF35-95F2E1222F7F}"/>
    <cellStyle name="40% - Accent4 3 5 2 3" xfId="7952" xr:uid="{D449B8C8-615F-409F-9637-7F456591F718}"/>
    <cellStyle name="40% - Accent4 3 5 2 3 2" xfId="16282" xr:uid="{F47694EC-82CC-45B7-BA2B-51815682E1AF}"/>
    <cellStyle name="40% - Accent4 3 5 2 3 2 2" xfId="49995" xr:uid="{85D33460-20A7-46BB-A2AA-E25E24B555D7}"/>
    <cellStyle name="40% - Accent4 3 5 2 3 2 3" xfId="33339" xr:uid="{57267BE1-777E-492A-853E-42673671BDEA}"/>
    <cellStyle name="40% - Accent4 3 5 2 3 3" xfId="41667" xr:uid="{5794616F-C297-41FD-8CE8-9CA8EC663107}"/>
    <cellStyle name="40% - Accent4 3 5 2 3 4" xfId="25011" xr:uid="{CB3EDE17-100B-43B2-8083-39D132F54F58}"/>
    <cellStyle name="40% - Accent4 3 5 2 4" xfId="10730" xr:uid="{945E79B1-7D57-4732-88CD-0BDDC71120F9}"/>
    <cellStyle name="40% - Accent4 3 5 2 4 2" xfId="44443" xr:uid="{87040B78-871C-4AEB-99E1-37DD9D86DDC6}"/>
    <cellStyle name="40% - Accent4 3 5 2 4 3" xfId="27787" xr:uid="{AD174AC5-2BFE-48D7-A8AF-4F90D1D7D7C5}"/>
    <cellStyle name="40% - Accent4 3 5 2 5" xfId="36115" xr:uid="{DE590D2B-4F9C-4150-9E4F-330EC4B0D7C7}"/>
    <cellStyle name="40% - Accent4 3 5 2 6" xfId="19459" xr:uid="{0A0F9E0E-B561-4C28-A81F-797C373C9059}"/>
    <cellStyle name="40% - Accent4 3 5 3" xfId="3849" xr:uid="{17B8B8FE-1575-4D40-BE84-376502673CD1}"/>
    <cellStyle name="40% - Accent4 3 5 3 2" xfId="12179" xr:uid="{537EEA53-7E18-46BB-9263-483313D8FEF2}"/>
    <cellStyle name="40% - Accent4 3 5 3 2 2" xfId="45892" xr:uid="{DB9D953D-8FD2-49E1-9C93-DF706765FEB5}"/>
    <cellStyle name="40% - Accent4 3 5 3 2 3" xfId="29236" xr:uid="{8E6B709A-45D1-4FA9-8102-1DFF8345A461}"/>
    <cellStyle name="40% - Accent4 3 5 3 3" xfId="37564" xr:uid="{135A4DC8-70C8-4DB2-B344-F6906AB091BB}"/>
    <cellStyle name="40% - Accent4 3 5 3 4" xfId="20908" xr:uid="{461CC0C3-D49B-4EB5-9A4D-E85E72F760C5}"/>
    <cellStyle name="40% - Accent4 3 5 4" xfId="6625" xr:uid="{A245DF2F-B7F7-4696-9BE6-131FE32473D2}"/>
    <cellStyle name="40% - Accent4 3 5 4 2" xfId="14955" xr:uid="{5A9B6A01-83DD-49FF-8473-554FDA47B850}"/>
    <cellStyle name="40% - Accent4 3 5 4 2 2" xfId="48668" xr:uid="{05296865-4772-491E-BB94-8C4D64E71931}"/>
    <cellStyle name="40% - Accent4 3 5 4 2 3" xfId="32012" xr:uid="{6A9F7C8D-0EB0-443D-AF0F-B5EB6CCA7DDA}"/>
    <cellStyle name="40% - Accent4 3 5 4 3" xfId="40340" xr:uid="{602B0443-E738-4EDE-9803-00A69786DECB}"/>
    <cellStyle name="40% - Accent4 3 5 4 4" xfId="23684" xr:uid="{7C7E16C7-EDF4-4674-B490-D9FBAA8A73D3}"/>
    <cellStyle name="40% - Accent4 3 5 5" xfId="9403" xr:uid="{4D6AE559-8F31-412C-96A8-E5B2A3E6D7DD}"/>
    <cellStyle name="40% - Accent4 3 5 5 2" xfId="43116" xr:uid="{D60B8BB0-3EF9-4D6C-AF05-81BC01F1FDED}"/>
    <cellStyle name="40% - Accent4 3 5 5 3" xfId="26460" xr:uid="{3D10231C-B712-4039-A6C1-A01BA1BF5D86}"/>
    <cellStyle name="40% - Accent4 3 5 6" xfId="34788" xr:uid="{B2FB9DED-E01B-4C82-9762-980E7B5FBF5A}"/>
    <cellStyle name="40% - Accent4 3 5 7" xfId="18132" xr:uid="{489E549A-0322-45B1-B13F-EF12D63AF9CF}"/>
    <cellStyle name="40% - Accent4 3 5 8" xfId="51830" xr:uid="{08C3C22F-B4C9-4E57-B292-D0A282EF533C}"/>
    <cellStyle name="40% - Accent4 3 6" xfId="1323" xr:uid="{427C44B8-B6FC-41BD-B1FC-9E8348AC7138}"/>
    <cellStyle name="40% - Accent4 3 6 2" xfId="2651" xr:uid="{1B34C4A6-6720-4830-9F2B-60BCEC4409CE}"/>
    <cellStyle name="40% - Accent4 3 6 2 2" xfId="5441" xr:uid="{BE7C9D22-0FE9-452B-A3C2-DDF250944ECC}"/>
    <cellStyle name="40% - Accent4 3 6 2 2 2" xfId="13771" xr:uid="{F118128D-A741-40E0-9342-1F2DE6995959}"/>
    <cellStyle name="40% - Accent4 3 6 2 2 2 2" xfId="47484" xr:uid="{1986E3E6-5E14-4FA6-BBC0-1FA29AEFD213}"/>
    <cellStyle name="40% - Accent4 3 6 2 2 2 3" xfId="30828" xr:uid="{2316841A-F0A3-4FEC-A5D1-483BA47CBDDD}"/>
    <cellStyle name="40% - Accent4 3 6 2 2 3" xfId="39156" xr:uid="{A68CDFAE-DB26-49CA-BD87-205A177A2FFF}"/>
    <cellStyle name="40% - Accent4 3 6 2 2 4" xfId="22500" xr:uid="{85DF0D63-B50E-4ADA-B98E-DF541D6288D9}"/>
    <cellStyle name="40% - Accent4 3 6 2 3" xfId="8217" xr:uid="{34BDB477-AE74-4C10-A41F-821FDEE163B3}"/>
    <cellStyle name="40% - Accent4 3 6 2 3 2" xfId="16547" xr:uid="{7E10075F-52FA-4F4B-9889-76D1A425188D}"/>
    <cellStyle name="40% - Accent4 3 6 2 3 2 2" xfId="50260" xr:uid="{17AFA6B3-C5BA-498E-BA6D-A15003FDEC37}"/>
    <cellStyle name="40% - Accent4 3 6 2 3 2 3" xfId="33604" xr:uid="{ACB70AD0-8BC3-4A54-9A90-5DAEA7C276E8}"/>
    <cellStyle name="40% - Accent4 3 6 2 3 3" xfId="41932" xr:uid="{742F27C8-9B61-494E-A05B-A9D8B4981AC1}"/>
    <cellStyle name="40% - Accent4 3 6 2 3 4" xfId="25276" xr:uid="{B26174AE-3958-4159-B96A-2273C350FECA}"/>
    <cellStyle name="40% - Accent4 3 6 2 4" xfId="10995" xr:uid="{AA396D08-24DF-4112-8504-57667C4CB673}"/>
    <cellStyle name="40% - Accent4 3 6 2 4 2" xfId="44708" xr:uid="{147C0097-8FE6-478D-BA01-549A4E0748B9}"/>
    <cellStyle name="40% - Accent4 3 6 2 4 3" xfId="28052" xr:uid="{4F461324-CEAD-4D7A-9C58-A9CD1A3A5BCB}"/>
    <cellStyle name="40% - Accent4 3 6 2 5" xfId="36380" xr:uid="{23081CC6-3DA9-45BD-B074-3AA980D7FF70}"/>
    <cellStyle name="40% - Accent4 3 6 2 6" xfId="19724" xr:uid="{43EFBD2F-CA84-416B-865B-72C8F7A5BBD8}"/>
    <cellStyle name="40% - Accent4 3 6 3" xfId="4114" xr:uid="{DBC314F2-4A70-4E7C-B326-4B283655C4C5}"/>
    <cellStyle name="40% - Accent4 3 6 3 2" xfId="12444" xr:uid="{F12DDA08-6074-407A-AAED-D3366F4F3517}"/>
    <cellStyle name="40% - Accent4 3 6 3 2 2" xfId="46157" xr:uid="{9A6BAFF8-885F-4E71-97DB-29C4DD180615}"/>
    <cellStyle name="40% - Accent4 3 6 3 2 3" xfId="29501" xr:uid="{747801D9-3A2F-44E1-80DB-A69104F0B22F}"/>
    <cellStyle name="40% - Accent4 3 6 3 3" xfId="37829" xr:uid="{531317A7-AD8E-429B-9540-393E9A6AED8B}"/>
    <cellStyle name="40% - Accent4 3 6 3 4" xfId="21173" xr:uid="{139A816E-31AB-4643-B115-F6929744AD70}"/>
    <cellStyle name="40% - Accent4 3 6 4" xfId="6890" xr:uid="{AC62AFEA-A526-49E7-B665-4E2BCF26DACF}"/>
    <cellStyle name="40% - Accent4 3 6 4 2" xfId="15220" xr:uid="{8F41A6FD-9169-4145-91FC-750F5BE3A4F7}"/>
    <cellStyle name="40% - Accent4 3 6 4 2 2" xfId="48933" xr:uid="{E5D5BD9D-4B64-47B6-8D5E-BF69196710F8}"/>
    <cellStyle name="40% - Accent4 3 6 4 2 3" xfId="32277" xr:uid="{A341F4B1-7688-43AC-AEA7-DABA794A71E4}"/>
    <cellStyle name="40% - Accent4 3 6 4 3" xfId="40605" xr:uid="{A35BBA48-E9B9-4B6D-9EC9-1614CF6E051D}"/>
    <cellStyle name="40% - Accent4 3 6 4 4" xfId="23949" xr:uid="{EC9A7089-7A7E-4B35-B51D-4395AB408594}"/>
    <cellStyle name="40% - Accent4 3 6 5" xfId="9668" xr:uid="{9006B043-EA06-499C-957A-43958071E0E3}"/>
    <cellStyle name="40% - Accent4 3 6 5 2" xfId="43381" xr:uid="{3A10D54F-500A-482F-93EE-ED7E8BD9C641}"/>
    <cellStyle name="40% - Accent4 3 6 5 3" xfId="26725" xr:uid="{942507FC-4EC5-4386-8E38-52B1B19D53AC}"/>
    <cellStyle name="40% - Accent4 3 6 6" xfId="35053" xr:uid="{2F4D979F-A498-4CB3-B95F-012C32FC20C5}"/>
    <cellStyle name="40% - Accent4 3 6 7" xfId="18397" xr:uid="{6A8E0DC5-85C6-4152-9C86-29985FE98B43}"/>
    <cellStyle name="40% - Accent4 3 6 8" xfId="52213" xr:uid="{EE82D9CA-82E6-4A99-AEC1-A9D06200ECC1}"/>
    <cellStyle name="40% - Accent4 3 7" xfId="1438" xr:uid="{0624EAB0-640B-438E-8AF5-DE09596B98D4}"/>
    <cellStyle name="40% - Accent4 3 7 2" xfId="4228" xr:uid="{8796106B-1AC3-4796-BBD9-4D4B6A440DB0}"/>
    <cellStyle name="40% - Accent4 3 7 2 2" xfId="12558" xr:uid="{A3BD56A5-1721-42E8-8C2F-2C907E9CF890}"/>
    <cellStyle name="40% - Accent4 3 7 2 2 2" xfId="46271" xr:uid="{32024AB8-5A5F-45A7-B09E-CE7CDCCBDBC3}"/>
    <cellStyle name="40% - Accent4 3 7 2 2 3" xfId="29615" xr:uid="{69B62188-F108-4272-932C-BA55AFE95949}"/>
    <cellStyle name="40% - Accent4 3 7 2 3" xfId="37943" xr:uid="{A4A9388D-5BCE-4561-91D5-88985EDB40E3}"/>
    <cellStyle name="40% - Accent4 3 7 2 4" xfId="21287" xr:uid="{662E3E95-7D63-478E-9438-16B3A8034F12}"/>
    <cellStyle name="40% - Accent4 3 7 3" xfId="7004" xr:uid="{38391394-C4F7-4F94-A9A7-06236A606076}"/>
    <cellStyle name="40% - Accent4 3 7 3 2" xfId="15334" xr:uid="{D9E27565-B453-4101-8080-2E1E6AF15B7C}"/>
    <cellStyle name="40% - Accent4 3 7 3 2 2" xfId="49047" xr:uid="{D2C3AA69-FC49-420B-9C02-6F6926AC6DD0}"/>
    <cellStyle name="40% - Accent4 3 7 3 2 3" xfId="32391" xr:uid="{282D61F1-3F8A-4D69-918E-5063F3BB2566}"/>
    <cellStyle name="40% - Accent4 3 7 3 3" xfId="40719" xr:uid="{99B4D293-6903-4993-90B7-37C89220BA33}"/>
    <cellStyle name="40% - Accent4 3 7 3 4" xfId="24063" xr:uid="{57A4735A-4AED-4DEF-9284-FC318BE3ADBC}"/>
    <cellStyle name="40% - Accent4 3 7 4" xfId="9782" xr:uid="{BC5A8BC1-91A9-4E3C-AE7F-BE9E570076AE}"/>
    <cellStyle name="40% - Accent4 3 7 4 2" xfId="43495" xr:uid="{72680BDC-241D-4D5C-9278-C2852A79AA8D}"/>
    <cellStyle name="40% - Accent4 3 7 4 3" xfId="26839" xr:uid="{7FEB7F52-5473-44E5-9472-A1F47A64BA8A}"/>
    <cellStyle name="40% - Accent4 3 7 5" xfId="35167" xr:uid="{2F9D5A30-BF7A-448F-BD29-1D7F82EA7BDC}"/>
    <cellStyle name="40% - Accent4 3 7 6" xfId="18511" xr:uid="{6401878A-77CA-4CF4-82BE-A5FBB577BD01}"/>
    <cellStyle name="40% - Accent4 3 8" xfId="2901" xr:uid="{EE8AB69C-D460-4DE3-A700-3E0FD9A56CF2}"/>
    <cellStyle name="40% - Accent4 3 8 2" xfId="11231" xr:uid="{2D446D8F-410B-439B-B9E2-6F70B0ACF55C}"/>
    <cellStyle name="40% - Accent4 3 8 2 2" xfId="44944" xr:uid="{5D4C13FC-1BA4-4663-AE23-35C6AA3BF401}"/>
    <cellStyle name="40% - Accent4 3 8 2 3" xfId="28288" xr:uid="{F1C08A15-3C7A-406C-947F-01AF3CB915D4}"/>
    <cellStyle name="40% - Accent4 3 8 3" xfId="36616" xr:uid="{0C2B6A3E-F979-4C8F-B811-7A9C96B3D8FB}"/>
    <cellStyle name="40% - Accent4 3 8 4" xfId="19960" xr:uid="{8E1188E9-8FA0-431A-9CD7-DC1F9737C3A9}"/>
    <cellStyle name="40% - Accent4 3 9" xfId="5677" xr:uid="{94A1AFD2-3518-4AFD-A338-7797E40273C9}"/>
    <cellStyle name="40% - Accent4 3 9 2" xfId="14007" xr:uid="{188A378E-7D46-42A0-B803-3CE87DA017FA}"/>
    <cellStyle name="40% - Accent4 3 9 2 2" xfId="47720" xr:uid="{B8FC2EB4-7E24-486C-8C11-62457C581260}"/>
    <cellStyle name="40% - Accent4 3 9 2 3" xfId="31064" xr:uid="{A4AE1AC8-5FE2-49E2-BAEE-D4D08251F56A}"/>
    <cellStyle name="40% - Accent4 3 9 3" xfId="39392" xr:uid="{D37E00FA-C666-4953-AE02-3ED6D018B911}"/>
    <cellStyle name="40% - Accent4 3 9 4" xfId="22736" xr:uid="{FB62B2A6-6613-4E6C-9A53-2DD42FA5D69E}"/>
    <cellStyle name="40% - Accent4 4" xfId="161" xr:uid="{9F496D7B-FDB9-4432-9BF8-13E19226D58C}"/>
    <cellStyle name="40% - Accent4 4 10" xfId="17242" xr:uid="{9FEF9276-E021-43D3-AEBA-3C15ECF7C159}"/>
    <cellStyle name="40% - Accent4 4 11" xfId="50940" xr:uid="{8CCD37E5-FBA2-45FC-B48C-47419341763E}"/>
    <cellStyle name="40% - Accent4 4 2" xfId="403" xr:uid="{2DC001ED-81B6-490D-AA4A-2F99BB3CC7E0}"/>
    <cellStyle name="40% - Accent4 4 2 2" xfId="880" xr:uid="{B98DBF1D-79A3-4D8C-A53E-605701C6825C}"/>
    <cellStyle name="40% - Accent4 4 2 2 2" xfId="2208" xr:uid="{A6181B50-F65D-4AE4-9186-2832E30AB57D}"/>
    <cellStyle name="40% - Accent4 4 2 2 2 2" xfId="4998" xr:uid="{1FB2A3DE-CD26-426F-BAD3-A65882019114}"/>
    <cellStyle name="40% - Accent4 4 2 2 2 2 2" xfId="13328" xr:uid="{9D7E0865-71DB-40FD-8B26-199B1DAAAF30}"/>
    <cellStyle name="40% - Accent4 4 2 2 2 2 2 2" xfId="47041" xr:uid="{FB9EBA4A-8A83-454C-A216-2CE284EC118D}"/>
    <cellStyle name="40% - Accent4 4 2 2 2 2 2 3" xfId="30385" xr:uid="{A14A1FB8-AAA6-42DC-9391-C3CCD23DE299}"/>
    <cellStyle name="40% - Accent4 4 2 2 2 2 3" xfId="38713" xr:uid="{140410B8-BE6A-4A45-9A24-F3D43F4D765D}"/>
    <cellStyle name="40% - Accent4 4 2 2 2 2 4" xfId="22057" xr:uid="{C6179266-50D9-4F54-B933-719572E8145A}"/>
    <cellStyle name="40% - Accent4 4 2 2 2 3" xfId="7774" xr:uid="{52301DF5-AC86-4304-88EF-7BB9F76B365E}"/>
    <cellStyle name="40% - Accent4 4 2 2 2 3 2" xfId="16104" xr:uid="{3733F3ED-1FCE-487C-820A-F949FF9CDF3C}"/>
    <cellStyle name="40% - Accent4 4 2 2 2 3 2 2" xfId="49817" xr:uid="{C4FE64ED-3BF6-4B6D-B0D8-6323AEE0F864}"/>
    <cellStyle name="40% - Accent4 4 2 2 2 3 2 3" xfId="33161" xr:uid="{3F92CE10-D400-4053-9F04-F6EF86490C88}"/>
    <cellStyle name="40% - Accent4 4 2 2 2 3 3" xfId="41489" xr:uid="{E480334E-EF69-49B1-84FA-5DEDC6A6070C}"/>
    <cellStyle name="40% - Accent4 4 2 2 2 3 4" xfId="24833" xr:uid="{BFCC5EAC-64BB-4251-B4CF-9AC4D918D178}"/>
    <cellStyle name="40% - Accent4 4 2 2 2 4" xfId="10552" xr:uid="{127928CF-8016-4B26-A19E-32426ACABF42}"/>
    <cellStyle name="40% - Accent4 4 2 2 2 4 2" xfId="44265" xr:uid="{06B9DD8E-A88C-4E20-AD4B-ED741B2F8121}"/>
    <cellStyle name="40% - Accent4 4 2 2 2 4 3" xfId="27609" xr:uid="{771838F6-331F-4682-A022-B545D614562B}"/>
    <cellStyle name="40% - Accent4 4 2 2 2 5" xfId="35937" xr:uid="{78A17A4F-C582-4B7F-AA79-9EDD0C922403}"/>
    <cellStyle name="40% - Accent4 4 2 2 2 6" xfId="19281" xr:uid="{2BEBB066-1CE6-4B04-85EA-C12ECD50D4D8}"/>
    <cellStyle name="40% - Accent4 4 2 2 3" xfId="3671" xr:uid="{F84411C7-14B4-41AD-9F42-3E116F2DB3E5}"/>
    <cellStyle name="40% - Accent4 4 2 2 3 2" xfId="12001" xr:uid="{BC3B740B-A1DA-40E7-B8DA-6EE88EBAB6DB}"/>
    <cellStyle name="40% - Accent4 4 2 2 3 2 2" xfId="45714" xr:uid="{C3A80FBE-AD59-43AD-8461-C30E724A79BE}"/>
    <cellStyle name="40% - Accent4 4 2 2 3 2 3" xfId="29058" xr:uid="{918D3589-B79D-4B9A-8F47-9C46663E3285}"/>
    <cellStyle name="40% - Accent4 4 2 2 3 3" xfId="37386" xr:uid="{C74F1244-A2CA-44A6-9082-3432622389C3}"/>
    <cellStyle name="40% - Accent4 4 2 2 3 4" xfId="20730" xr:uid="{4EA3BFBF-DFD0-40AB-BDAD-D36FD5A08E8E}"/>
    <cellStyle name="40% - Accent4 4 2 2 4" xfId="6447" xr:uid="{CDA28F2E-2216-4684-94B1-A21F2588758C}"/>
    <cellStyle name="40% - Accent4 4 2 2 4 2" xfId="14777" xr:uid="{B5B48EE5-1615-4C0D-9241-9DF2CB56BE68}"/>
    <cellStyle name="40% - Accent4 4 2 2 4 2 2" xfId="48490" xr:uid="{4DE02D31-D327-4D8A-A0E3-80DA4C8483F0}"/>
    <cellStyle name="40% - Accent4 4 2 2 4 2 3" xfId="31834" xr:uid="{80795546-1F25-4F60-9656-FFA6FBB36C34}"/>
    <cellStyle name="40% - Accent4 4 2 2 4 3" xfId="40162" xr:uid="{D4C4B95D-2226-4264-A124-8154A27713F2}"/>
    <cellStyle name="40% - Accent4 4 2 2 4 4" xfId="23506" xr:uid="{D379AB89-C823-4D99-B31A-C9E2C05FFEAB}"/>
    <cellStyle name="40% - Accent4 4 2 2 5" xfId="9225" xr:uid="{6DCBA643-21BC-43CB-9706-27D51E4A7BE9}"/>
    <cellStyle name="40% - Accent4 4 2 2 5 2" xfId="42938" xr:uid="{89947A17-7BAC-4E39-ABC2-C6CAD05C193F}"/>
    <cellStyle name="40% - Accent4 4 2 2 5 3" xfId="26282" xr:uid="{8654CC64-65D8-49F9-87A1-FB963CECD86B}"/>
    <cellStyle name="40% - Accent4 4 2 2 6" xfId="34610" xr:uid="{A44DEFD9-F848-4D1C-9418-803B7401F4D4}"/>
    <cellStyle name="40% - Accent4 4 2 2 7" xfId="17954" xr:uid="{FC70360A-6811-4B78-BD46-2771BE26BE1D}"/>
    <cellStyle name="40% - Accent4 4 2 2 8" xfId="51652" xr:uid="{48F09D3F-D8E1-4D7D-B3A7-B07EE4DF3C24}"/>
    <cellStyle name="40% - Accent4 4 2 3" xfId="1733" xr:uid="{FF14CF39-A4DF-47EA-A032-785F3543A79F}"/>
    <cellStyle name="40% - Accent4 4 2 3 2" xfId="4523" xr:uid="{C267F5CC-9EF4-447A-938A-7941AD256125}"/>
    <cellStyle name="40% - Accent4 4 2 3 2 2" xfId="12853" xr:uid="{E8801A04-9BD5-493B-8505-A8183139DF25}"/>
    <cellStyle name="40% - Accent4 4 2 3 2 2 2" xfId="46566" xr:uid="{D74ECC5F-4100-4237-8364-8E07107037B0}"/>
    <cellStyle name="40% - Accent4 4 2 3 2 2 3" xfId="29910" xr:uid="{815C0294-6E9A-4190-BCA9-16672A277454}"/>
    <cellStyle name="40% - Accent4 4 2 3 2 3" xfId="38238" xr:uid="{62665911-0F3D-448A-BA69-B836DE2615D3}"/>
    <cellStyle name="40% - Accent4 4 2 3 2 4" xfId="21582" xr:uid="{282EB3AE-1C42-4300-9BAB-70945049D945}"/>
    <cellStyle name="40% - Accent4 4 2 3 3" xfId="7299" xr:uid="{BF96F749-622F-45B9-A33A-B9E3349EA528}"/>
    <cellStyle name="40% - Accent4 4 2 3 3 2" xfId="15629" xr:uid="{7E4AE3DD-DCBA-49DE-B974-2974234F97D0}"/>
    <cellStyle name="40% - Accent4 4 2 3 3 2 2" xfId="49342" xr:uid="{49D6CD80-745C-4F77-8401-263E6C11FB2E}"/>
    <cellStyle name="40% - Accent4 4 2 3 3 2 3" xfId="32686" xr:uid="{EF0A5F77-0FEF-424E-A953-1788EC962463}"/>
    <cellStyle name="40% - Accent4 4 2 3 3 3" xfId="41014" xr:uid="{A8650AF9-368C-4CB4-AE1C-B5367F471336}"/>
    <cellStyle name="40% - Accent4 4 2 3 3 4" xfId="24358" xr:uid="{3EB4AE8C-BC2C-447C-BE85-9F974EF27BCF}"/>
    <cellStyle name="40% - Accent4 4 2 3 4" xfId="10077" xr:uid="{78620FFD-737F-4559-9631-4201A49D73F3}"/>
    <cellStyle name="40% - Accent4 4 2 3 4 2" xfId="43790" xr:uid="{09B2E1FA-F634-45EE-94F3-A0BD4F886F90}"/>
    <cellStyle name="40% - Accent4 4 2 3 4 3" xfId="27134" xr:uid="{2F2E5ADD-3E65-4095-BBEA-CB8DCF7B62F7}"/>
    <cellStyle name="40% - Accent4 4 2 3 5" xfId="35462" xr:uid="{352678EE-1788-4517-965E-EF7449A572F1}"/>
    <cellStyle name="40% - Accent4 4 2 3 6" xfId="18806" xr:uid="{91813DB8-B78C-4A4F-A01F-E011913779D7}"/>
    <cellStyle name="40% - Accent4 4 2 4" xfId="3196" xr:uid="{F2F87CFC-2C1E-4055-AEDF-7DFC11EC1EDC}"/>
    <cellStyle name="40% - Accent4 4 2 4 2" xfId="11526" xr:uid="{30ECDC81-2469-4A6E-A1FF-4BF8FF362DFF}"/>
    <cellStyle name="40% - Accent4 4 2 4 2 2" xfId="45239" xr:uid="{DBC906E5-4EBB-40BA-8B73-D5F553568935}"/>
    <cellStyle name="40% - Accent4 4 2 4 2 3" xfId="28583" xr:uid="{51D10DC1-9791-400E-AE9E-FC9283334303}"/>
    <cellStyle name="40% - Accent4 4 2 4 3" xfId="36911" xr:uid="{19FECD62-1F50-44DF-ACD7-3D9D2CBDBE5C}"/>
    <cellStyle name="40% - Accent4 4 2 4 4" xfId="20255" xr:uid="{AED2CB03-6ADF-46F5-8C91-18700AF0E899}"/>
    <cellStyle name="40% - Accent4 4 2 5" xfId="5972" xr:uid="{F77F2119-AF46-44BC-BA44-9AA3E17E7A16}"/>
    <cellStyle name="40% - Accent4 4 2 5 2" xfId="14302" xr:uid="{71A9090B-2F74-4E7D-89B2-F789BE67BADE}"/>
    <cellStyle name="40% - Accent4 4 2 5 2 2" xfId="48015" xr:uid="{FC208998-09C4-4A78-8408-A409DEBA527E}"/>
    <cellStyle name="40% - Accent4 4 2 5 2 3" xfId="31359" xr:uid="{17288E97-543A-4349-BDE4-2A7A94E16E6C}"/>
    <cellStyle name="40% - Accent4 4 2 5 3" xfId="39687" xr:uid="{80A68002-F31C-4884-9455-425D97A57029}"/>
    <cellStyle name="40% - Accent4 4 2 5 4" xfId="23031" xr:uid="{F662932B-338C-4B35-8107-CA476B033367}"/>
    <cellStyle name="40% - Accent4 4 2 6" xfId="8750" xr:uid="{9AB74D7C-4F52-4B25-AE00-833BBACAC441}"/>
    <cellStyle name="40% - Accent4 4 2 6 2" xfId="42463" xr:uid="{667FC0AC-0E8C-491C-95CC-93053AB33C01}"/>
    <cellStyle name="40% - Accent4 4 2 6 3" xfId="25807" xr:uid="{631CE779-B6F9-40E6-A098-A287DD119C60}"/>
    <cellStyle name="40% - Accent4 4 2 7" xfId="34135" xr:uid="{2204F934-7045-4F77-AE33-767192D5F125}"/>
    <cellStyle name="40% - Accent4 4 2 8" xfId="17479" xr:uid="{12F47F4C-1F65-489E-A044-D90DB8958AAE}"/>
    <cellStyle name="40% - Accent4 4 2 9" xfId="51177" xr:uid="{99355245-7E20-4251-8FEF-66C6CE6CA1D9}"/>
    <cellStyle name="40% - Accent4 4 3" xfId="639" xr:uid="{83141485-F5CD-4E9E-ADFB-B661B4A35F01}"/>
    <cellStyle name="40% - Accent4 4 3 2" xfId="1969" xr:uid="{DBE6D9A0-9BAB-41D0-A0B3-5C64B7FF0AD4}"/>
    <cellStyle name="40% - Accent4 4 3 2 2" xfId="4759" xr:uid="{D0833704-96F6-4A1F-A252-390C780B55B8}"/>
    <cellStyle name="40% - Accent4 4 3 2 2 2" xfId="13089" xr:uid="{A1A805F4-BFF3-49DE-8083-43EB85B7CE35}"/>
    <cellStyle name="40% - Accent4 4 3 2 2 2 2" xfId="46802" xr:uid="{FE26F3AB-3E4B-47A9-961A-09F472B3C246}"/>
    <cellStyle name="40% - Accent4 4 3 2 2 2 3" xfId="30146" xr:uid="{68697ED1-447B-4AB1-AB1A-F367FE6CCFC3}"/>
    <cellStyle name="40% - Accent4 4 3 2 2 3" xfId="38474" xr:uid="{B9119BCD-FF7A-49BC-B243-27498A5B3AD2}"/>
    <cellStyle name="40% - Accent4 4 3 2 2 4" xfId="21818" xr:uid="{980C2EDF-1DA0-43D7-80AA-57F7CD90F26F}"/>
    <cellStyle name="40% - Accent4 4 3 2 3" xfId="7535" xr:uid="{E6D7D2B2-6847-4FEB-9624-CD6F1C1EB419}"/>
    <cellStyle name="40% - Accent4 4 3 2 3 2" xfId="15865" xr:uid="{6EB39672-8BAD-4904-A7CB-FD378FA9382C}"/>
    <cellStyle name="40% - Accent4 4 3 2 3 2 2" xfId="49578" xr:uid="{22A6E1FD-7529-4CE5-B41A-FA2FCBCC3901}"/>
    <cellStyle name="40% - Accent4 4 3 2 3 2 3" xfId="32922" xr:uid="{4802C05D-9838-451F-97DF-D7631C024E88}"/>
    <cellStyle name="40% - Accent4 4 3 2 3 3" xfId="41250" xr:uid="{CC629EC9-2AAC-4719-80F5-F71AC5334335}"/>
    <cellStyle name="40% - Accent4 4 3 2 3 4" xfId="24594" xr:uid="{E4B5BA86-9647-4952-B61F-05A47A172187}"/>
    <cellStyle name="40% - Accent4 4 3 2 4" xfId="10313" xr:uid="{AAFB7283-78A1-414E-BE4F-8A36E0B70875}"/>
    <cellStyle name="40% - Accent4 4 3 2 4 2" xfId="44026" xr:uid="{9055ED30-6E4D-4E03-B0DF-A56075D08BDA}"/>
    <cellStyle name="40% - Accent4 4 3 2 4 3" xfId="27370" xr:uid="{48BBD68C-5B6D-4585-80B3-00AC50D85266}"/>
    <cellStyle name="40% - Accent4 4 3 2 5" xfId="35698" xr:uid="{27BA0AC9-5363-40EF-A838-9662518DC90E}"/>
    <cellStyle name="40% - Accent4 4 3 2 6" xfId="19042" xr:uid="{4C5DE2D5-4A25-4A8F-B477-31C0079C7D4B}"/>
    <cellStyle name="40% - Accent4 4 3 3" xfId="3432" xr:uid="{B056F31E-3491-4B7F-94CA-90C6CCD723D8}"/>
    <cellStyle name="40% - Accent4 4 3 3 2" xfId="11762" xr:uid="{7F5A34C4-DA7E-4289-BE20-A8E79089C9C7}"/>
    <cellStyle name="40% - Accent4 4 3 3 2 2" xfId="45475" xr:uid="{4A6B4EF2-9A98-4FD3-BF57-9A7DB4A5C976}"/>
    <cellStyle name="40% - Accent4 4 3 3 2 3" xfId="28819" xr:uid="{6578FC47-E8AC-4190-A22E-8D10E4F37A82}"/>
    <cellStyle name="40% - Accent4 4 3 3 3" xfId="37147" xr:uid="{E7716FF9-15FF-4418-BB17-DBF5FCE824DF}"/>
    <cellStyle name="40% - Accent4 4 3 3 4" xfId="20491" xr:uid="{2AFD0A3E-498B-49EC-AB28-17C37A56EDBB}"/>
    <cellStyle name="40% - Accent4 4 3 4" xfId="6208" xr:uid="{A7A8DF9F-F11A-464B-B7AC-2A8D5512858E}"/>
    <cellStyle name="40% - Accent4 4 3 4 2" xfId="14538" xr:uid="{46AB7574-C1F3-4E66-AAA6-2F8D1F68EA5F}"/>
    <cellStyle name="40% - Accent4 4 3 4 2 2" xfId="48251" xr:uid="{8DD87AEB-D1D5-4A7B-885D-4FA8C58BD6B2}"/>
    <cellStyle name="40% - Accent4 4 3 4 2 3" xfId="31595" xr:uid="{55032E77-FF08-405F-9128-7C653EA11E6C}"/>
    <cellStyle name="40% - Accent4 4 3 4 3" xfId="39923" xr:uid="{5B79FDA9-0037-47AF-B971-166C50911A1B}"/>
    <cellStyle name="40% - Accent4 4 3 4 4" xfId="23267" xr:uid="{76AC6BFF-1897-4CFC-9B51-911835D539C1}"/>
    <cellStyle name="40% - Accent4 4 3 5" xfId="8986" xr:uid="{A6527301-67A3-4593-8611-1EF6FC80F9EB}"/>
    <cellStyle name="40% - Accent4 4 3 5 2" xfId="42699" xr:uid="{0AF1FA11-669D-40DE-B659-E3B11DC71CFE}"/>
    <cellStyle name="40% - Accent4 4 3 5 3" xfId="26043" xr:uid="{C1B723D4-2FE6-4D78-ABA0-D102348D6870}"/>
    <cellStyle name="40% - Accent4 4 3 6" xfId="34371" xr:uid="{DEC71D1D-1D9C-4512-A6D2-6B203C12AF6F}"/>
    <cellStyle name="40% - Accent4 4 3 7" xfId="17715" xr:uid="{20D334FF-ABAD-48D2-B81A-62D33040746F}"/>
    <cellStyle name="40% - Accent4 4 3 8" xfId="51413" xr:uid="{0025CBB9-8735-4DF5-BA2A-511043E1489D}"/>
    <cellStyle name="40% - Accent4 4 4" xfId="1116" xr:uid="{265CA597-644C-4F26-85C6-FFF6379E6BF4}"/>
    <cellStyle name="40% - Accent4 4 4 2" xfId="2444" xr:uid="{1AC0EA01-470F-48CD-BFAA-64B7BC72A718}"/>
    <cellStyle name="40% - Accent4 4 4 2 2" xfId="5234" xr:uid="{1A28EE71-4D80-4DAA-8EB8-6D171D52F18D}"/>
    <cellStyle name="40% - Accent4 4 4 2 2 2" xfId="13564" xr:uid="{39FF799A-D924-4BD1-9EB3-099928EF96E8}"/>
    <cellStyle name="40% - Accent4 4 4 2 2 2 2" xfId="47277" xr:uid="{17FDBE55-2C18-495F-B1F1-864D12B79F6A}"/>
    <cellStyle name="40% - Accent4 4 4 2 2 2 3" xfId="30621" xr:uid="{8C69DA1C-2F23-4F40-B8D0-4526C225A743}"/>
    <cellStyle name="40% - Accent4 4 4 2 2 3" xfId="38949" xr:uid="{F36F7B04-A953-455E-B8E6-66A84ACBFA67}"/>
    <cellStyle name="40% - Accent4 4 4 2 2 4" xfId="22293" xr:uid="{6FF45C88-587B-4AA7-8C2F-E9C5F2317D24}"/>
    <cellStyle name="40% - Accent4 4 4 2 3" xfId="8010" xr:uid="{4A12AB74-F884-4C8F-B58E-53D6558A5FEC}"/>
    <cellStyle name="40% - Accent4 4 4 2 3 2" xfId="16340" xr:uid="{302E2136-537F-4381-80C3-0840C0220DFD}"/>
    <cellStyle name="40% - Accent4 4 4 2 3 2 2" xfId="50053" xr:uid="{FCFA53C9-FA03-4519-AB40-A20906C8FB2A}"/>
    <cellStyle name="40% - Accent4 4 4 2 3 2 3" xfId="33397" xr:uid="{69C19057-EC46-4D8C-9ECA-8C04293B5F04}"/>
    <cellStyle name="40% - Accent4 4 4 2 3 3" xfId="41725" xr:uid="{9F40DE18-0E5C-4545-A1B2-7763C2AC7787}"/>
    <cellStyle name="40% - Accent4 4 4 2 3 4" xfId="25069" xr:uid="{37B9C458-6D2E-427C-B36D-6293E3A557EF}"/>
    <cellStyle name="40% - Accent4 4 4 2 4" xfId="10788" xr:uid="{89551352-6652-4D8F-B897-BB3FC8EF2444}"/>
    <cellStyle name="40% - Accent4 4 4 2 4 2" xfId="44501" xr:uid="{4B1E1BDE-9751-44F9-9254-6D701277BDDE}"/>
    <cellStyle name="40% - Accent4 4 4 2 4 3" xfId="27845" xr:uid="{EE57873E-74C9-4FDB-8394-3426862FCADF}"/>
    <cellStyle name="40% - Accent4 4 4 2 5" xfId="36173" xr:uid="{3AA1E883-4939-4345-9CF0-86207AA5BB3E}"/>
    <cellStyle name="40% - Accent4 4 4 2 6" xfId="19517" xr:uid="{C43CEA44-B85F-40E6-8233-7D61722102BD}"/>
    <cellStyle name="40% - Accent4 4 4 3" xfId="3907" xr:uid="{99B04C26-C66D-46EF-A712-B7D21832A695}"/>
    <cellStyle name="40% - Accent4 4 4 3 2" xfId="12237" xr:uid="{E0603A52-59ED-4F74-B938-12526FEA8BCD}"/>
    <cellStyle name="40% - Accent4 4 4 3 2 2" xfId="45950" xr:uid="{25A45839-0D53-4259-AD89-6FFB36D5E5F1}"/>
    <cellStyle name="40% - Accent4 4 4 3 2 3" xfId="29294" xr:uid="{26C2D62B-AF2E-4C65-9DEF-A60556B86194}"/>
    <cellStyle name="40% - Accent4 4 4 3 3" xfId="37622" xr:uid="{DB4375F6-D6B0-43BF-B89E-2CA6FD0EC23D}"/>
    <cellStyle name="40% - Accent4 4 4 3 4" xfId="20966" xr:uid="{B4B48878-F3B4-488E-92F9-D70A3B083D12}"/>
    <cellStyle name="40% - Accent4 4 4 4" xfId="6683" xr:uid="{7CA7A884-2795-4E3C-A670-0B86B72F7478}"/>
    <cellStyle name="40% - Accent4 4 4 4 2" xfId="15013" xr:uid="{AB1A65E4-C76F-4CC9-A6E1-5295C2F98D92}"/>
    <cellStyle name="40% - Accent4 4 4 4 2 2" xfId="48726" xr:uid="{0D1405B3-DBDB-40D3-A504-4645EA278425}"/>
    <cellStyle name="40% - Accent4 4 4 4 2 3" xfId="32070" xr:uid="{2FB17DF3-2CCF-45E5-90F8-E20A8A30A982}"/>
    <cellStyle name="40% - Accent4 4 4 4 3" xfId="40398" xr:uid="{95A5BCCB-6218-494F-A18E-5053072686FD}"/>
    <cellStyle name="40% - Accent4 4 4 4 4" xfId="23742" xr:uid="{6EF6FFAE-90A6-4263-BAF0-A931597BAE14}"/>
    <cellStyle name="40% - Accent4 4 4 5" xfId="9461" xr:uid="{0AB9EA63-EEBF-4D76-B1F6-C604F49D455E}"/>
    <cellStyle name="40% - Accent4 4 4 5 2" xfId="43174" xr:uid="{FF18E9C6-8D76-4023-B35D-E9A5EA7406DC}"/>
    <cellStyle name="40% - Accent4 4 4 5 3" xfId="26518" xr:uid="{5982FDF5-20AB-4922-BBA2-D86B852B9B48}"/>
    <cellStyle name="40% - Accent4 4 4 6" xfId="34846" xr:uid="{26F3A721-A3B0-4E63-BCAC-161115C95BDD}"/>
    <cellStyle name="40% - Accent4 4 4 7" xfId="18190" xr:uid="{8C322186-9B6D-456D-8DA8-76C0A7ADD1D6}"/>
    <cellStyle name="40% - Accent4 4 4 8" xfId="51888" xr:uid="{39C28E59-FCAB-4536-AD38-558EB66E857A}"/>
    <cellStyle name="40% - Accent4 4 5" xfId="1496" xr:uid="{A965731B-075A-4055-8393-AD79DFC8F4B3}"/>
    <cellStyle name="40% - Accent4 4 5 2" xfId="4286" xr:uid="{4EA019B9-A426-48FF-A77C-B272389E79D1}"/>
    <cellStyle name="40% - Accent4 4 5 2 2" xfId="12616" xr:uid="{4F173BF4-CD39-41BF-BE19-76F96D2E3EEA}"/>
    <cellStyle name="40% - Accent4 4 5 2 2 2" xfId="46329" xr:uid="{02EB09A9-3099-4C70-A33E-4E1AAF8E4FFB}"/>
    <cellStyle name="40% - Accent4 4 5 2 2 3" xfId="29673" xr:uid="{3025C2C8-E833-45E8-B989-F45D40863353}"/>
    <cellStyle name="40% - Accent4 4 5 2 3" xfId="38001" xr:uid="{82F16B26-7861-4B64-A825-BA308A13255B}"/>
    <cellStyle name="40% - Accent4 4 5 2 4" xfId="21345" xr:uid="{A98D6487-0946-4FA8-A1B5-6DC6C68D8C6B}"/>
    <cellStyle name="40% - Accent4 4 5 3" xfId="7062" xr:uid="{52492F18-5A61-41CD-8B8B-C0D6C1F27BFE}"/>
    <cellStyle name="40% - Accent4 4 5 3 2" xfId="15392" xr:uid="{3CB00CBB-BF41-4C1D-A09A-EB3CB8553CBC}"/>
    <cellStyle name="40% - Accent4 4 5 3 2 2" xfId="49105" xr:uid="{6EBEFBAA-3D49-414C-B690-442AAB1FF347}"/>
    <cellStyle name="40% - Accent4 4 5 3 2 3" xfId="32449" xr:uid="{93B629C0-A6FF-4410-93CA-6476632B7581}"/>
    <cellStyle name="40% - Accent4 4 5 3 3" xfId="40777" xr:uid="{9523D98D-FB6D-49E0-8273-43C05C5FD5CA}"/>
    <cellStyle name="40% - Accent4 4 5 3 4" xfId="24121" xr:uid="{2AF0E224-0DA6-455D-93A8-CFCD76466739}"/>
    <cellStyle name="40% - Accent4 4 5 4" xfId="9840" xr:uid="{D7CF0550-2BD8-4589-8220-B8B5A952E2D6}"/>
    <cellStyle name="40% - Accent4 4 5 4 2" xfId="43553" xr:uid="{78482092-5541-4490-98CE-17611CE9ACA4}"/>
    <cellStyle name="40% - Accent4 4 5 4 3" xfId="26897" xr:uid="{4E2919E2-5971-4340-BD5D-4E9B3C010DED}"/>
    <cellStyle name="40% - Accent4 4 5 5" xfId="35225" xr:uid="{BDCCAE75-A1C7-4BAF-AD8D-1F82E1FC47C2}"/>
    <cellStyle name="40% - Accent4 4 5 6" xfId="18569" xr:uid="{479E7635-2E48-44C9-BD76-9A66F61E5F95}"/>
    <cellStyle name="40% - Accent4 4 6" xfId="2959" xr:uid="{4F4D75AD-6AA3-40FB-9B14-B480E7D671F8}"/>
    <cellStyle name="40% - Accent4 4 6 2" xfId="11289" xr:uid="{141A62A2-326F-4006-94F1-E077F5BC2856}"/>
    <cellStyle name="40% - Accent4 4 6 2 2" xfId="45002" xr:uid="{0193804D-74C3-4F64-9534-674EC852A968}"/>
    <cellStyle name="40% - Accent4 4 6 2 3" xfId="28346" xr:uid="{A919FD6C-A5EC-4C07-87CB-9566A0748A19}"/>
    <cellStyle name="40% - Accent4 4 6 3" xfId="36674" xr:uid="{D0F75E93-D48E-453F-8C89-C3E1CC2914CC}"/>
    <cellStyle name="40% - Accent4 4 6 4" xfId="20018" xr:uid="{32FAA03C-CD70-440A-99C8-4DBD96EAD371}"/>
    <cellStyle name="40% - Accent4 4 7" xfId="5735" xr:uid="{EF58A487-2745-466B-AAD3-31B74F10FC3A}"/>
    <cellStyle name="40% - Accent4 4 7 2" xfId="14065" xr:uid="{27F94400-EF76-495E-B0B6-0CB4F866B002}"/>
    <cellStyle name="40% - Accent4 4 7 2 2" xfId="47778" xr:uid="{ED241D5C-EC72-4E48-9579-1C847349AAFF}"/>
    <cellStyle name="40% - Accent4 4 7 2 3" xfId="31122" xr:uid="{E52365A2-4015-4E5F-9EB5-46AEFC580D69}"/>
    <cellStyle name="40% - Accent4 4 7 3" xfId="39450" xr:uid="{62D5EF74-18F4-4F67-93C1-9DE28FC8FF09}"/>
    <cellStyle name="40% - Accent4 4 7 4" xfId="22794" xr:uid="{8ED12D26-1648-48DB-B760-D65DDFF6B86C}"/>
    <cellStyle name="40% - Accent4 4 8" xfId="8513" xr:uid="{B74C63CC-BCD3-454A-B699-E5F1C21CD0BA}"/>
    <cellStyle name="40% - Accent4 4 8 2" xfId="42226" xr:uid="{71663364-1173-4B93-B21D-86ABA49B8072}"/>
    <cellStyle name="40% - Accent4 4 8 3" xfId="25570" xr:uid="{2B6F62FC-B7AD-427E-8FDB-C7D341AE3DF3}"/>
    <cellStyle name="40% - Accent4 4 9" xfId="33898" xr:uid="{A51CF037-ECD1-449D-B848-E77AC58433BC}"/>
    <cellStyle name="40% - Accent4 5" xfId="291" xr:uid="{1B387585-7650-4D7E-9688-CB940B87D0FC}"/>
    <cellStyle name="40% - Accent4 5 2" xfId="773" xr:uid="{DA56DDA0-ACFD-4DDF-8087-658D7A5F4803}"/>
    <cellStyle name="40% - Accent4 5 2 2" xfId="2101" xr:uid="{23246785-3B30-4E71-85FF-04852D937B3B}"/>
    <cellStyle name="40% - Accent4 5 2 2 2" xfId="4891" xr:uid="{7B51B6C9-7EEF-407A-9770-DFF9A82B0A0D}"/>
    <cellStyle name="40% - Accent4 5 2 2 2 2" xfId="13221" xr:uid="{7D59A1C3-9C08-4B84-BAE8-451D9090BC23}"/>
    <cellStyle name="40% - Accent4 5 2 2 2 2 2" xfId="46934" xr:uid="{A612E06B-5634-4E84-9248-DDA29F0B6F67}"/>
    <cellStyle name="40% - Accent4 5 2 2 2 2 3" xfId="30278" xr:uid="{21D5768D-A569-49A0-9451-F2E4B30169C5}"/>
    <cellStyle name="40% - Accent4 5 2 2 2 3" xfId="38606" xr:uid="{B795E4FA-61BA-4401-B46E-3ADFA2AA9B4F}"/>
    <cellStyle name="40% - Accent4 5 2 2 2 4" xfId="21950" xr:uid="{5EA7EF9B-A52E-4319-9FFD-A9B38C8D355C}"/>
    <cellStyle name="40% - Accent4 5 2 2 3" xfId="7667" xr:uid="{804D32AD-9BA4-44CD-BD1C-59A3BDDA08B6}"/>
    <cellStyle name="40% - Accent4 5 2 2 3 2" xfId="15997" xr:uid="{61000908-BCB2-436D-8DB2-AF5D541E8306}"/>
    <cellStyle name="40% - Accent4 5 2 2 3 2 2" xfId="49710" xr:uid="{152F117E-9199-45E2-B879-A0430AEDF1DF}"/>
    <cellStyle name="40% - Accent4 5 2 2 3 2 3" xfId="33054" xr:uid="{BFCBED93-EAB4-48BC-93D5-662AADC93323}"/>
    <cellStyle name="40% - Accent4 5 2 2 3 3" xfId="41382" xr:uid="{1F57C334-E6BC-4DEE-BA67-084274394138}"/>
    <cellStyle name="40% - Accent4 5 2 2 3 4" xfId="24726" xr:uid="{CB2AC99D-F783-423C-A5A4-0A822D287F83}"/>
    <cellStyle name="40% - Accent4 5 2 2 4" xfId="10445" xr:uid="{566A41C2-B25A-49B4-966B-CE5B783B167C}"/>
    <cellStyle name="40% - Accent4 5 2 2 4 2" xfId="44158" xr:uid="{D7DC4D10-4101-400A-B643-8607DCCA4BBE}"/>
    <cellStyle name="40% - Accent4 5 2 2 4 3" xfId="27502" xr:uid="{F1C89450-85C4-4338-9E9F-E13642074991}"/>
    <cellStyle name="40% - Accent4 5 2 2 5" xfId="35830" xr:uid="{A964CA01-7A86-45F7-A043-41907F839719}"/>
    <cellStyle name="40% - Accent4 5 2 2 6" xfId="19174" xr:uid="{028F04ED-BB93-4DAF-95BE-509B31AFF8F1}"/>
    <cellStyle name="40% - Accent4 5 2 3" xfId="3564" xr:uid="{A608B15C-8905-491F-8C98-4D3959969A8A}"/>
    <cellStyle name="40% - Accent4 5 2 3 2" xfId="11894" xr:uid="{D87E712E-DDC0-4E47-85AF-C8DC21802C35}"/>
    <cellStyle name="40% - Accent4 5 2 3 2 2" xfId="45607" xr:uid="{75745549-7B11-40CC-A9A4-F0AE10655CBB}"/>
    <cellStyle name="40% - Accent4 5 2 3 2 3" xfId="28951" xr:uid="{5DDB2AB7-2CBB-4388-93AC-777C5F512639}"/>
    <cellStyle name="40% - Accent4 5 2 3 3" xfId="37279" xr:uid="{44B4317F-6645-4405-B32E-8DD2137E88D0}"/>
    <cellStyle name="40% - Accent4 5 2 3 4" xfId="20623" xr:uid="{5D4AFEA4-4970-4D6E-BA61-BAC5666FBDB5}"/>
    <cellStyle name="40% - Accent4 5 2 4" xfId="6340" xr:uid="{F67081AF-CCE6-4D53-9779-24BF367788F5}"/>
    <cellStyle name="40% - Accent4 5 2 4 2" xfId="14670" xr:uid="{EF0F313D-CFBE-4AA9-8E4D-A3447917AC74}"/>
    <cellStyle name="40% - Accent4 5 2 4 2 2" xfId="48383" xr:uid="{5A57C061-B8AA-44BF-818F-651DFC2E5BAE}"/>
    <cellStyle name="40% - Accent4 5 2 4 2 3" xfId="31727" xr:uid="{905BD056-86B3-48A7-AA16-80827370BE9E}"/>
    <cellStyle name="40% - Accent4 5 2 4 3" xfId="40055" xr:uid="{2922522F-26A4-4FA6-A573-D0129A9B040D}"/>
    <cellStyle name="40% - Accent4 5 2 4 4" xfId="23399" xr:uid="{02F37598-525F-4B12-BC32-3082E8B75A9C}"/>
    <cellStyle name="40% - Accent4 5 2 5" xfId="9118" xr:uid="{D773132B-25BD-4F03-ADE4-30FAE1C408F5}"/>
    <cellStyle name="40% - Accent4 5 2 5 2" xfId="42831" xr:uid="{48CFA66A-D373-4D93-BB30-52A611B9F99E}"/>
    <cellStyle name="40% - Accent4 5 2 5 3" xfId="26175" xr:uid="{23C1A369-EF78-4E32-B8CA-CBC17720E58F}"/>
    <cellStyle name="40% - Accent4 5 2 6" xfId="34503" xr:uid="{C293A158-563C-41AE-B3C3-C3742BE8B832}"/>
    <cellStyle name="40% - Accent4 5 2 7" xfId="17847" xr:uid="{072A1AA5-1A7D-4160-9472-771F2D73BD1B}"/>
    <cellStyle name="40% - Accent4 5 2 8" xfId="51545" xr:uid="{A0BB9A16-3D32-45B1-983A-1F79636EC2C9}"/>
    <cellStyle name="40% - Accent4 5 3" xfId="1621" xr:uid="{1021AC2D-0A23-4544-856F-A4825D6A021E}"/>
    <cellStyle name="40% - Accent4 5 3 2" xfId="4411" xr:uid="{E5656EA9-3197-4DD9-935F-672AC99297B8}"/>
    <cellStyle name="40% - Accent4 5 3 2 2" xfId="12741" xr:uid="{D90B01D8-1A19-485E-8C9B-25488811B583}"/>
    <cellStyle name="40% - Accent4 5 3 2 2 2" xfId="46454" xr:uid="{C5C03F28-4EBA-4FDE-B05C-36020A3BBC24}"/>
    <cellStyle name="40% - Accent4 5 3 2 2 3" xfId="29798" xr:uid="{F9B2B282-AEF2-4179-9E82-17148027617D}"/>
    <cellStyle name="40% - Accent4 5 3 2 3" xfId="38126" xr:uid="{FB52DF9D-592F-43E4-BB95-382E9FA88732}"/>
    <cellStyle name="40% - Accent4 5 3 2 4" xfId="21470" xr:uid="{D927FB24-008C-48E0-A326-4BDC40320F46}"/>
    <cellStyle name="40% - Accent4 5 3 3" xfId="7187" xr:uid="{50870FC4-A72D-467C-A52A-C386A86497B5}"/>
    <cellStyle name="40% - Accent4 5 3 3 2" xfId="15517" xr:uid="{37307804-E364-40BA-A520-1077BDEF12A6}"/>
    <cellStyle name="40% - Accent4 5 3 3 2 2" xfId="49230" xr:uid="{B2AC205D-992B-4512-8FFF-2EBDBA0FA19E}"/>
    <cellStyle name="40% - Accent4 5 3 3 2 3" xfId="32574" xr:uid="{22302368-50BB-46D4-8A43-D85805790181}"/>
    <cellStyle name="40% - Accent4 5 3 3 3" xfId="40902" xr:uid="{FAED04F2-929E-4DA9-A2B8-16FD7495ED22}"/>
    <cellStyle name="40% - Accent4 5 3 3 4" xfId="24246" xr:uid="{A3199507-C33C-4D02-9ED0-1FEEC81F7567}"/>
    <cellStyle name="40% - Accent4 5 3 4" xfId="9965" xr:uid="{A7A9E176-DAE1-44A2-81D6-9552C44005EF}"/>
    <cellStyle name="40% - Accent4 5 3 4 2" xfId="43678" xr:uid="{327C793B-AF73-4F4F-8C16-AB0268FCB74A}"/>
    <cellStyle name="40% - Accent4 5 3 4 3" xfId="27022" xr:uid="{EC0F45A0-56B5-4D75-BF97-5242B269C02C}"/>
    <cellStyle name="40% - Accent4 5 3 5" xfId="35350" xr:uid="{6E700998-9641-41A6-BAAB-3FFC582EC05F}"/>
    <cellStyle name="40% - Accent4 5 3 6" xfId="18694" xr:uid="{7F49196B-3FBB-4DDC-9C39-7275763F746F}"/>
    <cellStyle name="40% - Accent4 5 4" xfId="3084" xr:uid="{60893758-5DAA-408A-8270-83E416F17F87}"/>
    <cellStyle name="40% - Accent4 5 4 2" xfId="11414" xr:uid="{B1C2AE56-ECD6-4F4A-8272-F54C1B6A135C}"/>
    <cellStyle name="40% - Accent4 5 4 2 2" xfId="45127" xr:uid="{C85B3889-AB6A-42A6-8378-83C2CD0AAE8B}"/>
    <cellStyle name="40% - Accent4 5 4 2 3" xfId="28471" xr:uid="{B2E20A51-61F9-4A60-A745-F0E47E3F5F97}"/>
    <cellStyle name="40% - Accent4 5 4 3" xfId="36799" xr:uid="{C5370D7D-2DE3-4BC3-BFB2-0B27A7E50A14}"/>
    <cellStyle name="40% - Accent4 5 4 4" xfId="20143" xr:uid="{19600369-B5A9-4745-89C5-1316C7941836}"/>
    <cellStyle name="40% - Accent4 5 5" xfId="5860" xr:uid="{82EF1EF6-C1D7-4CC5-94D9-6E73B2272A5D}"/>
    <cellStyle name="40% - Accent4 5 5 2" xfId="14190" xr:uid="{B2DE4AA8-F8F2-48CB-BF40-146B57C696DD}"/>
    <cellStyle name="40% - Accent4 5 5 2 2" xfId="47903" xr:uid="{F6F5C654-C9F0-488A-9688-2E2AC810F722}"/>
    <cellStyle name="40% - Accent4 5 5 2 3" xfId="31247" xr:uid="{C6EECBBE-8781-4AFB-94A9-C36D2CCDBA6F}"/>
    <cellStyle name="40% - Accent4 5 5 3" xfId="39575" xr:uid="{20ECDA93-5EA8-41ED-BE8D-6B61CF4BA382}"/>
    <cellStyle name="40% - Accent4 5 5 4" xfId="22919" xr:uid="{71D51B8E-3E65-4036-AE96-81D35497539C}"/>
    <cellStyle name="40% - Accent4 5 6" xfId="8638" xr:uid="{D400738B-D208-45E0-A645-A0F91107461E}"/>
    <cellStyle name="40% - Accent4 5 6 2" xfId="42351" xr:uid="{7E5A701B-9589-45A3-9C75-CE7AF0729861}"/>
    <cellStyle name="40% - Accent4 5 6 3" xfId="25695" xr:uid="{E14D1450-CB68-4DF2-9FCF-DCEFE9EF47A3}"/>
    <cellStyle name="40% - Accent4 5 7" xfId="34023" xr:uid="{7631EE6E-1D75-4DF7-9FA5-8304F5550191}"/>
    <cellStyle name="40% - Accent4 5 8" xfId="17367" xr:uid="{58206ACB-9492-44BB-862F-E5BBC9A7262F}"/>
    <cellStyle name="40% - Accent4 5 9" xfId="51065" xr:uid="{1C0A4A7D-384B-4B75-B0C8-A7AC08CC4234}"/>
    <cellStyle name="40% - Accent4 6" xfId="527" xr:uid="{DEEA046E-EDEE-4AA1-841C-A3A24A6BD0F2}"/>
    <cellStyle name="40% - Accent4 6 2" xfId="1857" xr:uid="{6F6764B9-49A1-40A7-BA4B-428B1629A343}"/>
    <cellStyle name="40% - Accent4 6 2 2" xfId="4647" xr:uid="{DDB1F82D-B7AB-4D5C-A2F5-74F11F8A469D}"/>
    <cellStyle name="40% - Accent4 6 2 2 2" xfId="12977" xr:uid="{16E55D01-2FB2-4EAB-8CC8-2128A68E47C1}"/>
    <cellStyle name="40% - Accent4 6 2 2 2 2" xfId="46690" xr:uid="{FC2FDA6E-77BD-4DCA-B69A-A357EC56DC6C}"/>
    <cellStyle name="40% - Accent4 6 2 2 2 3" xfId="30034" xr:uid="{D3D4CCF2-198D-4CD9-A78E-E7E250C6713B}"/>
    <cellStyle name="40% - Accent4 6 2 2 3" xfId="38362" xr:uid="{D5A518DD-1646-442B-80D6-886DFF20B9E1}"/>
    <cellStyle name="40% - Accent4 6 2 2 4" xfId="21706" xr:uid="{05E5F54B-0968-472F-A011-FDFD5A1C4D1A}"/>
    <cellStyle name="40% - Accent4 6 2 3" xfId="7423" xr:uid="{848C3176-7A99-4679-A948-A71FE986DA1B}"/>
    <cellStyle name="40% - Accent4 6 2 3 2" xfId="15753" xr:uid="{6100BFCD-CF0E-4E50-95D1-E2EA2DD7DD53}"/>
    <cellStyle name="40% - Accent4 6 2 3 2 2" xfId="49466" xr:uid="{5083BF30-9051-48F4-A4EE-32F101D86165}"/>
    <cellStyle name="40% - Accent4 6 2 3 2 3" xfId="32810" xr:uid="{FF94254B-05E4-4B0E-84B6-A2A043B96D28}"/>
    <cellStyle name="40% - Accent4 6 2 3 3" xfId="41138" xr:uid="{5CF7F614-F0F6-484D-AE9C-163A51FFC50B}"/>
    <cellStyle name="40% - Accent4 6 2 3 4" xfId="24482" xr:uid="{1F6622EB-8562-43C7-94BE-560D803A16B4}"/>
    <cellStyle name="40% - Accent4 6 2 4" xfId="10201" xr:uid="{E568E3B8-AE21-44AF-A757-23ED3568A93F}"/>
    <cellStyle name="40% - Accent4 6 2 4 2" xfId="43914" xr:uid="{6E9FE3F4-2D3C-4562-A6FA-3F3CAA5FF3EA}"/>
    <cellStyle name="40% - Accent4 6 2 4 3" xfId="27258" xr:uid="{E52BB993-D5F6-4ACB-B2AD-EB030D8BA854}"/>
    <cellStyle name="40% - Accent4 6 2 5" xfId="35586" xr:uid="{AA6E73AA-F09C-478F-8AD5-0D21D14949B2}"/>
    <cellStyle name="40% - Accent4 6 2 6" xfId="18930" xr:uid="{D62D09C4-847D-43B2-B7FC-1DAFC2F5E95C}"/>
    <cellStyle name="40% - Accent4 6 3" xfId="3320" xr:uid="{7D73AAC0-BE68-4354-A269-0407C75BDAF3}"/>
    <cellStyle name="40% - Accent4 6 3 2" xfId="11650" xr:uid="{14EA8A2F-5D10-403D-861F-AEB66B481B06}"/>
    <cellStyle name="40% - Accent4 6 3 2 2" xfId="45363" xr:uid="{A262EAE7-23E1-41AA-AA11-E8D465DAEC1A}"/>
    <cellStyle name="40% - Accent4 6 3 2 3" xfId="28707" xr:uid="{3311A5C2-5DBA-4C41-98F1-BACD77DF9844}"/>
    <cellStyle name="40% - Accent4 6 3 3" xfId="37035" xr:uid="{1E180BD5-941D-4D72-83E5-3D5EDFB14BF9}"/>
    <cellStyle name="40% - Accent4 6 3 4" xfId="20379" xr:uid="{D0ADCFBB-2DCA-4BB6-A4A0-CA8C833067F5}"/>
    <cellStyle name="40% - Accent4 6 4" xfId="6096" xr:uid="{9174D018-91A0-4B95-9059-8B58EE3B5ACE}"/>
    <cellStyle name="40% - Accent4 6 4 2" xfId="14426" xr:uid="{DCB6E96D-F422-485F-BF5C-52B158A91B13}"/>
    <cellStyle name="40% - Accent4 6 4 2 2" xfId="48139" xr:uid="{BA9188E8-DB3D-42BA-90FA-C80EE42B939B}"/>
    <cellStyle name="40% - Accent4 6 4 2 3" xfId="31483" xr:uid="{E702B7E0-4778-4622-B5B9-ABD4D51480FA}"/>
    <cellStyle name="40% - Accent4 6 4 3" xfId="39811" xr:uid="{8545EC31-A4F9-4D74-8292-4F726A736057}"/>
    <cellStyle name="40% - Accent4 6 4 4" xfId="23155" xr:uid="{20A7865E-AC3A-4868-BF48-D60F46345D96}"/>
    <cellStyle name="40% - Accent4 6 5" xfId="8874" xr:uid="{631FDDA5-0AB5-451D-9F3C-70A7FF968389}"/>
    <cellStyle name="40% - Accent4 6 5 2" xfId="42587" xr:uid="{0C92A8CC-CE4C-4F2D-B41C-EBE3C02C20CE}"/>
    <cellStyle name="40% - Accent4 6 5 3" xfId="25931" xr:uid="{538A7EA1-A02A-4E47-80EC-43573DC0EBD3}"/>
    <cellStyle name="40% - Accent4 6 6" xfId="34259" xr:uid="{C36D26F8-F3D7-4C21-A210-844964EAC07E}"/>
    <cellStyle name="40% - Accent4 6 7" xfId="17603" xr:uid="{C6D65FBC-E932-4728-8047-DC1E78109EF5}"/>
    <cellStyle name="40% - Accent4 6 8" xfId="51301" xr:uid="{C35B1506-0107-4E40-8A89-D68282D0AC24}"/>
    <cellStyle name="40% - Accent4 7" xfId="1004" xr:uid="{2B944835-1EE9-4F15-B232-218187CC62B0}"/>
    <cellStyle name="40% - Accent4 7 2" xfId="2332" xr:uid="{574C1ADB-BFD9-41EA-B687-5541EB68230C}"/>
    <cellStyle name="40% - Accent4 7 2 2" xfId="5122" xr:uid="{26069B56-91CE-4D0A-94B5-C4B5756A8CDF}"/>
    <cellStyle name="40% - Accent4 7 2 2 2" xfId="13452" xr:uid="{62056A76-6DBA-4701-A903-68AF8CD0DBC0}"/>
    <cellStyle name="40% - Accent4 7 2 2 2 2" xfId="47165" xr:uid="{E654873C-87EC-4E12-9096-801FCC3653AE}"/>
    <cellStyle name="40% - Accent4 7 2 2 2 3" xfId="30509" xr:uid="{3D3C01D2-A0A0-45D4-9732-5E15E4477D22}"/>
    <cellStyle name="40% - Accent4 7 2 2 3" xfId="38837" xr:uid="{77230705-182D-4169-B973-447B0FE1F21D}"/>
    <cellStyle name="40% - Accent4 7 2 2 4" xfId="22181" xr:uid="{E0241A59-C2D6-47A4-B456-0E860ABD3020}"/>
    <cellStyle name="40% - Accent4 7 2 3" xfId="7898" xr:uid="{BCD160A6-EC7D-4411-97C0-269561AD551F}"/>
    <cellStyle name="40% - Accent4 7 2 3 2" xfId="16228" xr:uid="{2592777D-F30E-4D29-8B39-987AB48E285B}"/>
    <cellStyle name="40% - Accent4 7 2 3 2 2" xfId="49941" xr:uid="{2EDA918C-2459-493C-B160-3D4453420983}"/>
    <cellStyle name="40% - Accent4 7 2 3 2 3" xfId="33285" xr:uid="{D1E5340D-F812-4B50-B342-54BBD15AB531}"/>
    <cellStyle name="40% - Accent4 7 2 3 3" xfId="41613" xr:uid="{B1A7489D-960D-4BD7-B047-557BFCC36FA3}"/>
    <cellStyle name="40% - Accent4 7 2 3 4" xfId="24957" xr:uid="{B9C5E29D-9CBD-43E0-A833-439CC0787172}"/>
    <cellStyle name="40% - Accent4 7 2 4" xfId="10676" xr:uid="{DD619BFC-74AF-4922-AFC0-C4AB2793DC3B}"/>
    <cellStyle name="40% - Accent4 7 2 4 2" xfId="44389" xr:uid="{79F1B037-E623-408B-B17A-3F16B6D5E5F3}"/>
    <cellStyle name="40% - Accent4 7 2 4 3" xfId="27733" xr:uid="{08663CFD-3629-4101-872B-3E59AA9682C8}"/>
    <cellStyle name="40% - Accent4 7 2 5" xfId="36061" xr:uid="{15F101C9-F256-4ACE-A474-AF9C28726852}"/>
    <cellStyle name="40% - Accent4 7 2 6" xfId="19405" xr:uid="{B2C8E7D1-C3E2-4C30-A53F-D818916E7F6E}"/>
    <cellStyle name="40% - Accent4 7 3" xfId="3795" xr:uid="{83FDDD2D-7F67-4266-B506-0D3F32B9EAFF}"/>
    <cellStyle name="40% - Accent4 7 3 2" xfId="12125" xr:uid="{9BE068D9-E811-4F33-9D6C-1CAD588A263E}"/>
    <cellStyle name="40% - Accent4 7 3 2 2" xfId="45838" xr:uid="{8AE4DF81-3CDB-4151-A978-7C78CF59E2C2}"/>
    <cellStyle name="40% - Accent4 7 3 2 3" xfId="29182" xr:uid="{AAFB758A-0CC2-4029-B422-344235DBA78C}"/>
    <cellStyle name="40% - Accent4 7 3 3" xfId="37510" xr:uid="{FBA5DBFA-A96A-493C-AF66-99F8C1710E6D}"/>
    <cellStyle name="40% - Accent4 7 3 4" xfId="20854" xr:uid="{20D2E186-0AAA-4583-82BB-238FC1B51FD2}"/>
    <cellStyle name="40% - Accent4 7 4" xfId="6571" xr:uid="{42D28899-9A8A-409E-9E51-7423D74C0D5C}"/>
    <cellStyle name="40% - Accent4 7 4 2" xfId="14901" xr:uid="{B28284C2-2081-4934-805C-9814835A40CA}"/>
    <cellStyle name="40% - Accent4 7 4 2 2" xfId="48614" xr:uid="{20A787FB-12D7-4BE7-9BC0-FC66953C7AD7}"/>
    <cellStyle name="40% - Accent4 7 4 2 3" xfId="31958" xr:uid="{C235C44F-77EE-4D86-9BDC-9F2E3C6977BE}"/>
    <cellStyle name="40% - Accent4 7 4 3" xfId="40286" xr:uid="{4231D7B2-2A68-4C9C-A40D-D9DEC563F66D}"/>
    <cellStyle name="40% - Accent4 7 4 4" xfId="23630" xr:uid="{51F8E335-4942-4718-AEFB-AD5907035F91}"/>
    <cellStyle name="40% - Accent4 7 5" xfId="9349" xr:uid="{38CC82E5-E635-4BBF-8E09-764E32590AC4}"/>
    <cellStyle name="40% - Accent4 7 5 2" xfId="43062" xr:uid="{5B60F7A9-251E-4795-9E44-25E0E4856CA8}"/>
    <cellStyle name="40% - Accent4 7 5 3" xfId="26406" xr:uid="{13CBE2B3-FB6B-4E27-86BF-3B73086F57A7}"/>
    <cellStyle name="40% - Accent4 7 6" xfId="34734" xr:uid="{973252A2-9F82-4F58-B6A0-446DC1306C05}"/>
    <cellStyle name="40% - Accent4 7 7" xfId="18078" xr:uid="{BCE3650B-146D-4E72-8FF1-32B82982E8AF}"/>
    <cellStyle name="40% - Accent4 7 8" xfId="51776" xr:uid="{E86F15DA-3F0C-4B74-BCED-8CA0F8F90727}"/>
    <cellStyle name="40% - Accent4 8" xfId="1239" xr:uid="{C7F6CDA3-31ED-48DD-9D6B-E5F181F92AAA}"/>
    <cellStyle name="40% - Accent4 8 2" xfId="2567" xr:uid="{99B10DDE-7245-4DEB-B994-91EEF8D4DCCF}"/>
    <cellStyle name="40% - Accent4 8 2 2" xfId="5357" xr:uid="{7E48C8A9-07A9-43F0-B553-B898BC388717}"/>
    <cellStyle name="40% - Accent4 8 2 2 2" xfId="13687" xr:uid="{D8EFEFF3-7EC4-40D8-97D4-73D425ED6464}"/>
    <cellStyle name="40% - Accent4 8 2 2 2 2" xfId="47400" xr:uid="{9EAE77AB-92FD-4E38-BBD6-031CF1DB79F2}"/>
    <cellStyle name="40% - Accent4 8 2 2 2 3" xfId="30744" xr:uid="{E7040199-B1E7-41C2-A56F-C4FCEA67D42B}"/>
    <cellStyle name="40% - Accent4 8 2 2 3" xfId="39072" xr:uid="{65F92C1D-8A3A-44FE-8712-B37EF22562FC}"/>
    <cellStyle name="40% - Accent4 8 2 2 4" xfId="22416" xr:uid="{B33FFBBD-F4FE-474A-BFE2-D8166EC98140}"/>
    <cellStyle name="40% - Accent4 8 2 3" xfId="8133" xr:uid="{8A6FF9FC-70C2-4328-BC6B-7A1737447D05}"/>
    <cellStyle name="40% - Accent4 8 2 3 2" xfId="16463" xr:uid="{A9AC3894-85F4-42B5-9C53-1672B5279847}"/>
    <cellStyle name="40% - Accent4 8 2 3 2 2" xfId="50176" xr:uid="{2C688109-46A4-4EF7-8E7C-1C7F46D08029}"/>
    <cellStyle name="40% - Accent4 8 2 3 2 3" xfId="33520" xr:uid="{346B8F83-0A26-4256-95A6-883BF095C08F}"/>
    <cellStyle name="40% - Accent4 8 2 3 3" xfId="41848" xr:uid="{A2B56E86-8E2F-4426-BCBB-6A7AE787C5C1}"/>
    <cellStyle name="40% - Accent4 8 2 3 4" xfId="25192" xr:uid="{CF2E3141-F0B4-4BCB-A155-F2209840670C}"/>
    <cellStyle name="40% - Accent4 8 2 4" xfId="10911" xr:uid="{654182FE-1F85-4720-99F7-4B11DF0793F3}"/>
    <cellStyle name="40% - Accent4 8 2 4 2" xfId="44624" xr:uid="{412AAF0F-E6A1-4E10-A5C9-3EAC04A19EC5}"/>
    <cellStyle name="40% - Accent4 8 2 4 3" xfId="27968" xr:uid="{B41BA405-4B0A-47E1-A9C5-BFD32A90A48E}"/>
    <cellStyle name="40% - Accent4 8 2 5" xfId="36296" xr:uid="{AF9A3A3B-5B91-42CC-A9B5-A76E92B14460}"/>
    <cellStyle name="40% - Accent4 8 2 6" xfId="19640" xr:uid="{4409A246-0158-42DD-AD91-8E3397104259}"/>
    <cellStyle name="40% - Accent4 8 3" xfId="4030" xr:uid="{5C799672-6902-4545-ACEC-436AEADA906C}"/>
    <cellStyle name="40% - Accent4 8 3 2" xfId="12360" xr:uid="{8434AF87-71BB-42FF-ADF5-ACA1EA7D74BB}"/>
    <cellStyle name="40% - Accent4 8 3 2 2" xfId="46073" xr:uid="{36F547D3-1A3B-42DA-9DFC-396BB630A7F6}"/>
    <cellStyle name="40% - Accent4 8 3 2 3" xfId="29417" xr:uid="{307DFA94-12C2-4304-837B-49AFF55EBE4D}"/>
    <cellStyle name="40% - Accent4 8 3 3" xfId="37745" xr:uid="{0F4BB97E-2F5C-41A6-A0C2-53AE3678B78A}"/>
    <cellStyle name="40% - Accent4 8 3 4" xfId="21089" xr:uid="{2E03805F-A57D-4F51-9521-133055B787FC}"/>
    <cellStyle name="40% - Accent4 8 4" xfId="6806" xr:uid="{B5DB9980-6871-4726-A366-F43843383F73}"/>
    <cellStyle name="40% - Accent4 8 4 2" xfId="15136" xr:uid="{3F6C7775-D08D-4C9C-AF45-5D591DFAB41C}"/>
    <cellStyle name="40% - Accent4 8 4 2 2" xfId="48849" xr:uid="{1C71B5E4-EC53-424C-997B-766F08404890}"/>
    <cellStyle name="40% - Accent4 8 4 2 3" xfId="32193" xr:uid="{9181B88F-C197-4A4D-8071-AE12107A54E2}"/>
    <cellStyle name="40% - Accent4 8 4 3" xfId="40521" xr:uid="{46B1170F-FBCA-4522-8CF4-1B49B96E3EC4}"/>
    <cellStyle name="40% - Accent4 8 4 4" xfId="23865" xr:uid="{8CF4108D-FB44-4C9F-9ACA-00F766D9E4F3}"/>
    <cellStyle name="40% - Accent4 8 5" xfId="9584" xr:uid="{4755438B-A4F8-4C76-97A2-ABD57CF5D3BF}"/>
    <cellStyle name="40% - Accent4 8 5 2" xfId="43297" xr:uid="{3C8AC7D0-49D0-4AE7-B13C-9BA4AF3D2D0D}"/>
    <cellStyle name="40% - Accent4 8 5 3" xfId="26641" xr:uid="{71C71805-6EEA-4CC6-9E0B-A8C3DA4474CE}"/>
    <cellStyle name="40% - Accent4 8 6" xfId="34969" xr:uid="{E3FF3DC4-4705-4223-B440-8993D6B91875}"/>
    <cellStyle name="40% - Accent4 8 7" xfId="18313" xr:uid="{5ACADD33-598B-41ED-8156-56FD8E4850F3}"/>
    <cellStyle name="40% - Accent4 8 8" xfId="52011" xr:uid="{BF59054D-A8B2-4812-AEA5-671F9A2234D8}"/>
    <cellStyle name="40% - Accent4 9" xfId="1261" xr:uid="{5E761F34-8FC0-4493-A6A7-43D118703A0C}"/>
    <cellStyle name="40% - Accent4 9 2" xfId="2589" xr:uid="{4D4A9DC3-1904-44A7-9C1A-892B1B11E960}"/>
    <cellStyle name="40% - Accent4 9 2 2" xfId="5379" xr:uid="{E47AA911-7081-4EBC-8F14-2E385FB7AD35}"/>
    <cellStyle name="40% - Accent4 9 2 2 2" xfId="13709" xr:uid="{148040C4-A043-471F-83F1-BF7B7B3C373C}"/>
    <cellStyle name="40% - Accent4 9 2 2 2 2" xfId="47422" xr:uid="{61B7AEAC-C837-4FB7-B110-C4910667A825}"/>
    <cellStyle name="40% - Accent4 9 2 2 2 3" xfId="30766" xr:uid="{5E96E162-8E8D-42CF-9B9D-3863DA6BADD2}"/>
    <cellStyle name="40% - Accent4 9 2 2 3" xfId="39094" xr:uid="{A9A42D01-5F64-4E15-8B25-7549E534D4FD}"/>
    <cellStyle name="40% - Accent4 9 2 2 4" xfId="22438" xr:uid="{FA70BC55-EA30-4CBB-A6D1-A864F9FF19F9}"/>
    <cellStyle name="40% - Accent4 9 2 3" xfId="8155" xr:uid="{80754193-E610-438D-837C-DA2931598785}"/>
    <cellStyle name="40% - Accent4 9 2 3 2" xfId="16485" xr:uid="{17CC9BD6-5612-40F7-8CD3-572935FDB023}"/>
    <cellStyle name="40% - Accent4 9 2 3 2 2" xfId="50198" xr:uid="{46D42B0B-4CBD-426F-BA1B-18EA149DA2A2}"/>
    <cellStyle name="40% - Accent4 9 2 3 2 3" xfId="33542" xr:uid="{7A470A67-378B-4D2B-9877-C6C9D3810532}"/>
    <cellStyle name="40% - Accent4 9 2 3 3" xfId="41870" xr:uid="{0C745EE6-C0B3-4C21-B9CB-E291A874B7AC}"/>
    <cellStyle name="40% - Accent4 9 2 3 4" xfId="25214" xr:uid="{FD99736A-8BAC-477C-93C6-BDF43F79B364}"/>
    <cellStyle name="40% - Accent4 9 2 4" xfId="10933" xr:uid="{66EE1542-7662-4E50-922D-D5A4D1B46405}"/>
    <cellStyle name="40% - Accent4 9 2 4 2" xfId="44646" xr:uid="{5C2C96C4-0C6F-46D1-8C82-8F9657D9792B}"/>
    <cellStyle name="40% - Accent4 9 2 4 3" xfId="27990" xr:uid="{21F43FDA-81A9-44E6-8139-6776F923F3DA}"/>
    <cellStyle name="40% - Accent4 9 2 5" xfId="36318" xr:uid="{C05F6105-42ED-4113-BF3F-1349A045787C}"/>
    <cellStyle name="40% - Accent4 9 2 6" xfId="19662" xr:uid="{0AFAA546-8234-4672-802C-E69E64638581}"/>
    <cellStyle name="40% - Accent4 9 3" xfId="4052" xr:uid="{DF732B66-C6B7-4DF9-8224-D392036D51A1}"/>
    <cellStyle name="40% - Accent4 9 3 2" xfId="12382" xr:uid="{D56522FF-7ADD-4682-9B38-DA29B571091F}"/>
    <cellStyle name="40% - Accent4 9 3 2 2" xfId="46095" xr:uid="{36FB40DB-424A-41F1-8912-6A4194BF663B}"/>
    <cellStyle name="40% - Accent4 9 3 2 3" xfId="29439" xr:uid="{DA6DC97A-FCE5-45A7-A789-2277F1534DEE}"/>
    <cellStyle name="40% - Accent4 9 3 3" xfId="37767" xr:uid="{C59F7578-5844-4F84-A4B3-A7963E94B9E5}"/>
    <cellStyle name="40% - Accent4 9 3 4" xfId="21111" xr:uid="{F4023A9F-2460-49AE-A35A-096D4DCF3F8E}"/>
    <cellStyle name="40% - Accent4 9 4" xfId="6828" xr:uid="{3A1F5033-F0AA-4AA4-AF4E-2FF0733847BE}"/>
    <cellStyle name="40% - Accent4 9 4 2" xfId="15158" xr:uid="{D77AE26F-B43E-486F-B4D7-5198DC7B357F}"/>
    <cellStyle name="40% - Accent4 9 4 2 2" xfId="48871" xr:uid="{B2C16620-26AD-49F0-AADC-2BFA9FC723EA}"/>
    <cellStyle name="40% - Accent4 9 4 2 3" xfId="32215" xr:uid="{EE2DA734-71BA-40FA-909B-FFC9BC3FD7DF}"/>
    <cellStyle name="40% - Accent4 9 4 3" xfId="40543" xr:uid="{6C61D22A-A3CC-47CB-904B-6D74144D02A5}"/>
    <cellStyle name="40% - Accent4 9 4 4" xfId="23887" xr:uid="{7A59B758-7E14-477C-9D64-D99181CD8117}"/>
    <cellStyle name="40% - Accent4 9 5" xfId="9606" xr:uid="{85A7D6F5-1565-4705-A8C2-24686DD619B4}"/>
    <cellStyle name="40% - Accent4 9 5 2" xfId="43319" xr:uid="{A63313A2-FF3B-4E02-9505-C283E408427E}"/>
    <cellStyle name="40% - Accent4 9 5 3" xfId="26663" xr:uid="{89D15795-CF82-4F60-AC2A-BB2F5C3373DF}"/>
    <cellStyle name="40% - Accent4 9 6" xfId="34991" xr:uid="{E546E38E-D045-491F-98A9-D1489074A115}"/>
    <cellStyle name="40% - Accent4 9 7" xfId="18335" xr:uid="{EAF2A6C2-68B5-48A3-BB99-0A5F9129225B}"/>
    <cellStyle name="40% - Accent4 9 8" xfId="52151" xr:uid="{B82E9052-BE90-4FFD-A93C-B48EB8FC146A}"/>
    <cellStyle name="40% - Accent5" xfId="37" builtinId="47" customBuiltin="1"/>
    <cellStyle name="40% - Accent5 10" xfId="1382" xr:uid="{EBF4FF08-006F-47F8-BC3B-673111DD163E}"/>
    <cellStyle name="40% - Accent5 10 2" xfId="4173" xr:uid="{6F631761-8055-4955-9C25-B10D9A731813}"/>
    <cellStyle name="40% - Accent5 10 2 2" xfId="12503" xr:uid="{1B360193-DA6D-4C41-8AB4-C8FA1A2E63C3}"/>
    <cellStyle name="40% - Accent5 10 2 2 2" xfId="46216" xr:uid="{CDA21274-1055-42C6-A2BD-9EE457BB7B6A}"/>
    <cellStyle name="40% - Accent5 10 2 2 3" xfId="29560" xr:uid="{CB22E407-4840-4F8E-A396-ABD260EEF4D1}"/>
    <cellStyle name="40% - Accent5 10 2 3" xfId="37888" xr:uid="{70F2D981-6513-4E2A-B35C-4E55424E646C}"/>
    <cellStyle name="40% - Accent5 10 2 4" xfId="21232" xr:uid="{022674E5-C197-4544-A461-018C0AF68FE3}"/>
    <cellStyle name="40% - Accent5 10 3" xfId="6949" xr:uid="{BB0C505B-6752-4EDA-9481-5F66EBA7D063}"/>
    <cellStyle name="40% - Accent5 10 3 2" xfId="15279" xr:uid="{727054A7-408D-4093-B45E-467938FF46E2}"/>
    <cellStyle name="40% - Accent5 10 3 2 2" xfId="48992" xr:uid="{8FA82086-3001-49F6-8A6C-77F5C9260072}"/>
    <cellStyle name="40% - Accent5 10 3 2 3" xfId="32336" xr:uid="{8D006745-C2F8-462F-8E72-47DC8C2C4E04}"/>
    <cellStyle name="40% - Accent5 10 3 3" xfId="40664" xr:uid="{BD933FC4-AAE1-4BDA-A4E2-A5C46BAC6D1A}"/>
    <cellStyle name="40% - Accent5 10 3 4" xfId="24008" xr:uid="{C8CD0079-E8F2-4331-A61A-BF92B8739082}"/>
    <cellStyle name="40% - Accent5 10 4" xfId="9727" xr:uid="{A126B4DE-260C-4CB6-9E8C-A551CE4B4562}"/>
    <cellStyle name="40% - Accent5 10 4 2" xfId="43440" xr:uid="{5EE90810-D901-4695-B97E-F50CA6B163C9}"/>
    <cellStyle name="40% - Accent5 10 4 3" xfId="26784" xr:uid="{AD95ECD8-BBD1-4C89-92A9-50129CC42689}"/>
    <cellStyle name="40% - Accent5 10 5" xfId="35112" xr:uid="{42C468DD-7DC4-4C9D-A9A2-D4F35FDEF72C}"/>
    <cellStyle name="40% - Accent5 10 6" xfId="18456" xr:uid="{7FE48E9E-75E8-4140-B862-182111125F6B}"/>
    <cellStyle name="40% - Accent5 11" xfId="2844" xr:uid="{0862D155-AFC1-456A-8E90-48D1B36DCE80}"/>
    <cellStyle name="40% - Accent5 11 2" xfId="11176" xr:uid="{526DE44A-DF10-436E-B8F2-FD5B898815D0}"/>
    <cellStyle name="40% - Accent5 11 2 2" xfId="44889" xr:uid="{AE650534-9958-4947-A8C8-C4983F102826}"/>
    <cellStyle name="40% - Accent5 11 2 3" xfId="28233" xr:uid="{46F61EF3-F010-4C64-B7EE-DCED78BF054F}"/>
    <cellStyle name="40% - Accent5 11 3" xfId="36561" xr:uid="{1AF3E737-8E21-4FB8-B671-30497532EA61}"/>
    <cellStyle name="40% - Accent5 11 4" xfId="19905" xr:uid="{BD52F07D-9867-4E0D-9712-85EC1CAB1125}"/>
    <cellStyle name="40% - Accent5 12" xfId="5622" xr:uid="{E7EBF25D-9DDA-4BC1-A33D-EB1A65EA401A}"/>
    <cellStyle name="40% - Accent5 12 2" xfId="13952" xr:uid="{F4554D30-16A2-4D34-9593-62D756CB3EF1}"/>
    <cellStyle name="40% - Accent5 12 2 2" xfId="47665" xr:uid="{FCB2E4A1-D7B2-4B73-B95A-96D1CFB7EBFF}"/>
    <cellStyle name="40% - Accent5 12 2 3" xfId="31009" xr:uid="{22CDEA07-FB66-4F02-AB25-A287F06DEF2C}"/>
    <cellStyle name="40% - Accent5 12 3" xfId="39337" xr:uid="{14AEBAAF-C42B-4D19-B46F-33BE2001E83E}"/>
    <cellStyle name="40% - Accent5 12 4" xfId="22681" xr:uid="{B867E1FB-37CA-45EE-9522-D16EB0392470}"/>
    <cellStyle name="40% - Accent5 13" xfId="8398" xr:uid="{CFE70A8A-B5A2-4D01-849D-BA2466499A6F}"/>
    <cellStyle name="40% - Accent5 13 2" xfId="42113" xr:uid="{6A0C9A76-F186-4F78-B558-1BF7A53581FD}"/>
    <cellStyle name="40% - Accent5 13 3" xfId="25457" xr:uid="{E7195612-AE04-4A3E-BAF2-E18BD33E2CA7}"/>
    <cellStyle name="40% - Accent5 14" xfId="33784" xr:uid="{41645E4E-219C-4A79-84DD-E2DAB950A5D2}"/>
    <cellStyle name="40% - Accent5 15" xfId="17133" xr:uid="{818DB4E4-3192-4264-86C9-F1B4BDDDBE88}"/>
    <cellStyle name="40% - Accent5 16" xfId="50827" xr:uid="{8E6FFF11-75BF-4B28-9A2D-D5B8C7340101}"/>
    <cellStyle name="40% - Accent5 2" xfId="80" xr:uid="{51D54D5A-D545-4B37-A516-898C5BFB839F}"/>
    <cellStyle name="40% - Accent5 2 10" xfId="5657" xr:uid="{FC1333D0-267A-4BF6-BCA0-C9A515B8580B}"/>
    <cellStyle name="40% - Accent5 2 10 2" xfId="13987" xr:uid="{3E5FA9C8-261B-4E03-A372-BEF504CEFE07}"/>
    <cellStyle name="40% - Accent5 2 10 2 2" xfId="47700" xr:uid="{E29A586D-13E0-47F4-A1FF-C6B7EF3CFDB0}"/>
    <cellStyle name="40% - Accent5 2 10 2 3" xfId="31044" xr:uid="{2C418476-F492-407E-875C-9C9FCE069F5D}"/>
    <cellStyle name="40% - Accent5 2 10 3" xfId="39372" xr:uid="{6F02441B-CB5A-4009-B5E2-B54B59E22599}"/>
    <cellStyle name="40% - Accent5 2 10 4" xfId="22716" xr:uid="{69677941-B83A-44B4-96C3-395FD55AD1CF}"/>
    <cellStyle name="40% - Accent5 2 11" xfId="8434" xr:uid="{4F5767D0-296A-43C2-B0CC-F18BCB3CB5DC}"/>
    <cellStyle name="40% - Accent5 2 11 2" xfId="42148" xr:uid="{64093071-B8E4-4953-833C-8BF7DF3B5391}"/>
    <cellStyle name="40% - Accent5 2 11 3" xfId="25492" xr:uid="{526C4D97-825B-4B95-8CB8-474D31655E28}"/>
    <cellStyle name="40% - Accent5 2 12" xfId="33820" xr:uid="{BBADA7B1-9F9A-42D4-BDCF-4399594D217E}"/>
    <cellStyle name="40% - Accent5 2 13" xfId="17164" xr:uid="{84881DC9-7012-4CD0-92ED-4D01470DC63D}"/>
    <cellStyle name="40% - Accent5 2 14" xfId="50862" xr:uid="{7CB11FD7-AC4A-4278-B916-9F334475FD33}"/>
    <cellStyle name="40% - Accent5 2 2" xfId="140" xr:uid="{7FDC8A87-73F7-490E-A857-0D022F3BFA46}"/>
    <cellStyle name="40% - Accent5 2 2 10" xfId="8493" xr:uid="{0EE98B8A-8AA7-4470-88A8-AA45B9B66A66}"/>
    <cellStyle name="40% - Accent5 2 2 10 2" xfId="42206" xr:uid="{461D0632-D512-4B74-90DD-D80475BB8319}"/>
    <cellStyle name="40% - Accent5 2 2 10 3" xfId="25550" xr:uid="{21DBBEDB-1D4D-4811-B313-5B7FA283B656}"/>
    <cellStyle name="40% - Accent5 2 2 11" xfId="33878" xr:uid="{9D855A80-F9BC-45DC-B46E-10EBFFB6487B}"/>
    <cellStyle name="40% - Accent5 2 2 12" xfId="17222" xr:uid="{01B69162-B921-427F-AEC1-54C27A2290F2}"/>
    <cellStyle name="40% - Accent5 2 2 13" xfId="50920" xr:uid="{A62D5A62-C0AF-4C2C-979B-AC80FA41056E}"/>
    <cellStyle name="40% - Accent5 2 2 2" xfId="261" xr:uid="{458AB211-2B5E-4479-8F73-4C007C08A1D7}"/>
    <cellStyle name="40% - Accent5 2 2 2 10" xfId="17342" xr:uid="{DB6BADF1-3625-4614-92F3-F7F47F1CEF0C}"/>
    <cellStyle name="40% - Accent5 2 2 2 11" xfId="51040" xr:uid="{3C75EEB0-DC94-4B66-8A88-C969A3134F22}"/>
    <cellStyle name="40% - Accent5 2 2 2 2" xfId="503" xr:uid="{FE7865D3-E757-4929-82C1-E110BBD0333A}"/>
    <cellStyle name="40% - Accent5 2 2 2 2 2" xfId="979" xr:uid="{2508CE98-D01C-457B-898C-AD9A58FE17A9}"/>
    <cellStyle name="40% - Accent5 2 2 2 2 2 2" xfId="2307" xr:uid="{83FCD3FD-8055-465D-ACDD-D51EDD3168DC}"/>
    <cellStyle name="40% - Accent5 2 2 2 2 2 2 2" xfId="5097" xr:uid="{3D3F80D1-25D6-43F0-8C55-3CB89FDCC8D8}"/>
    <cellStyle name="40% - Accent5 2 2 2 2 2 2 2 2" xfId="13427" xr:uid="{0F05BF2B-109D-4D25-9559-3C1616DFCBC6}"/>
    <cellStyle name="40% - Accent5 2 2 2 2 2 2 2 2 2" xfId="47140" xr:uid="{2453FB41-B77B-456A-A61F-8237734E4B9F}"/>
    <cellStyle name="40% - Accent5 2 2 2 2 2 2 2 2 3" xfId="30484" xr:uid="{E1BCBC3D-E268-4AE5-A309-3ED1FAA5CE08}"/>
    <cellStyle name="40% - Accent5 2 2 2 2 2 2 2 3" xfId="38812" xr:uid="{D0C0BCB6-E482-47F2-A857-BB3E63559D98}"/>
    <cellStyle name="40% - Accent5 2 2 2 2 2 2 2 4" xfId="22156" xr:uid="{734EDA79-B4F5-4E34-A37C-AA919C5070E1}"/>
    <cellStyle name="40% - Accent5 2 2 2 2 2 2 3" xfId="7873" xr:uid="{C69F46AE-E2C6-459E-B8AF-A720FC60D52E}"/>
    <cellStyle name="40% - Accent5 2 2 2 2 2 2 3 2" xfId="16203" xr:uid="{33DC529A-46C1-4DD6-9D45-65F6B9B5E0C1}"/>
    <cellStyle name="40% - Accent5 2 2 2 2 2 2 3 2 2" xfId="49916" xr:uid="{AD9ACBC2-E339-4289-971D-7764E649030D}"/>
    <cellStyle name="40% - Accent5 2 2 2 2 2 2 3 2 3" xfId="33260" xr:uid="{DD1BC257-2F10-4036-8497-CC750ED133E2}"/>
    <cellStyle name="40% - Accent5 2 2 2 2 2 2 3 3" xfId="41588" xr:uid="{3B298E4D-0BAF-4474-AA85-336F503CFEC4}"/>
    <cellStyle name="40% - Accent5 2 2 2 2 2 2 3 4" xfId="24932" xr:uid="{F551A097-DB3A-4E6B-BA50-2C872620ECE8}"/>
    <cellStyle name="40% - Accent5 2 2 2 2 2 2 4" xfId="10651" xr:uid="{ABBFE939-5ABE-49C8-BAE3-526B8DF056F9}"/>
    <cellStyle name="40% - Accent5 2 2 2 2 2 2 4 2" xfId="44364" xr:uid="{F029B8BA-A9C2-4C21-94CA-FB63A6AA3F7C}"/>
    <cellStyle name="40% - Accent5 2 2 2 2 2 2 4 3" xfId="27708" xr:uid="{C45A66D3-591B-4B41-81A5-3FE0D77ABE9C}"/>
    <cellStyle name="40% - Accent5 2 2 2 2 2 2 5" xfId="36036" xr:uid="{9002F483-A23D-4649-9758-FF762410C1D2}"/>
    <cellStyle name="40% - Accent5 2 2 2 2 2 2 6" xfId="19380" xr:uid="{47A2D67C-04C8-4196-B489-90C2C302749B}"/>
    <cellStyle name="40% - Accent5 2 2 2 2 2 3" xfId="3770" xr:uid="{2651C66B-3193-47CE-8721-6D4725BB2292}"/>
    <cellStyle name="40% - Accent5 2 2 2 2 2 3 2" xfId="12100" xr:uid="{EEDD23CE-EE26-4282-86A8-11BC8E5E7C55}"/>
    <cellStyle name="40% - Accent5 2 2 2 2 2 3 2 2" xfId="45813" xr:uid="{04A19123-9BEC-4ADA-8D6B-110BAAC3E210}"/>
    <cellStyle name="40% - Accent5 2 2 2 2 2 3 2 3" xfId="29157" xr:uid="{EA066B6D-F294-46F2-96E5-3E3D9B66C1E8}"/>
    <cellStyle name="40% - Accent5 2 2 2 2 2 3 3" xfId="37485" xr:uid="{5AA7BCBA-CA16-4133-BEAC-A6B52579BB87}"/>
    <cellStyle name="40% - Accent5 2 2 2 2 2 3 4" xfId="20829" xr:uid="{36C0DA0D-010C-4C78-B1DF-2563992B7C41}"/>
    <cellStyle name="40% - Accent5 2 2 2 2 2 4" xfId="6546" xr:uid="{362D363C-7AAF-4E39-B23D-87C72DC1F69A}"/>
    <cellStyle name="40% - Accent5 2 2 2 2 2 4 2" xfId="14876" xr:uid="{49DD35A9-EAE5-462F-9CE9-3D428D8E7731}"/>
    <cellStyle name="40% - Accent5 2 2 2 2 2 4 2 2" xfId="48589" xr:uid="{26E39583-2D0D-4D72-B26A-7376A6882109}"/>
    <cellStyle name="40% - Accent5 2 2 2 2 2 4 2 3" xfId="31933" xr:uid="{90645824-AED9-4A34-8EC9-D71C7371122B}"/>
    <cellStyle name="40% - Accent5 2 2 2 2 2 4 3" xfId="40261" xr:uid="{0F05A0A6-D54D-4132-8571-76016F75E912}"/>
    <cellStyle name="40% - Accent5 2 2 2 2 2 4 4" xfId="23605" xr:uid="{DEC65A9C-6BAD-4E13-8AFE-6F37D85D66A9}"/>
    <cellStyle name="40% - Accent5 2 2 2 2 2 5" xfId="9324" xr:uid="{8B2B0783-D989-41D5-B9EA-2232C2025B45}"/>
    <cellStyle name="40% - Accent5 2 2 2 2 2 5 2" xfId="43037" xr:uid="{EF80C966-208A-4C82-8DA4-578D7CB2000D}"/>
    <cellStyle name="40% - Accent5 2 2 2 2 2 5 3" xfId="26381" xr:uid="{6A964703-AF96-4CDA-8BCD-7CAA0CCA6064}"/>
    <cellStyle name="40% - Accent5 2 2 2 2 2 6" xfId="34709" xr:uid="{BA472149-4850-4897-BB8F-593B2346502B}"/>
    <cellStyle name="40% - Accent5 2 2 2 2 2 7" xfId="18053" xr:uid="{0F069DB8-382B-4AA3-89D6-7345D53DB390}"/>
    <cellStyle name="40% - Accent5 2 2 2 2 2 8" xfId="51751" xr:uid="{1E6AF626-DC74-445C-8A4F-808084C4A726}"/>
    <cellStyle name="40% - Accent5 2 2 2 2 3" xfId="1833" xr:uid="{8B44AA63-D248-4472-ABDA-36058DC7508C}"/>
    <cellStyle name="40% - Accent5 2 2 2 2 3 2" xfId="4623" xr:uid="{B9C648F3-EEC4-4436-B489-39A3A0CFCC05}"/>
    <cellStyle name="40% - Accent5 2 2 2 2 3 2 2" xfId="12953" xr:uid="{7E490620-84B3-4F04-A6C1-2CD5487270B8}"/>
    <cellStyle name="40% - Accent5 2 2 2 2 3 2 2 2" xfId="46666" xr:uid="{C3C5253B-4487-47B1-A842-BE7D2A372EC7}"/>
    <cellStyle name="40% - Accent5 2 2 2 2 3 2 2 3" xfId="30010" xr:uid="{48DFEAD3-F554-4339-8423-8F46C65C83D2}"/>
    <cellStyle name="40% - Accent5 2 2 2 2 3 2 3" xfId="38338" xr:uid="{7BB65C59-2838-4AA2-AEB4-1F163FA39277}"/>
    <cellStyle name="40% - Accent5 2 2 2 2 3 2 4" xfId="21682" xr:uid="{7FC620AC-DBFE-442E-B1A8-298A985DDEDD}"/>
    <cellStyle name="40% - Accent5 2 2 2 2 3 3" xfId="7399" xr:uid="{E0E107A6-B8F2-48B0-9117-F6226EA1A5CB}"/>
    <cellStyle name="40% - Accent5 2 2 2 2 3 3 2" xfId="15729" xr:uid="{ED7C0AFB-8AA5-448D-A968-F4D27D7FE006}"/>
    <cellStyle name="40% - Accent5 2 2 2 2 3 3 2 2" xfId="49442" xr:uid="{A529383B-C350-4804-93F0-869D0110EFF9}"/>
    <cellStyle name="40% - Accent5 2 2 2 2 3 3 2 3" xfId="32786" xr:uid="{8ABD659D-E019-462C-8F09-2DEA9A30712B}"/>
    <cellStyle name="40% - Accent5 2 2 2 2 3 3 3" xfId="41114" xr:uid="{FBC73476-35E9-444B-920B-9B0E0C5BEA91}"/>
    <cellStyle name="40% - Accent5 2 2 2 2 3 3 4" xfId="24458" xr:uid="{4D96EFC8-A33A-4373-BF32-FF62BE66213B}"/>
    <cellStyle name="40% - Accent5 2 2 2 2 3 4" xfId="10177" xr:uid="{DD547B49-EF86-4675-ACFE-A6882CB2BC2B}"/>
    <cellStyle name="40% - Accent5 2 2 2 2 3 4 2" xfId="43890" xr:uid="{6CDA28D0-AD17-4314-826F-E0768FED0176}"/>
    <cellStyle name="40% - Accent5 2 2 2 2 3 4 3" xfId="27234" xr:uid="{31261A29-7094-4359-BFB3-4CE7C9A40B7C}"/>
    <cellStyle name="40% - Accent5 2 2 2 2 3 5" xfId="35562" xr:uid="{7079DA6D-3DD0-45AA-A005-DC1540062795}"/>
    <cellStyle name="40% - Accent5 2 2 2 2 3 6" xfId="18906" xr:uid="{CE610011-93D9-4656-8957-77FD10E3DDA9}"/>
    <cellStyle name="40% - Accent5 2 2 2 2 4" xfId="3296" xr:uid="{8CA7F88F-D160-4EF9-A795-B490C95A1442}"/>
    <cellStyle name="40% - Accent5 2 2 2 2 4 2" xfId="11626" xr:uid="{B9D1B905-0426-4B49-AC66-C3B19AFCD0E4}"/>
    <cellStyle name="40% - Accent5 2 2 2 2 4 2 2" xfId="45339" xr:uid="{7E83562C-188B-44E9-BFD6-807A94CC4A22}"/>
    <cellStyle name="40% - Accent5 2 2 2 2 4 2 3" xfId="28683" xr:uid="{32867E56-CD1F-4E66-B71C-A6C228196E69}"/>
    <cellStyle name="40% - Accent5 2 2 2 2 4 3" xfId="37011" xr:uid="{3EBD2621-3F6D-4BA9-849D-7BE9D9F18081}"/>
    <cellStyle name="40% - Accent5 2 2 2 2 4 4" xfId="20355" xr:uid="{7C1A956B-64D0-4610-B438-B3F04266B95D}"/>
    <cellStyle name="40% - Accent5 2 2 2 2 5" xfId="6072" xr:uid="{8A5EA086-76EC-4DAC-BEB1-1327DF90DEB7}"/>
    <cellStyle name="40% - Accent5 2 2 2 2 5 2" xfId="14402" xr:uid="{4AAB4998-A4E0-42B5-9C74-D6E9A0A946D8}"/>
    <cellStyle name="40% - Accent5 2 2 2 2 5 2 2" xfId="48115" xr:uid="{E76E0BF0-4DD6-48AE-A6B5-05EB08E6E983}"/>
    <cellStyle name="40% - Accent5 2 2 2 2 5 2 3" xfId="31459" xr:uid="{4F53873D-D104-42F2-A534-BF1E6106D1A3}"/>
    <cellStyle name="40% - Accent5 2 2 2 2 5 3" xfId="39787" xr:uid="{0C39243B-B1B8-40E5-AF52-140206BEAB19}"/>
    <cellStyle name="40% - Accent5 2 2 2 2 5 4" xfId="23131" xr:uid="{909B33E0-41DD-4D54-8A09-3073FB2EF3AE}"/>
    <cellStyle name="40% - Accent5 2 2 2 2 6" xfId="8850" xr:uid="{5BE4E784-15BD-40F7-BD6D-4DE6844538F2}"/>
    <cellStyle name="40% - Accent5 2 2 2 2 6 2" xfId="42563" xr:uid="{0CB61262-6EE8-402C-B1B0-1B068FE4BAD0}"/>
    <cellStyle name="40% - Accent5 2 2 2 2 6 3" xfId="25907" xr:uid="{5EB6C145-0A5E-473D-863B-2B4C15B34FCD}"/>
    <cellStyle name="40% - Accent5 2 2 2 2 7" xfId="34235" xr:uid="{A35FF297-AF77-4752-B790-D8D7BFDBC8B7}"/>
    <cellStyle name="40% - Accent5 2 2 2 2 8" xfId="17579" xr:uid="{F7D10B80-8767-4CDB-96D5-938704AF4891}"/>
    <cellStyle name="40% - Accent5 2 2 2 2 9" xfId="51277" xr:uid="{1E27E34F-6C37-4BE8-A44C-4BC6D68DC7F7}"/>
    <cellStyle name="40% - Accent5 2 2 2 3" xfId="739" xr:uid="{C14B0B86-F928-4D7C-B521-D493E7532D28}"/>
    <cellStyle name="40% - Accent5 2 2 2 3 2" xfId="2069" xr:uid="{BC6BFFD9-A62B-4752-B1C8-BE384FCD45C9}"/>
    <cellStyle name="40% - Accent5 2 2 2 3 2 2" xfId="4859" xr:uid="{858523C7-9E05-4570-B845-86555A8827A0}"/>
    <cellStyle name="40% - Accent5 2 2 2 3 2 2 2" xfId="13189" xr:uid="{CB70DEC8-98AE-4899-B263-6A20C5832724}"/>
    <cellStyle name="40% - Accent5 2 2 2 3 2 2 2 2" xfId="46902" xr:uid="{33B78EEE-7779-4F49-9293-5778A25C5299}"/>
    <cellStyle name="40% - Accent5 2 2 2 3 2 2 2 3" xfId="30246" xr:uid="{0702B5FB-CC8C-487F-88BB-AE8FAD57E7DC}"/>
    <cellStyle name="40% - Accent5 2 2 2 3 2 2 3" xfId="38574" xr:uid="{D127D013-7FD0-45B0-B9F4-3335399A78F8}"/>
    <cellStyle name="40% - Accent5 2 2 2 3 2 2 4" xfId="21918" xr:uid="{2F1B3BA5-7E43-431F-9044-F72CF37648B0}"/>
    <cellStyle name="40% - Accent5 2 2 2 3 2 3" xfId="7635" xr:uid="{13DDDA89-DB04-45EA-B233-34771E562CD7}"/>
    <cellStyle name="40% - Accent5 2 2 2 3 2 3 2" xfId="15965" xr:uid="{21ADEE54-0E34-4589-BD8B-A1817E575CA2}"/>
    <cellStyle name="40% - Accent5 2 2 2 3 2 3 2 2" xfId="49678" xr:uid="{B6E8957D-6E44-4821-AA2A-38846238B4BF}"/>
    <cellStyle name="40% - Accent5 2 2 2 3 2 3 2 3" xfId="33022" xr:uid="{5357B7F5-E0C8-4D9A-AC6D-E767E84B5712}"/>
    <cellStyle name="40% - Accent5 2 2 2 3 2 3 3" xfId="41350" xr:uid="{C60B16B8-DE83-41D7-AE44-18C28A725CC4}"/>
    <cellStyle name="40% - Accent5 2 2 2 3 2 3 4" xfId="24694" xr:uid="{25D3E85E-14B7-4EC7-850D-596A68E8CA15}"/>
    <cellStyle name="40% - Accent5 2 2 2 3 2 4" xfId="10413" xr:uid="{6AB97FCC-941F-4203-9B30-DEB55813AE56}"/>
    <cellStyle name="40% - Accent5 2 2 2 3 2 4 2" xfId="44126" xr:uid="{636DAF14-3F3F-481F-A24B-39C8820E5E38}"/>
    <cellStyle name="40% - Accent5 2 2 2 3 2 4 3" xfId="27470" xr:uid="{AEA1BB05-0618-4EFC-93F5-1E2B9BBFF6D1}"/>
    <cellStyle name="40% - Accent5 2 2 2 3 2 5" xfId="35798" xr:uid="{7B736F46-69C5-4424-959D-E9505FDA7CF2}"/>
    <cellStyle name="40% - Accent5 2 2 2 3 2 6" xfId="19142" xr:uid="{45E7B82D-125A-46AD-94FA-9CFC0EE9A613}"/>
    <cellStyle name="40% - Accent5 2 2 2 3 3" xfId="3532" xr:uid="{5071424F-3673-4EC1-B76D-43950648573F}"/>
    <cellStyle name="40% - Accent5 2 2 2 3 3 2" xfId="11862" xr:uid="{5E713273-1882-484C-B24F-621C3F374331}"/>
    <cellStyle name="40% - Accent5 2 2 2 3 3 2 2" xfId="45575" xr:uid="{53FC9421-55B9-49A0-99B2-84EAED4507BD}"/>
    <cellStyle name="40% - Accent5 2 2 2 3 3 2 3" xfId="28919" xr:uid="{B77A94C2-E587-4B3A-A843-A6D309C41DA9}"/>
    <cellStyle name="40% - Accent5 2 2 2 3 3 3" xfId="37247" xr:uid="{844BE5BC-76E3-472D-B601-1962E2B5AE23}"/>
    <cellStyle name="40% - Accent5 2 2 2 3 3 4" xfId="20591" xr:uid="{6A89EC2B-727B-4455-AA58-AC7984C1E7F5}"/>
    <cellStyle name="40% - Accent5 2 2 2 3 4" xfId="6308" xr:uid="{58CC0E22-4D9B-49F1-B7CA-A5B1799E9FF9}"/>
    <cellStyle name="40% - Accent5 2 2 2 3 4 2" xfId="14638" xr:uid="{5BF08C93-0233-4898-B7D0-B277E393BF23}"/>
    <cellStyle name="40% - Accent5 2 2 2 3 4 2 2" xfId="48351" xr:uid="{AFB806FC-AF47-4BC1-B67D-2F178064EC27}"/>
    <cellStyle name="40% - Accent5 2 2 2 3 4 2 3" xfId="31695" xr:uid="{48CEBCBB-BAF5-4025-80D9-1677D1BA61F0}"/>
    <cellStyle name="40% - Accent5 2 2 2 3 4 3" xfId="40023" xr:uid="{7D9A2DB4-95C1-4662-A6FF-72A9D1D9A6E4}"/>
    <cellStyle name="40% - Accent5 2 2 2 3 4 4" xfId="23367" xr:uid="{E5A8AAF9-A16F-49DB-82A0-FD5C94FE8AD1}"/>
    <cellStyle name="40% - Accent5 2 2 2 3 5" xfId="9086" xr:uid="{B59ED68F-4546-4395-AE84-845B4B59B303}"/>
    <cellStyle name="40% - Accent5 2 2 2 3 5 2" xfId="42799" xr:uid="{7C139759-31ED-4AB3-91EF-C88939FA3BFA}"/>
    <cellStyle name="40% - Accent5 2 2 2 3 5 3" xfId="26143" xr:uid="{F49ABF5B-8517-4213-B6F1-66E869D33AE8}"/>
    <cellStyle name="40% - Accent5 2 2 2 3 6" xfId="34471" xr:uid="{F0643C80-1F23-4D82-8977-7FD9205D3D65}"/>
    <cellStyle name="40% - Accent5 2 2 2 3 7" xfId="17815" xr:uid="{74F5541B-675A-4A6F-BF75-8DC748988592}"/>
    <cellStyle name="40% - Accent5 2 2 2 3 8" xfId="51513" xr:uid="{59BC1FD3-1A30-4081-9928-8B663174B1FA}"/>
    <cellStyle name="40% - Accent5 2 2 2 4" xfId="1216" xr:uid="{32D12119-E74F-4D53-9DF9-B1E3B668D047}"/>
    <cellStyle name="40% - Accent5 2 2 2 4 2" xfId="2544" xr:uid="{D9E9C9BC-3B9E-4562-BB8B-EF9DD98C1BB0}"/>
    <cellStyle name="40% - Accent5 2 2 2 4 2 2" xfId="5334" xr:uid="{9EB695FD-67AB-4389-8FA4-D8FC75082AF8}"/>
    <cellStyle name="40% - Accent5 2 2 2 4 2 2 2" xfId="13664" xr:uid="{574C4028-1827-452C-AE12-EBB72ED7B5A8}"/>
    <cellStyle name="40% - Accent5 2 2 2 4 2 2 2 2" xfId="47377" xr:uid="{E00A883A-4950-4ABC-867B-2CBB0CC9C203}"/>
    <cellStyle name="40% - Accent5 2 2 2 4 2 2 2 3" xfId="30721" xr:uid="{A4FACA1A-43DA-4BBE-A7CB-3E9278B8C5FE}"/>
    <cellStyle name="40% - Accent5 2 2 2 4 2 2 3" xfId="39049" xr:uid="{3CCC62ED-B260-4DA3-8103-8F25E0F83D78}"/>
    <cellStyle name="40% - Accent5 2 2 2 4 2 2 4" xfId="22393" xr:uid="{876BCDD5-D260-4073-A246-72ABC1E7BCD6}"/>
    <cellStyle name="40% - Accent5 2 2 2 4 2 3" xfId="8110" xr:uid="{7824AB9F-F4D0-4D22-839F-2E7774AECBE9}"/>
    <cellStyle name="40% - Accent5 2 2 2 4 2 3 2" xfId="16440" xr:uid="{11B0956D-4952-4A0B-AADD-3CE0A57CAE9B}"/>
    <cellStyle name="40% - Accent5 2 2 2 4 2 3 2 2" xfId="50153" xr:uid="{87B53D05-B2EE-4691-B238-B284948D5B62}"/>
    <cellStyle name="40% - Accent5 2 2 2 4 2 3 2 3" xfId="33497" xr:uid="{6B3E86ED-2C6E-4583-B4E8-C1BC9A5A9385}"/>
    <cellStyle name="40% - Accent5 2 2 2 4 2 3 3" xfId="41825" xr:uid="{9529E2CD-E00C-466F-BDDD-22D35DA05CE2}"/>
    <cellStyle name="40% - Accent5 2 2 2 4 2 3 4" xfId="25169" xr:uid="{5966C608-AB66-423D-AD5C-A3474BB76568}"/>
    <cellStyle name="40% - Accent5 2 2 2 4 2 4" xfId="10888" xr:uid="{38F90454-E763-4F4A-892A-2815B8DC637A}"/>
    <cellStyle name="40% - Accent5 2 2 2 4 2 4 2" xfId="44601" xr:uid="{A2AC01ED-05E6-424A-85D7-D3BB340C0E61}"/>
    <cellStyle name="40% - Accent5 2 2 2 4 2 4 3" xfId="27945" xr:uid="{01E27760-3FBB-435B-9C6F-EEDA1ED0EB79}"/>
    <cellStyle name="40% - Accent5 2 2 2 4 2 5" xfId="36273" xr:uid="{A260045E-AB84-4921-A194-C44045801C05}"/>
    <cellStyle name="40% - Accent5 2 2 2 4 2 6" xfId="19617" xr:uid="{7437A26A-F176-49F4-A2DA-0E02F8D2A722}"/>
    <cellStyle name="40% - Accent5 2 2 2 4 3" xfId="4007" xr:uid="{FBCCA88F-F1C1-4CF1-9710-6BAE06062CE1}"/>
    <cellStyle name="40% - Accent5 2 2 2 4 3 2" xfId="12337" xr:uid="{CF308329-D3E1-4985-81C9-37E828411855}"/>
    <cellStyle name="40% - Accent5 2 2 2 4 3 2 2" xfId="46050" xr:uid="{86B3D846-222A-4A1E-BC57-C57B218E6909}"/>
    <cellStyle name="40% - Accent5 2 2 2 4 3 2 3" xfId="29394" xr:uid="{75FBE601-22EF-4616-BFF0-612F6354807D}"/>
    <cellStyle name="40% - Accent5 2 2 2 4 3 3" xfId="37722" xr:uid="{DBA3C12B-93CF-4F97-9A10-B6A16BC7D5EB}"/>
    <cellStyle name="40% - Accent5 2 2 2 4 3 4" xfId="21066" xr:uid="{EBB8FEEC-C1BD-4F37-9350-CD0FF30397A0}"/>
    <cellStyle name="40% - Accent5 2 2 2 4 4" xfId="6783" xr:uid="{5A4C04A9-8785-4DCD-A31D-10A870E43993}"/>
    <cellStyle name="40% - Accent5 2 2 2 4 4 2" xfId="15113" xr:uid="{17D1C79D-914B-48A1-8650-D5433E406B97}"/>
    <cellStyle name="40% - Accent5 2 2 2 4 4 2 2" xfId="48826" xr:uid="{E508BEBE-8EFE-4892-95D3-B7C51952ED1D}"/>
    <cellStyle name="40% - Accent5 2 2 2 4 4 2 3" xfId="32170" xr:uid="{50F331D5-0695-4829-B9C6-2E14B9D48102}"/>
    <cellStyle name="40% - Accent5 2 2 2 4 4 3" xfId="40498" xr:uid="{7C36B486-4576-4E70-907D-E643D10970FB}"/>
    <cellStyle name="40% - Accent5 2 2 2 4 4 4" xfId="23842" xr:uid="{3631C32A-B0C7-48AC-B96B-BDCA8E66EF77}"/>
    <cellStyle name="40% - Accent5 2 2 2 4 5" xfId="9561" xr:uid="{6F5C0071-2FD8-4268-9CB8-D3B8E003B26B}"/>
    <cellStyle name="40% - Accent5 2 2 2 4 5 2" xfId="43274" xr:uid="{A1CC5F11-8F8F-4483-8732-EEFCA7B76233}"/>
    <cellStyle name="40% - Accent5 2 2 2 4 5 3" xfId="26618" xr:uid="{37FA464D-BCC3-4E0D-B7E1-AF41BD79B9B3}"/>
    <cellStyle name="40% - Accent5 2 2 2 4 6" xfId="34946" xr:uid="{73D672EA-C26B-45FF-B34B-EAC5532D3D71}"/>
    <cellStyle name="40% - Accent5 2 2 2 4 7" xfId="18290" xr:uid="{C05E78A3-6259-4185-878D-508A2DB89ED3}"/>
    <cellStyle name="40% - Accent5 2 2 2 4 8" xfId="51988" xr:uid="{56BFDAC1-F0D2-4C1C-8EB3-EB670C778CF8}"/>
    <cellStyle name="40% - Accent5 2 2 2 5" xfId="1596" xr:uid="{4479837B-DE26-4562-A261-6159E54DAF3E}"/>
    <cellStyle name="40% - Accent5 2 2 2 5 2" xfId="4386" xr:uid="{4BE69A98-5FAF-4DFF-A587-78AD753A10B9}"/>
    <cellStyle name="40% - Accent5 2 2 2 5 2 2" xfId="12716" xr:uid="{7F3F2EDF-293E-4FC8-BD06-690184CD9A01}"/>
    <cellStyle name="40% - Accent5 2 2 2 5 2 2 2" xfId="46429" xr:uid="{39214989-F489-475A-AC67-360A0BEB206C}"/>
    <cellStyle name="40% - Accent5 2 2 2 5 2 2 3" xfId="29773" xr:uid="{50469F7C-252C-4C55-9330-4465109C52E1}"/>
    <cellStyle name="40% - Accent5 2 2 2 5 2 3" xfId="38101" xr:uid="{239BDB67-A0E4-4240-BBEB-CD019F3D87E2}"/>
    <cellStyle name="40% - Accent5 2 2 2 5 2 4" xfId="21445" xr:uid="{D10C0544-0059-4797-9CC3-8C222E32C56C}"/>
    <cellStyle name="40% - Accent5 2 2 2 5 3" xfId="7162" xr:uid="{FC1124E1-A4E9-445F-BB72-221666D60F3E}"/>
    <cellStyle name="40% - Accent5 2 2 2 5 3 2" xfId="15492" xr:uid="{99361F1C-04AB-493E-B496-846661A564CE}"/>
    <cellStyle name="40% - Accent5 2 2 2 5 3 2 2" xfId="49205" xr:uid="{1E62B10A-EE4B-4A54-9334-49DCDC59E0C8}"/>
    <cellStyle name="40% - Accent5 2 2 2 5 3 2 3" xfId="32549" xr:uid="{F10D7F59-1A73-4DCD-882A-CE21BAADDF5A}"/>
    <cellStyle name="40% - Accent5 2 2 2 5 3 3" xfId="40877" xr:uid="{284B0C09-32E4-4E77-80E2-00C028DB887C}"/>
    <cellStyle name="40% - Accent5 2 2 2 5 3 4" xfId="24221" xr:uid="{F5C17D0A-98C4-43C4-8299-05D7DF81E0FF}"/>
    <cellStyle name="40% - Accent5 2 2 2 5 4" xfId="9940" xr:uid="{B57B88C8-82EF-42F4-B2FD-E01431350934}"/>
    <cellStyle name="40% - Accent5 2 2 2 5 4 2" xfId="43653" xr:uid="{056683CF-38B8-449D-B244-D6A643DB310E}"/>
    <cellStyle name="40% - Accent5 2 2 2 5 4 3" xfId="26997" xr:uid="{5415F090-2F19-46A8-BCB1-A576B1323355}"/>
    <cellStyle name="40% - Accent5 2 2 2 5 5" xfId="35325" xr:uid="{B8C95DFB-E3C1-4594-9D67-AB8A09582FB4}"/>
    <cellStyle name="40% - Accent5 2 2 2 5 6" xfId="18669" xr:uid="{928AAE80-1E4E-458D-8F91-C2EBDBFC0CED}"/>
    <cellStyle name="40% - Accent5 2 2 2 6" xfId="3059" xr:uid="{D6ADC1EC-D65C-42F3-BC02-DEA2AB89AA96}"/>
    <cellStyle name="40% - Accent5 2 2 2 6 2" xfId="11389" xr:uid="{EDBC68F3-1762-45ED-899E-3A0AC96F6FBC}"/>
    <cellStyle name="40% - Accent5 2 2 2 6 2 2" xfId="45102" xr:uid="{503E9336-4BEF-4CCC-8D16-C46B69CBDB7B}"/>
    <cellStyle name="40% - Accent5 2 2 2 6 2 3" xfId="28446" xr:uid="{2BBF4CDE-B16F-490D-891C-4508BED2E470}"/>
    <cellStyle name="40% - Accent5 2 2 2 6 3" xfId="36774" xr:uid="{AD998C47-1B25-4765-92C8-88A5A6EABA1F}"/>
    <cellStyle name="40% - Accent5 2 2 2 6 4" xfId="20118" xr:uid="{3009F66A-92D0-49D0-B991-A4FADF0D4BC8}"/>
    <cellStyle name="40% - Accent5 2 2 2 7" xfId="5835" xr:uid="{521E01EA-CC24-410D-B373-1963D488C9FF}"/>
    <cellStyle name="40% - Accent5 2 2 2 7 2" xfId="14165" xr:uid="{A204FE3F-6236-4521-80C5-3D57036276D3}"/>
    <cellStyle name="40% - Accent5 2 2 2 7 2 2" xfId="47878" xr:uid="{6464FC07-3942-40AD-A1E1-61A37CFB49EA}"/>
    <cellStyle name="40% - Accent5 2 2 2 7 2 3" xfId="31222" xr:uid="{56408A8C-6C2A-4087-A56F-F41E024A8B41}"/>
    <cellStyle name="40% - Accent5 2 2 2 7 3" xfId="39550" xr:uid="{AE8CBBFD-00B2-44B5-B616-4238FBD64AF9}"/>
    <cellStyle name="40% - Accent5 2 2 2 7 4" xfId="22894" xr:uid="{77CD4556-ADA5-4AA5-B508-07B868CA866C}"/>
    <cellStyle name="40% - Accent5 2 2 2 8" xfId="8613" xr:uid="{87B7FC89-0FED-4CFD-B69A-D2BF5C9A3209}"/>
    <cellStyle name="40% - Accent5 2 2 2 8 2" xfId="42326" xr:uid="{2F3D0F4A-F609-420D-9FE8-5F3926794229}"/>
    <cellStyle name="40% - Accent5 2 2 2 8 3" xfId="25670" xr:uid="{868C7DD1-0408-46F5-BECC-DFAF8AF7C915}"/>
    <cellStyle name="40% - Accent5 2 2 2 9" xfId="33998" xr:uid="{FD2A5C9F-6B5B-4A25-9876-25651F0B7EDC}"/>
    <cellStyle name="40% - Accent5 2 2 3" xfId="383" xr:uid="{27372ACD-1399-47D5-B7E1-0829975A940E}"/>
    <cellStyle name="40% - Accent5 2 2 3 2" xfId="861" xr:uid="{C4210C5A-2508-48E8-9597-AFD6958BA957}"/>
    <cellStyle name="40% - Accent5 2 2 3 2 2" xfId="2189" xr:uid="{246A377E-B76C-483D-889E-F07423B9ED84}"/>
    <cellStyle name="40% - Accent5 2 2 3 2 2 2" xfId="4979" xr:uid="{F150797E-8C37-461C-93D6-B50B7666E095}"/>
    <cellStyle name="40% - Accent5 2 2 3 2 2 2 2" xfId="13309" xr:uid="{DFB25A30-8E94-4CC9-A5DF-ACF601DEF780}"/>
    <cellStyle name="40% - Accent5 2 2 3 2 2 2 2 2" xfId="47022" xr:uid="{84A0C1AE-2B1C-46F1-8EF2-2456A606E346}"/>
    <cellStyle name="40% - Accent5 2 2 3 2 2 2 2 3" xfId="30366" xr:uid="{97A4B2F3-5326-44B7-84AE-148637AEC413}"/>
    <cellStyle name="40% - Accent5 2 2 3 2 2 2 3" xfId="38694" xr:uid="{167C9645-530D-4394-BE9A-4A2E9C5074D7}"/>
    <cellStyle name="40% - Accent5 2 2 3 2 2 2 4" xfId="22038" xr:uid="{BE165945-3B67-4ACB-86BB-822C64E42100}"/>
    <cellStyle name="40% - Accent5 2 2 3 2 2 3" xfId="7755" xr:uid="{28C5C820-DC1B-466A-82EF-4EC649ADCD5A}"/>
    <cellStyle name="40% - Accent5 2 2 3 2 2 3 2" xfId="16085" xr:uid="{0A1F71C5-FE7D-4707-A2FC-2A7FC57EF6D2}"/>
    <cellStyle name="40% - Accent5 2 2 3 2 2 3 2 2" xfId="49798" xr:uid="{5B0B12A7-3DAB-47B7-9F74-42B626FD8B60}"/>
    <cellStyle name="40% - Accent5 2 2 3 2 2 3 2 3" xfId="33142" xr:uid="{AEF7CB75-F3CC-4190-9EBF-4402998B152C}"/>
    <cellStyle name="40% - Accent5 2 2 3 2 2 3 3" xfId="41470" xr:uid="{3D010003-8E15-47F6-872A-C9FC512B4F92}"/>
    <cellStyle name="40% - Accent5 2 2 3 2 2 3 4" xfId="24814" xr:uid="{D28AB7DB-15A2-4A49-AD92-96B57B43D31E}"/>
    <cellStyle name="40% - Accent5 2 2 3 2 2 4" xfId="10533" xr:uid="{E3B83E3A-1457-42BC-8D94-4A0E0C8774F1}"/>
    <cellStyle name="40% - Accent5 2 2 3 2 2 4 2" xfId="44246" xr:uid="{7A8A5A84-6BFE-4F3F-895F-CB60AC1FA76A}"/>
    <cellStyle name="40% - Accent5 2 2 3 2 2 4 3" xfId="27590" xr:uid="{8458081E-D2B2-4B9B-AE08-7860CA4EDA4D}"/>
    <cellStyle name="40% - Accent5 2 2 3 2 2 5" xfId="35918" xr:uid="{D0608918-8FF5-4CDE-A787-1F4631AC0459}"/>
    <cellStyle name="40% - Accent5 2 2 3 2 2 6" xfId="19262" xr:uid="{02733A65-B117-44A2-BA34-911978C2CE84}"/>
    <cellStyle name="40% - Accent5 2 2 3 2 3" xfId="3652" xr:uid="{6AFA3B0C-ADA0-4F4F-A114-DFD1D358CEB2}"/>
    <cellStyle name="40% - Accent5 2 2 3 2 3 2" xfId="11982" xr:uid="{5CCF1B80-6A08-404D-9FC4-188EB56D649C}"/>
    <cellStyle name="40% - Accent5 2 2 3 2 3 2 2" xfId="45695" xr:uid="{2FE39302-1DB3-45C2-BDEF-ADB089F6DD67}"/>
    <cellStyle name="40% - Accent5 2 2 3 2 3 2 3" xfId="29039" xr:uid="{4C83962B-EE03-46D7-AB6D-FA09E8A52D6E}"/>
    <cellStyle name="40% - Accent5 2 2 3 2 3 3" xfId="37367" xr:uid="{16D2520E-8A52-4755-9C37-7FE108496FE2}"/>
    <cellStyle name="40% - Accent5 2 2 3 2 3 4" xfId="20711" xr:uid="{189C38ED-9622-42B5-8FF7-F760F5DF02EE}"/>
    <cellStyle name="40% - Accent5 2 2 3 2 4" xfId="6428" xr:uid="{B3B3BBA7-B7EB-4E5F-BEDC-D057B54E052E}"/>
    <cellStyle name="40% - Accent5 2 2 3 2 4 2" xfId="14758" xr:uid="{A1D6DEBD-D8A5-49A7-949C-8484023A4013}"/>
    <cellStyle name="40% - Accent5 2 2 3 2 4 2 2" xfId="48471" xr:uid="{584AB6B3-9515-4FB6-AA9E-33C6B7EC86FA}"/>
    <cellStyle name="40% - Accent5 2 2 3 2 4 2 3" xfId="31815" xr:uid="{30384B6C-A2E5-45EC-BBF3-8B4215935D29}"/>
    <cellStyle name="40% - Accent5 2 2 3 2 4 3" xfId="40143" xr:uid="{D0A28F13-94F1-4F83-879C-007782A18F4B}"/>
    <cellStyle name="40% - Accent5 2 2 3 2 4 4" xfId="23487" xr:uid="{43855961-3B6E-44BC-81E5-61C47949D66B}"/>
    <cellStyle name="40% - Accent5 2 2 3 2 5" xfId="9206" xr:uid="{9A309DAA-F889-47E0-A474-693C742DD437}"/>
    <cellStyle name="40% - Accent5 2 2 3 2 5 2" xfId="42919" xr:uid="{381A0A13-3C95-4100-97B0-C692103B1E43}"/>
    <cellStyle name="40% - Accent5 2 2 3 2 5 3" xfId="26263" xr:uid="{1C1AE79B-3FB6-4D12-8381-49A6E6877372}"/>
    <cellStyle name="40% - Accent5 2 2 3 2 6" xfId="34591" xr:uid="{543C6537-20FA-4A3F-84C0-BB39FDD40F72}"/>
    <cellStyle name="40% - Accent5 2 2 3 2 7" xfId="17935" xr:uid="{1F4F62CF-5702-46DB-B765-33D4483FB7CC}"/>
    <cellStyle name="40% - Accent5 2 2 3 2 8" xfId="51633" xr:uid="{E7044E30-3005-4E1A-AD92-C2FE89808022}"/>
    <cellStyle name="40% - Accent5 2 2 3 3" xfId="1713" xr:uid="{FE262C47-F4B4-4B4B-BF91-227A23499216}"/>
    <cellStyle name="40% - Accent5 2 2 3 3 2" xfId="4503" xr:uid="{A7ADF26E-4534-47DD-BAB0-22FAC3EB7D60}"/>
    <cellStyle name="40% - Accent5 2 2 3 3 2 2" xfId="12833" xr:uid="{CC1F7B33-593E-42F7-AD65-66A56DAB5523}"/>
    <cellStyle name="40% - Accent5 2 2 3 3 2 2 2" xfId="46546" xr:uid="{21644052-F3F0-4F55-A361-18B2000A6AB9}"/>
    <cellStyle name="40% - Accent5 2 2 3 3 2 2 3" xfId="29890" xr:uid="{A32DA0B5-7343-4A01-9D88-D4BC9AB8652A}"/>
    <cellStyle name="40% - Accent5 2 2 3 3 2 3" xfId="38218" xr:uid="{89557D4E-6CA4-45FA-B3C3-E6532FE2D1C2}"/>
    <cellStyle name="40% - Accent5 2 2 3 3 2 4" xfId="21562" xr:uid="{CDFD85A4-0B15-4C49-A147-F348401F56C8}"/>
    <cellStyle name="40% - Accent5 2 2 3 3 3" xfId="7279" xr:uid="{B904684F-77CB-4E65-8D90-04F453888FB7}"/>
    <cellStyle name="40% - Accent5 2 2 3 3 3 2" xfId="15609" xr:uid="{A9D0865F-068E-4755-A471-D55B38051DB0}"/>
    <cellStyle name="40% - Accent5 2 2 3 3 3 2 2" xfId="49322" xr:uid="{66878AAD-22A3-4E54-9C2D-E9F4B79A3D57}"/>
    <cellStyle name="40% - Accent5 2 2 3 3 3 2 3" xfId="32666" xr:uid="{57C12561-DBAD-4390-BA79-B9265673C419}"/>
    <cellStyle name="40% - Accent5 2 2 3 3 3 3" xfId="40994" xr:uid="{93830447-9B3F-4FB8-9C08-E6AFB8F7C1AE}"/>
    <cellStyle name="40% - Accent5 2 2 3 3 3 4" xfId="24338" xr:uid="{35021879-305E-4A04-9FC0-A57C1C416A28}"/>
    <cellStyle name="40% - Accent5 2 2 3 3 4" xfId="10057" xr:uid="{7BC1FFB5-4968-4869-8349-A25768ABA912}"/>
    <cellStyle name="40% - Accent5 2 2 3 3 4 2" xfId="43770" xr:uid="{4443DED0-0FCB-4AAF-8E13-C4278B7B14BC}"/>
    <cellStyle name="40% - Accent5 2 2 3 3 4 3" xfId="27114" xr:uid="{36B58326-FA7F-4DA4-850F-760C2BAC76C4}"/>
    <cellStyle name="40% - Accent5 2 2 3 3 5" xfId="35442" xr:uid="{56F25F79-8A11-43BB-9CA7-FA5DA0F27198}"/>
    <cellStyle name="40% - Accent5 2 2 3 3 6" xfId="18786" xr:uid="{8298E082-172F-4935-AE75-54DECE4A8156}"/>
    <cellStyle name="40% - Accent5 2 2 3 4" xfId="3176" xr:uid="{EF41CDFD-CD98-4825-97CB-BFA218DA386F}"/>
    <cellStyle name="40% - Accent5 2 2 3 4 2" xfId="11506" xr:uid="{D5E424A4-1555-463F-8A61-5BBE09CEC3E2}"/>
    <cellStyle name="40% - Accent5 2 2 3 4 2 2" xfId="45219" xr:uid="{CE01C21A-C905-457C-A2C7-46B3B5457FA3}"/>
    <cellStyle name="40% - Accent5 2 2 3 4 2 3" xfId="28563" xr:uid="{BBE1D945-A3D5-47F2-931D-822DD732D2FF}"/>
    <cellStyle name="40% - Accent5 2 2 3 4 3" xfId="36891" xr:uid="{9D31A125-663F-4E24-B967-31063D3814C5}"/>
    <cellStyle name="40% - Accent5 2 2 3 4 4" xfId="20235" xr:uid="{B305A4E4-2589-48A5-8F73-5326BA70F7B9}"/>
    <cellStyle name="40% - Accent5 2 2 3 5" xfId="5952" xr:uid="{52BF2CD0-B7C2-4BB8-A917-5C601E3C317E}"/>
    <cellStyle name="40% - Accent5 2 2 3 5 2" xfId="14282" xr:uid="{9843B1F7-A9DA-4D9F-A4E7-142B82E71DDB}"/>
    <cellStyle name="40% - Accent5 2 2 3 5 2 2" xfId="47995" xr:uid="{6AB4C1F1-5DC5-4538-AF31-F17F988E041D}"/>
    <cellStyle name="40% - Accent5 2 2 3 5 2 3" xfId="31339" xr:uid="{A0FB2C21-336D-4CDB-AE3D-8D1DB6942D21}"/>
    <cellStyle name="40% - Accent5 2 2 3 5 3" xfId="39667" xr:uid="{41A9576E-C1EA-4C60-ADAE-BC22FD96FB4D}"/>
    <cellStyle name="40% - Accent5 2 2 3 5 4" xfId="23011" xr:uid="{A30F1EC9-D680-45ED-8C0A-04555C9FCC5E}"/>
    <cellStyle name="40% - Accent5 2 2 3 6" xfId="8730" xr:uid="{0D2C3910-DB88-417F-9121-CA0B28464557}"/>
    <cellStyle name="40% - Accent5 2 2 3 6 2" xfId="42443" xr:uid="{6E8790DD-0097-4212-8E1D-7C74D97C0F2F}"/>
    <cellStyle name="40% - Accent5 2 2 3 6 3" xfId="25787" xr:uid="{3D13200E-0604-461C-B2D9-B338D4537ED0}"/>
    <cellStyle name="40% - Accent5 2 2 3 7" xfId="34115" xr:uid="{63F0FB8E-E578-4BD2-94D8-DB89E80DF717}"/>
    <cellStyle name="40% - Accent5 2 2 3 8" xfId="17459" xr:uid="{63E6E685-16A9-46F6-B3A0-AA156F72C40B}"/>
    <cellStyle name="40% - Accent5 2 2 3 9" xfId="51157" xr:uid="{B94616A3-9385-4BA6-A24A-44857722628D}"/>
    <cellStyle name="40% - Accent5 2 2 4" xfId="619" xr:uid="{76D74677-AF0C-475D-9FEC-C2049E71F2D3}"/>
    <cellStyle name="40% - Accent5 2 2 4 2" xfId="1949" xr:uid="{EC90810A-FB32-4F40-8E01-EBF1A6DF1F0D}"/>
    <cellStyle name="40% - Accent5 2 2 4 2 2" xfId="4739" xr:uid="{15626E50-355C-492D-A6D5-953FAB06B6DF}"/>
    <cellStyle name="40% - Accent5 2 2 4 2 2 2" xfId="13069" xr:uid="{29A2B553-65AD-4124-B9A0-F8C25DD33763}"/>
    <cellStyle name="40% - Accent5 2 2 4 2 2 2 2" xfId="46782" xr:uid="{1222EE81-A55B-4986-B8F7-18A16681631A}"/>
    <cellStyle name="40% - Accent5 2 2 4 2 2 2 3" xfId="30126" xr:uid="{C96373A7-2B8B-4682-A038-23A66725CF95}"/>
    <cellStyle name="40% - Accent5 2 2 4 2 2 3" xfId="38454" xr:uid="{34F0B181-905B-4C36-9D4C-4A3F014AEFEA}"/>
    <cellStyle name="40% - Accent5 2 2 4 2 2 4" xfId="21798" xr:uid="{1276F16F-7D84-467C-A142-6043E3299796}"/>
    <cellStyle name="40% - Accent5 2 2 4 2 3" xfId="7515" xr:uid="{D4195970-AE2B-4E73-A22E-5D265704B14D}"/>
    <cellStyle name="40% - Accent5 2 2 4 2 3 2" xfId="15845" xr:uid="{C2A21571-60E5-4380-8612-5242B2278AD7}"/>
    <cellStyle name="40% - Accent5 2 2 4 2 3 2 2" xfId="49558" xr:uid="{F9A3279B-8821-4DD4-82B1-446FEBC6BBF5}"/>
    <cellStyle name="40% - Accent5 2 2 4 2 3 2 3" xfId="32902" xr:uid="{C919967F-4C9E-4895-97F8-0B0F67F53F36}"/>
    <cellStyle name="40% - Accent5 2 2 4 2 3 3" xfId="41230" xr:uid="{438F7F45-FDF7-4932-BD28-5985C2528961}"/>
    <cellStyle name="40% - Accent5 2 2 4 2 3 4" xfId="24574" xr:uid="{8AC2BA85-E839-4242-A55D-73383B058AA8}"/>
    <cellStyle name="40% - Accent5 2 2 4 2 4" xfId="10293" xr:uid="{4808E371-2A5C-47AC-8AF9-2CFB170E0B1C}"/>
    <cellStyle name="40% - Accent5 2 2 4 2 4 2" xfId="44006" xr:uid="{56EB2148-CCF6-420A-8B74-E7D5382CEEE8}"/>
    <cellStyle name="40% - Accent5 2 2 4 2 4 3" xfId="27350" xr:uid="{5ECA353D-DFF4-46D6-965D-6D5AAA931F2F}"/>
    <cellStyle name="40% - Accent5 2 2 4 2 5" xfId="35678" xr:uid="{EC244D4E-BA9E-43B1-98CA-38DF8AAA0CD0}"/>
    <cellStyle name="40% - Accent5 2 2 4 2 6" xfId="19022" xr:uid="{ED3B95A3-D9AF-445D-8B2A-32BF1367C9D2}"/>
    <cellStyle name="40% - Accent5 2 2 4 3" xfId="3412" xr:uid="{399883E3-D4C1-4C0B-9001-D2DB1C1B439F}"/>
    <cellStyle name="40% - Accent5 2 2 4 3 2" xfId="11742" xr:uid="{3993CF31-20BD-4D15-843D-EED7551392CB}"/>
    <cellStyle name="40% - Accent5 2 2 4 3 2 2" xfId="45455" xr:uid="{BA76B883-DE5F-4D6D-8A34-3DADA4032356}"/>
    <cellStyle name="40% - Accent5 2 2 4 3 2 3" xfId="28799" xr:uid="{77988F8C-2898-4EB6-97B6-189619AE7197}"/>
    <cellStyle name="40% - Accent5 2 2 4 3 3" xfId="37127" xr:uid="{FB4DFB8E-7367-4975-B058-CE9918DD6E2F}"/>
    <cellStyle name="40% - Accent5 2 2 4 3 4" xfId="20471" xr:uid="{8BAEE370-4EFC-48F3-992E-0B221FCE236F}"/>
    <cellStyle name="40% - Accent5 2 2 4 4" xfId="6188" xr:uid="{76B9EB23-45B1-4DAB-AD25-D458016C8D7E}"/>
    <cellStyle name="40% - Accent5 2 2 4 4 2" xfId="14518" xr:uid="{1992715A-09FF-496D-8386-F492FD752E9E}"/>
    <cellStyle name="40% - Accent5 2 2 4 4 2 2" xfId="48231" xr:uid="{3CBF33E3-2047-475D-8364-9FD8BB98E76D}"/>
    <cellStyle name="40% - Accent5 2 2 4 4 2 3" xfId="31575" xr:uid="{3765C109-E416-400F-939A-8E1668EFB70E}"/>
    <cellStyle name="40% - Accent5 2 2 4 4 3" xfId="39903" xr:uid="{D098BF45-D7BC-40D9-ABDA-11F1FFF7A2D7}"/>
    <cellStyle name="40% - Accent5 2 2 4 4 4" xfId="23247" xr:uid="{A04D780A-704D-4188-86C1-175967AC5AEF}"/>
    <cellStyle name="40% - Accent5 2 2 4 5" xfId="8966" xr:uid="{8493155D-179D-4092-AFF1-66A6C264C4B0}"/>
    <cellStyle name="40% - Accent5 2 2 4 5 2" xfId="42679" xr:uid="{18B88CE0-4E5F-4883-98B2-3690CB5AD5EC}"/>
    <cellStyle name="40% - Accent5 2 2 4 5 3" xfId="26023" xr:uid="{692B251E-11FE-4242-9575-D144D2D22E60}"/>
    <cellStyle name="40% - Accent5 2 2 4 6" xfId="34351" xr:uid="{86BCDE69-951B-47DE-94B4-4005E44F1635}"/>
    <cellStyle name="40% - Accent5 2 2 4 7" xfId="17695" xr:uid="{2F5097E5-31C5-4CBA-8763-869AEFB6B5AD}"/>
    <cellStyle name="40% - Accent5 2 2 4 8" xfId="51393" xr:uid="{E01B7B45-0DBF-4F9B-AA54-6C14C51FF07D}"/>
    <cellStyle name="40% - Accent5 2 2 5" xfId="1096" xr:uid="{A1CE80A3-DCB9-4947-8A7B-3FC380F23F02}"/>
    <cellStyle name="40% - Accent5 2 2 5 2" xfId="2424" xr:uid="{2E6F0106-D6ED-471B-9B0B-6F65204ADA41}"/>
    <cellStyle name="40% - Accent5 2 2 5 2 2" xfId="5214" xr:uid="{9D2196D3-5C78-423A-85E1-8AADCB852DEA}"/>
    <cellStyle name="40% - Accent5 2 2 5 2 2 2" xfId="13544" xr:uid="{51E1CEB0-F62E-48CD-8DAB-CD243459A5E4}"/>
    <cellStyle name="40% - Accent5 2 2 5 2 2 2 2" xfId="47257" xr:uid="{39CB788C-06A7-4A98-8F12-F63F85A220D6}"/>
    <cellStyle name="40% - Accent5 2 2 5 2 2 2 3" xfId="30601" xr:uid="{3BCFFD52-0BA7-4951-A471-A0E4C394682A}"/>
    <cellStyle name="40% - Accent5 2 2 5 2 2 3" xfId="38929" xr:uid="{78A6AE06-EA00-4D57-BD5D-7276F2522DA9}"/>
    <cellStyle name="40% - Accent5 2 2 5 2 2 4" xfId="22273" xr:uid="{EA1F16F5-9480-4C17-A3FD-6C6625E61834}"/>
    <cellStyle name="40% - Accent5 2 2 5 2 3" xfId="7990" xr:uid="{942CFDF9-6CA2-458C-BC25-3AE81D4FDD2D}"/>
    <cellStyle name="40% - Accent5 2 2 5 2 3 2" xfId="16320" xr:uid="{2F6AEA80-B76A-4166-BC95-39D0E8B05CB6}"/>
    <cellStyle name="40% - Accent5 2 2 5 2 3 2 2" xfId="50033" xr:uid="{E89B5C6B-DBC9-40E6-ADBB-613250C7CC9D}"/>
    <cellStyle name="40% - Accent5 2 2 5 2 3 2 3" xfId="33377" xr:uid="{84535840-C8DD-4344-B428-22CC7B2407B2}"/>
    <cellStyle name="40% - Accent5 2 2 5 2 3 3" xfId="41705" xr:uid="{1154FC6D-1999-47EE-8CC4-56D45FC70BBA}"/>
    <cellStyle name="40% - Accent5 2 2 5 2 3 4" xfId="25049" xr:uid="{2FB25950-E92C-4697-8266-61693DDD3665}"/>
    <cellStyle name="40% - Accent5 2 2 5 2 4" xfId="10768" xr:uid="{FB1341DF-BCDB-43AF-A73A-86882438DF50}"/>
    <cellStyle name="40% - Accent5 2 2 5 2 4 2" xfId="44481" xr:uid="{3502B791-3AA9-4A52-BC04-393C0A14D8D3}"/>
    <cellStyle name="40% - Accent5 2 2 5 2 4 3" xfId="27825" xr:uid="{7752DA10-D962-467F-AC37-E58E64025568}"/>
    <cellStyle name="40% - Accent5 2 2 5 2 5" xfId="36153" xr:uid="{6F31AB4A-D634-45AA-871C-367048B3CE5B}"/>
    <cellStyle name="40% - Accent5 2 2 5 2 6" xfId="19497" xr:uid="{9D71F56B-9C99-446E-9795-E4F8D837E458}"/>
    <cellStyle name="40% - Accent5 2 2 5 3" xfId="3887" xr:uid="{B9513086-1538-4181-A91C-05DF7E85348C}"/>
    <cellStyle name="40% - Accent5 2 2 5 3 2" xfId="12217" xr:uid="{2211E1BB-7A2D-4251-8F79-DB56B6AAA2A3}"/>
    <cellStyle name="40% - Accent5 2 2 5 3 2 2" xfId="45930" xr:uid="{8D8E5905-E963-480E-80BB-92AFC0AB21C1}"/>
    <cellStyle name="40% - Accent5 2 2 5 3 2 3" xfId="29274" xr:uid="{E23C9709-5F1F-459E-93C5-429177684149}"/>
    <cellStyle name="40% - Accent5 2 2 5 3 3" xfId="37602" xr:uid="{30F2C022-A5BD-4F50-9042-521161945493}"/>
    <cellStyle name="40% - Accent5 2 2 5 3 4" xfId="20946" xr:uid="{15ABAC0D-49C9-410A-B93B-93184BAE2D42}"/>
    <cellStyle name="40% - Accent5 2 2 5 4" xfId="6663" xr:uid="{518513A3-0CD7-4275-9AAA-0D89AE335393}"/>
    <cellStyle name="40% - Accent5 2 2 5 4 2" xfId="14993" xr:uid="{A5C7DE51-4A5A-48FE-ADC3-172EBDD5587E}"/>
    <cellStyle name="40% - Accent5 2 2 5 4 2 2" xfId="48706" xr:uid="{006CD99E-E0E9-4111-A63E-E11EAC2E505E}"/>
    <cellStyle name="40% - Accent5 2 2 5 4 2 3" xfId="32050" xr:uid="{74920723-D462-4697-85E8-E6839982E8CE}"/>
    <cellStyle name="40% - Accent5 2 2 5 4 3" xfId="40378" xr:uid="{BF16FDAF-9682-404D-B02B-A36ED4F19979}"/>
    <cellStyle name="40% - Accent5 2 2 5 4 4" xfId="23722" xr:uid="{B201E263-5FAD-4E30-A4F6-3B2EECD623F2}"/>
    <cellStyle name="40% - Accent5 2 2 5 5" xfId="9441" xr:uid="{E402B794-7C31-446B-BDC2-60EA0E7B781C}"/>
    <cellStyle name="40% - Accent5 2 2 5 5 2" xfId="43154" xr:uid="{C88B07D7-5A74-4D50-A68E-FBB080E04EF7}"/>
    <cellStyle name="40% - Accent5 2 2 5 5 3" xfId="26498" xr:uid="{24ACFBB3-F3C4-4557-92E4-7AC33506C88A}"/>
    <cellStyle name="40% - Accent5 2 2 5 6" xfId="34826" xr:uid="{4675F3B9-B672-4797-B22A-83A67B2C4E26}"/>
    <cellStyle name="40% - Accent5 2 2 5 7" xfId="18170" xr:uid="{7226F079-896C-46A4-85B7-21E908790E91}"/>
    <cellStyle name="40% - Accent5 2 2 5 8" xfId="51868" xr:uid="{A78F4DF8-A6FF-41DD-94B6-503FD9569FBA}"/>
    <cellStyle name="40% - Accent5 2 2 6" xfId="1361" xr:uid="{87DE3363-4D0E-4AED-BD65-AC168B5AA84D}"/>
    <cellStyle name="40% - Accent5 2 2 6 2" xfId="2689" xr:uid="{85134D60-6E1D-4947-BF14-D6F2CC386D9F}"/>
    <cellStyle name="40% - Accent5 2 2 6 2 2" xfId="5479" xr:uid="{5BFF2FC9-2E0C-4C21-B4F5-A85FE2A88652}"/>
    <cellStyle name="40% - Accent5 2 2 6 2 2 2" xfId="13809" xr:uid="{87F2CA81-729C-491C-8A05-0C74C51EE192}"/>
    <cellStyle name="40% - Accent5 2 2 6 2 2 2 2" xfId="47522" xr:uid="{400EBBF2-94C1-49FC-9C07-2017698E5A61}"/>
    <cellStyle name="40% - Accent5 2 2 6 2 2 2 3" xfId="30866" xr:uid="{A5685F54-91FA-49D1-BC40-550E589921D3}"/>
    <cellStyle name="40% - Accent5 2 2 6 2 2 3" xfId="39194" xr:uid="{ABFDB9EB-74E5-4DC7-990B-76C279B50A2C}"/>
    <cellStyle name="40% - Accent5 2 2 6 2 2 4" xfId="22538" xr:uid="{38A44A8E-5CC7-45CE-A2B2-50AB6EB095A9}"/>
    <cellStyle name="40% - Accent5 2 2 6 2 3" xfId="8255" xr:uid="{70A9D961-F2C7-4DD8-A1ED-AE57B7D1C98C}"/>
    <cellStyle name="40% - Accent5 2 2 6 2 3 2" xfId="16585" xr:uid="{CFB306BA-3687-4A2B-A64E-B99113B536FC}"/>
    <cellStyle name="40% - Accent5 2 2 6 2 3 2 2" xfId="50298" xr:uid="{25C85618-D622-458B-B7B8-262F7199FE70}"/>
    <cellStyle name="40% - Accent5 2 2 6 2 3 2 3" xfId="33642" xr:uid="{156B6B60-D925-4A8F-A8AE-E9C9CEE65997}"/>
    <cellStyle name="40% - Accent5 2 2 6 2 3 3" xfId="41970" xr:uid="{2D7BA0BC-D70E-42A1-89BD-C06D27A9A1C4}"/>
    <cellStyle name="40% - Accent5 2 2 6 2 3 4" xfId="25314" xr:uid="{475C4BCE-E535-455C-B34D-9C7ACA14132F}"/>
    <cellStyle name="40% - Accent5 2 2 6 2 4" xfId="11033" xr:uid="{89B2A3A9-7C1D-4E1F-9C2D-46F100542844}"/>
    <cellStyle name="40% - Accent5 2 2 6 2 4 2" xfId="44746" xr:uid="{1CC6F4B7-BF39-43F0-A882-2F9B7973914B}"/>
    <cellStyle name="40% - Accent5 2 2 6 2 4 3" xfId="28090" xr:uid="{3B626A05-0EE0-4043-B790-16E0F99838EF}"/>
    <cellStyle name="40% - Accent5 2 2 6 2 5" xfId="36418" xr:uid="{B4E4E165-7AD2-4385-8802-1E8E13AD942F}"/>
    <cellStyle name="40% - Accent5 2 2 6 2 6" xfId="19762" xr:uid="{F9DDD6CC-83D5-456D-A421-897BFD7E82AF}"/>
    <cellStyle name="40% - Accent5 2 2 6 3" xfId="4152" xr:uid="{A8782DE7-CA70-4C88-8FCB-E4544510B9B2}"/>
    <cellStyle name="40% - Accent5 2 2 6 3 2" xfId="12482" xr:uid="{CE5EB0CA-F3A8-4D36-B8A6-0A5BF5F78582}"/>
    <cellStyle name="40% - Accent5 2 2 6 3 2 2" xfId="46195" xr:uid="{063E815A-181A-4B49-B6F2-B74223A284A3}"/>
    <cellStyle name="40% - Accent5 2 2 6 3 2 3" xfId="29539" xr:uid="{04A7A51D-A06D-4463-A19E-80CA50DBB050}"/>
    <cellStyle name="40% - Accent5 2 2 6 3 3" xfId="37867" xr:uid="{33446DB6-2F94-455A-841D-9E9A2A238DB8}"/>
    <cellStyle name="40% - Accent5 2 2 6 3 4" xfId="21211" xr:uid="{5DA4DECE-BB52-43A0-9382-6944620AD344}"/>
    <cellStyle name="40% - Accent5 2 2 6 4" xfId="6928" xr:uid="{15D5816A-D036-4C97-B583-6DFBAD72B77F}"/>
    <cellStyle name="40% - Accent5 2 2 6 4 2" xfId="15258" xr:uid="{36BDABA5-B244-406D-865A-5CEF0546A4A0}"/>
    <cellStyle name="40% - Accent5 2 2 6 4 2 2" xfId="48971" xr:uid="{3FCCE1D1-CB94-4488-9460-5E902EAEF807}"/>
    <cellStyle name="40% - Accent5 2 2 6 4 2 3" xfId="32315" xr:uid="{C49E6348-2E81-4F4A-9A5F-9F0A3A25D802}"/>
    <cellStyle name="40% - Accent5 2 2 6 4 3" xfId="40643" xr:uid="{C84D367F-4A0C-4C51-8148-0C89B5825A07}"/>
    <cellStyle name="40% - Accent5 2 2 6 4 4" xfId="23987" xr:uid="{58BFE4A8-B183-4F78-AE7E-9933829FAE3F}"/>
    <cellStyle name="40% - Accent5 2 2 6 5" xfId="9706" xr:uid="{655B6BEE-41A2-4C02-A546-D09BDC8C576C}"/>
    <cellStyle name="40% - Accent5 2 2 6 5 2" xfId="43419" xr:uid="{F0342FDF-D6BF-42CC-8D74-C5FA48BF0D67}"/>
    <cellStyle name="40% - Accent5 2 2 6 5 3" xfId="26763" xr:uid="{209A083B-810E-4996-BAD8-1BC981111B62}"/>
    <cellStyle name="40% - Accent5 2 2 6 6" xfId="35091" xr:uid="{E6A3E4FC-64EA-4315-BF12-CAB504A66E5C}"/>
    <cellStyle name="40% - Accent5 2 2 6 7" xfId="18435" xr:uid="{BBF2BB4B-B1F5-4D22-94CB-969FE1657048}"/>
    <cellStyle name="40% - Accent5 2 2 6 8" xfId="52251" xr:uid="{8DC7F9CF-95EC-4D7A-9E75-DD6E851DE817}"/>
    <cellStyle name="40% - Accent5 2 2 7" xfId="1476" xr:uid="{123484C5-61C8-4CB6-AA61-B086E6A5FADB}"/>
    <cellStyle name="40% - Accent5 2 2 7 2" xfId="4266" xr:uid="{0A8D098C-FBBD-4FF4-98CF-5EA9A5FCF44E}"/>
    <cellStyle name="40% - Accent5 2 2 7 2 2" xfId="12596" xr:uid="{C15D5ADF-0CAD-4367-94E8-A2D86DAAA0E1}"/>
    <cellStyle name="40% - Accent5 2 2 7 2 2 2" xfId="46309" xr:uid="{65835F76-A0E0-433F-967E-568E9F471295}"/>
    <cellStyle name="40% - Accent5 2 2 7 2 2 3" xfId="29653" xr:uid="{1AEEA1F7-DA3E-4285-8A18-DB03486ECAAB}"/>
    <cellStyle name="40% - Accent5 2 2 7 2 3" xfId="37981" xr:uid="{79848111-D0B9-4B6A-B98C-D44A5C9D6973}"/>
    <cellStyle name="40% - Accent5 2 2 7 2 4" xfId="21325" xr:uid="{0D471F80-09D9-49E1-AC94-A8EE37C71A1B}"/>
    <cellStyle name="40% - Accent5 2 2 7 3" xfId="7042" xr:uid="{0DD201F2-E755-4533-85D7-A6D47D3265ED}"/>
    <cellStyle name="40% - Accent5 2 2 7 3 2" xfId="15372" xr:uid="{A66587C4-4E40-4623-A4E2-87E5FEE028FC}"/>
    <cellStyle name="40% - Accent5 2 2 7 3 2 2" xfId="49085" xr:uid="{8EC7D7FF-2988-481E-8FE3-835ABB21D880}"/>
    <cellStyle name="40% - Accent5 2 2 7 3 2 3" xfId="32429" xr:uid="{1EC6BBFD-5835-4AEE-9B5C-845864CDC74D}"/>
    <cellStyle name="40% - Accent5 2 2 7 3 3" xfId="40757" xr:uid="{70E53C3E-8C60-44B7-AE22-1EFE2E86EF7B}"/>
    <cellStyle name="40% - Accent5 2 2 7 3 4" xfId="24101" xr:uid="{0F33F6BC-214A-4282-9C72-08AA9060E99B}"/>
    <cellStyle name="40% - Accent5 2 2 7 4" xfId="9820" xr:uid="{3CC7C77A-8972-41D8-935D-201DF331E35B}"/>
    <cellStyle name="40% - Accent5 2 2 7 4 2" xfId="43533" xr:uid="{4CE992B9-59B5-4CC4-AE70-170F63D27A3E}"/>
    <cellStyle name="40% - Accent5 2 2 7 4 3" xfId="26877" xr:uid="{7E2214E9-619A-43BF-8B36-DFC879A426D8}"/>
    <cellStyle name="40% - Accent5 2 2 7 5" xfId="35205" xr:uid="{735D2C48-34A3-4277-B636-657F19BB66D6}"/>
    <cellStyle name="40% - Accent5 2 2 7 6" xfId="18549" xr:uid="{822AC55A-D6C5-46C8-B870-F6D17A90AFED}"/>
    <cellStyle name="40% - Accent5 2 2 8" xfId="2939" xr:uid="{8352E3CC-F0BD-46C6-BFCB-09E9F3353362}"/>
    <cellStyle name="40% - Accent5 2 2 8 2" xfId="11269" xr:uid="{6CE0A459-32AB-4999-800F-C0D8E63936B1}"/>
    <cellStyle name="40% - Accent5 2 2 8 2 2" xfId="44982" xr:uid="{C0152947-804A-4303-B222-C17A0C634A18}"/>
    <cellStyle name="40% - Accent5 2 2 8 2 3" xfId="28326" xr:uid="{030303FF-3AC7-4EFC-92EE-C92390ADED14}"/>
    <cellStyle name="40% - Accent5 2 2 8 3" xfId="36654" xr:uid="{55620EF5-FB94-4BA2-B04D-A95FDD17637B}"/>
    <cellStyle name="40% - Accent5 2 2 8 4" xfId="19998" xr:uid="{5F79999A-ADA9-4EE5-9D75-64EC27B3F1F0}"/>
    <cellStyle name="40% - Accent5 2 2 9" xfId="5715" xr:uid="{D7F2C553-75FC-4931-80AB-A2E4AF8BFCD8}"/>
    <cellStyle name="40% - Accent5 2 2 9 2" xfId="14045" xr:uid="{BAF8776B-9631-4911-88A1-BCB379E3B1DA}"/>
    <cellStyle name="40% - Accent5 2 2 9 2 2" xfId="47758" xr:uid="{C4976017-93CC-44A1-A62E-18569695AAF8}"/>
    <cellStyle name="40% - Accent5 2 2 9 2 3" xfId="31102" xr:uid="{8246D744-55F3-43FF-A258-67173F3820AC}"/>
    <cellStyle name="40% - Accent5 2 2 9 3" xfId="39430" xr:uid="{41C74709-0AEE-43A0-9211-42D2C17626D2}"/>
    <cellStyle name="40% - Accent5 2 2 9 4" xfId="22774" xr:uid="{E1CAA6AF-3CC5-47E8-A20A-EEA4084CD886}"/>
    <cellStyle name="40% - Accent5 2 3" xfId="199" xr:uid="{5409712D-5A7F-4832-8024-E8F4F6620D95}"/>
    <cellStyle name="40% - Accent5 2 3 10" xfId="17280" xr:uid="{AB57F5F1-2FD2-497E-B055-FE1AA361CB6E}"/>
    <cellStyle name="40% - Accent5 2 3 11" xfId="50978" xr:uid="{1B67C9A0-D698-46EF-8421-B9DED251CC09}"/>
    <cellStyle name="40% - Accent5 2 3 2" xfId="441" xr:uid="{60EF2DD3-98CC-4737-A070-D005A68F907B}"/>
    <cellStyle name="40% - Accent5 2 3 2 2" xfId="918" xr:uid="{2ACD774E-F331-4323-85BB-F6268B7FA12C}"/>
    <cellStyle name="40% - Accent5 2 3 2 2 2" xfId="2246" xr:uid="{AF505C00-9686-469D-96D6-0948A73BC365}"/>
    <cellStyle name="40% - Accent5 2 3 2 2 2 2" xfId="5036" xr:uid="{916E2427-11DE-4093-8FD6-9525CD19569A}"/>
    <cellStyle name="40% - Accent5 2 3 2 2 2 2 2" xfId="13366" xr:uid="{440F5795-7CA7-43E5-B698-BF2F1E7194BA}"/>
    <cellStyle name="40% - Accent5 2 3 2 2 2 2 2 2" xfId="47079" xr:uid="{38C4DD58-D931-43CC-8336-5DFEC0C35A56}"/>
    <cellStyle name="40% - Accent5 2 3 2 2 2 2 2 3" xfId="30423" xr:uid="{3654D8FB-F08E-4EBF-AEAC-D818BCE478C0}"/>
    <cellStyle name="40% - Accent5 2 3 2 2 2 2 3" xfId="38751" xr:uid="{21F48546-3AF8-469C-B46A-6BDEABFCA9C4}"/>
    <cellStyle name="40% - Accent5 2 3 2 2 2 2 4" xfId="22095" xr:uid="{CF4DFE4F-AAA6-4DF8-824A-A4C38104EE73}"/>
    <cellStyle name="40% - Accent5 2 3 2 2 2 3" xfId="7812" xr:uid="{A6C1FF25-F165-492D-A00D-641D94744BF8}"/>
    <cellStyle name="40% - Accent5 2 3 2 2 2 3 2" xfId="16142" xr:uid="{EEC27187-AC2F-418F-A6F4-D360929000BE}"/>
    <cellStyle name="40% - Accent5 2 3 2 2 2 3 2 2" xfId="49855" xr:uid="{D6AF1C84-D436-4F36-A428-C566317E9889}"/>
    <cellStyle name="40% - Accent5 2 3 2 2 2 3 2 3" xfId="33199" xr:uid="{97085AB3-8427-40E2-AF9B-0DCF9DDAAF1D}"/>
    <cellStyle name="40% - Accent5 2 3 2 2 2 3 3" xfId="41527" xr:uid="{38425246-2470-4F2B-B7DF-17551D65133D}"/>
    <cellStyle name="40% - Accent5 2 3 2 2 2 3 4" xfId="24871" xr:uid="{66F53665-1521-4A18-B3D3-84E4BD46B862}"/>
    <cellStyle name="40% - Accent5 2 3 2 2 2 4" xfId="10590" xr:uid="{C0BEE3C8-34B3-41E6-9D42-DB58D9FC9C65}"/>
    <cellStyle name="40% - Accent5 2 3 2 2 2 4 2" xfId="44303" xr:uid="{B9182188-F4B5-4B77-ACED-A819C02A7AB0}"/>
    <cellStyle name="40% - Accent5 2 3 2 2 2 4 3" xfId="27647" xr:uid="{1A50DD04-8D86-4986-9C65-26DEFA5C9E3E}"/>
    <cellStyle name="40% - Accent5 2 3 2 2 2 5" xfId="35975" xr:uid="{D69EC586-9DB3-468C-B31D-B505117EABD2}"/>
    <cellStyle name="40% - Accent5 2 3 2 2 2 6" xfId="19319" xr:uid="{514C18B8-9F00-4DA5-82AD-BD51E78BC480}"/>
    <cellStyle name="40% - Accent5 2 3 2 2 3" xfId="3709" xr:uid="{4F1C6B0D-7E03-403F-B474-A677709B181A}"/>
    <cellStyle name="40% - Accent5 2 3 2 2 3 2" xfId="12039" xr:uid="{19DBEC36-C224-481B-873D-032BBC2B18FF}"/>
    <cellStyle name="40% - Accent5 2 3 2 2 3 2 2" xfId="45752" xr:uid="{BDD8098B-BD04-4ED8-B1F5-AB1D710BB05F}"/>
    <cellStyle name="40% - Accent5 2 3 2 2 3 2 3" xfId="29096" xr:uid="{73BAE57E-DDB6-47AE-9EDC-36BC8FEBA1AF}"/>
    <cellStyle name="40% - Accent5 2 3 2 2 3 3" xfId="37424" xr:uid="{346DDADE-CE73-4ABB-AF36-BD769AFC5F7E}"/>
    <cellStyle name="40% - Accent5 2 3 2 2 3 4" xfId="20768" xr:uid="{29C19A01-4858-4A27-833A-01BE9063862B}"/>
    <cellStyle name="40% - Accent5 2 3 2 2 4" xfId="6485" xr:uid="{7E3D5B30-7BA5-46F6-B3F3-CA9BB9148F3A}"/>
    <cellStyle name="40% - Accent5 2 3 2 2 4 2" xfId="14815" xr:uid="{01320E35-B4B9-4392-8336-AE7B6F4314E6}"/>
    <cellStyle name="40% - Accent5 2 3 2 2 4 2 2" xfId="48528" xr:uid="{EC651FFF-6056-40B1-ACB0-2CD99E9842E3}"/>
    <cellStyle name="40% - Accent5 2 3 2 2 4 2 3" xfId="31872" xr:uid="{CD5746E7-6939-42E6-A7FA-7AE6C9AA73BB}"/>
    <cellStyle name="40% - Accent5 2 3 2 2 4 3" xfId="40200" xr:uid="{8E521B37-73B9-46D9-BCFD-A4B1B46F9DA0}"/>
    <cellStyle name="40% - Accent5 2 3 2 2 4 4" xfId="23544" xr:uid="{67317D61-E575-4543-AA9B-4ED31A91A603}"/>
    <cellStyle name="40% - Accent5 2 3 2 2 5" xfId="9263" xr:uid="{938F97B6-3B18-4E6B-858E-FB90A48C8860}"/>
    <cellStyle name="40% - Accent5 2 3 2 2 5 2" xfId="42976" xr:uid="{05CA7987-0F1F-4C58-8421-B9C89FB1595D}"/>
    <cellStyle name="40% - Accent5 2 3 2 2 5 3" xfId="26320" xr:uid="{F3402F7C-FB6F-4EE2-AF69-32B0C19035F0}"/>
    <cellStyle name="40% - Accent5 2 3 2 2 6" xfId="34648" xr:uid="{F99F4975-5058-43D8-B7D2-8E11BF8E62B3}"/>
    <cellStyle name="40% - Accent5 2 3 2 2 7" xfId="17992" xr:uid="{4C5458B9-92A6-4A3D-99B6-5E6BA91D47D6}"/>
    <cellStyle name="40% - Accent5 2 3 2 2 8" xfId="51690" xr:uid="{3EF5AE5F-3411-4946-BEE1-01C0EA728EBC}"/>
    <cellStyle name="40% - Accent5 2 3 2 3" xfId="1771" xr:uid="{726600C9-526F-4712-BD70-8ACA599F6D1A}"/>
    <cellStyle name="40% - Accent5 2 3 2 3 2" xfId="4561" xr:uid="{CA1DF644-6F74-4C6F-814F-EBD70A4574D4}"/>
    <cellStyle name="40% - Accent5 2 3 2 3 2 2" xfId="12891" xr:uid="{D24A59B9-9A5B-4404-ADE9-782C7EC50E12}"/>
    <cellStyle name="40% - Accent5 2 3 2 3 2 2 2" xfId="46604" xr:uid="{5D142FC9-EA82-46A7-AEFD-AA95E68D9AF7}"/>
    <cellStyle name="40% - Accent5 2 3 2 3 2 2 3" xfId="29948" xr:uid="{788C9D59-9791-4492-BABD-A3CEA1D777DA}"/>
    <cellStyle name="40% - Accent5 2 3 2 3 2 3" xfId="38276" xr:uid="{1C516766-7CFE-4B9B-92F3-3251C9B4C373}"/>
    <cellStyle name="40% - Accent5 2 3 2 3 2 4" xfId="21620" xr:uid="{223BC681-60A6-4F19-8147-CF1946430BB7}"/>
    <cellStyle name="40% - Accent5 2 3 2 3 3" xfId="7337" xr:uid="{CB56AC7E-B239-4350-9E4A-0654CB90CF73}"/>
    <cellStyle name="40% - Accent5 2 3 2 3 3 2" xfId="15667" xr:uid="{E51F5788-F0B8-4F81-8A3C-353714822DD7}"/>
    <cellStyle name="40% - Accent5 2 3 2 3 3 2 2" xfId="49380" xr:uid="{D2212639-4A4D-4EC6-9492-4BE97A94CD37}"/>
    <cellStyle name="40% - Accent5 2 3 2 3 3 2 3" xfId="32724" xr:uid="{8B26DE7F-5477-43E3-91F4-44BA0F38215E}"/>
    <cellStyle name="40% - Accent5 2 3 2 3 3 3" xfId="41052" xr:uid="{AEBE7AFB-0870-4D4F-A7E2-9BF8F10EDB49}"/>
    <cellStyle name="40% - Accent5 2 3 2 3 3 4" xfId="24396" xr:uid="{4DD30D0D-3A8E-467E-A398-171E8C1CE4D7}"/>
    <cellStyle name="40% - Accent5 2 3 2 3 4" xfId="10115" xr:uid="{B7152874-4FF8-45E5-833B-AB53C5B3EFE5}"/>
    <cellStyle name="40% - Accent5 2 3 2 3 4 2" xfId="43828" xr:uid="{C8331F03-F5C4-45B2-9D5A-81D3C79FA405}"/>
    <cellStyle name="40% - Accent5 2 3 2 3 4 3" xfId="27172" xr:uid="{276FE636-A837-43EA-B49C-6AAA8308261F}"/>
    <cellStyle name="40% - Accent5 2 3 2 3 5" xfId="35500" xr:uid="{6911CE55-B6F0-40B8-BBD8-6FDE6EFDE0F1}"/>
    <cellStyle name="40% - Accent5 2 3 2 3 6" xfId="18844" xr:uid="{C972E405-28A6-42A1-A7AD-33C4771FF8A1}"/>
    <cellStyle name="40% - Accent5 2 3 2 4" xfId="3234" xr:uid="{B7BADD4F-EE1F-4981-9499-673571D2293E}"/>
    <cellStyle name="40% - Accent5 2 3 2 4 2" xfId="11564" xr:uid="{A8B78F1A-C480-4ABD-8031-CF9E97F18A0C}"/>
    <cellStyle name="40% - Accent5 2 3 2 4 2 2" xfId="45277" xr:uid="{9FBD4E08-3BCB-47FF-B39B-11D1E02FBADB}"/>
    <cellStyle name="40% - Accent5 2 3 2 4 2 3" xfId="28621" xr:uid="{1E934220-05FD-4335-9DB8-21EBC613730C}"/>
    <cellStyle name="40% - Accent5 2 3 2 4 3" xfId="36949" xr:uid="{0296A4DA-28AA-464A-ABBC-BDE64246179B}"/>
    <cellStyle name="40% - Accent5 2 3 2 4 4" xfId="20293" xr:uid="{718448BD-85B7-4690-ABCF-23F052B66D2D}"/>
    <cellStyle name="40% - Accent5 2 3 2 5" xfId="6010" xr:uid="{F242C012-9F3A-446F-9E11-9CE871FAD5CE}"/>
    <cellStyle name="40% - Accent5 2 3 2 5 2" xfId="14340" xr:uid="{07067BEC-0B7A-4480-903C-844579A14E10}"/>
    <cellStyle name="40% - Accent5 2 3 2 5 2 2" xfId="48053" xr:uid="{6DA0A063-FF78-47E2-9AE3-412F0B46110A}"/>
    <cellStyle name="40% - Accent5 2 3 2 5 2 3" xfId="31397" xr:uid="{7A07F39D-11BB-413F-B9C0-7633265C09FF}"/>
    <cellStyle name="40% - Accent5 2 3 2 5 3" xfId="39725" xr:uid="{3C0F689D-DF63-40BB-9F6B-AFC62A73185F}"/>
    <cellStyle name="40% - Accent5 2 3 2 5 4" xfId="23069" xr:uid="{CA57259C-FE69-4B75-9144-F535633F2F8B}"/>
    <cellStyle name="40% - Accent5 2 3 2 6" xfId="8788" xr:uid="{8E1D8FC8-F5FA-4939-9507-17455E0F84FC}"/>
    <cellStyle name="40% - Accent5 2 3 2 6 2" xfId="42501" xr:uid="{D0B90888-038C-4C21-9AD5-0CDEA3D8C6C6}"/>
    <cellStyle name="40% - Accent5 2 3 2 6 3" xfId="25845" xr:uid="{A5BC7822-2F9B-4B68-B4F4-27D6A4B85688}"/>
    <cellStyle name="40% - Accent5 2 3 2 7" xfId="34173" xr:uid="{989E7A93-1620-4B95-B1FF-702E72184054}"/>
    <cellStyle name="40% - Accent5 2 3 2 8" xfId="17517" xr:uid="{16FC353F-E215-429F-80D8-64A382491DAC}"/>
    <cellStyle name="40% - Accent5 2 3 2 9" xfId="51215" xr:uid="{DBA755FF-3248-45A2-A929-960B271123E4}"/>
    <cellStyle name="40% - Accent5 2 3 3" xfId="677" xr:uid="{2E5B0680-4AA6-49C7-A696-6D6430C9B6A6}"/>
    <cellStyle name="40% - Accent5 2 3 3 2" xfId="2007" xr:uid="{C2431386-2A9C-4C99-B793-4EE895E24307}"/>
    <cellStyle name="40% - Accent5 2 3 3 2 2" xfId="4797" xr:uid="{9CB1DEBA-1568-45F7-9159-E22F2A93A0FD}"/>
    <cellStyle name="40% - Accent5 2 3 3 2 2 2" xfId="13127" xr:uid="{B50237FC-D98D-40DF-97FC-0310643B1122}"/>
    <cellStyle name="40% - Accent5 2 3 3 2 2 2 2" xfId="46840" xr:uid="{E167BA20-7623-4CC4-9470-B2B24BC4BD68}"/>
    <cellStyle name="40% - Accent5 2 3 3 2 2 2 3" xfId="30184" xr:uid="{4E856748-8E59-45DC-94AF-F2CBA78D1400}"/>
    <cellStyle name="40% - Accent5 2 3 3 2 2 3" xfId="38512" xr:uid="{BE5A7F83-D021-42C8-9854-51055251AE9D}"/>
    <cellStyle name="40% - Accent5 2 3 3 2 2 4" xfId="21856" xr:uid="{09E25F9C-E79E-4E6D-B879-FCECE2258BBC}"/>
    <cellStyle name="40% - Accent5 2 3 3 2 3" xfId="7573" xr:uid="{92259D88-85B9-47EA-AEAB-F8AEE1EEE67E}"/>
    <cellStyle name="40% - Accent5 2 3 3 2 3 2" xfId="15903" xr:uid="{A9069AC3-0E23-49B4-9CCE-859A3A4AE820}"/>
    <cellStyle name="40% - Accent5 2 3 3 2 3 2 2" xfId="49616" xr:uid="{E3C50F57-35DF-4E11-9DB9-669BA4BB3153}"/>
    <cellStyle name="40% - Accent5 2 3 3 2 3 2 3" xfId="32960" xr:uid="{26C278F2-C0BB-461D-B5E9-408F88E940D7}"/>
    <cellStyle name="40% - Accent5 2 3 3 2 3 3" xfId="41288" xr:uid="{ADA84A70-DD3C-465F-8802-AD94241F114B}"/>
    <cellStyle name="40% - Accent5 2 3 3 2 3 4" xfId="24632" xr:uid="{514BE9F1-1A78-4C73-9F0B-E4D45EBD971D}"/>
    <cellStyle name="40% - Accent5 2 3 3 2 4" xfId="10351" xr:uid="{E919D12C-683F-4F62-B3BE-BA566588FD0F}"/>
    <cellStyle name="40% - Accent5 2 3 3 2 4 2" xfId="44064" xr:uid="{F6E9E788-4258-49E4-8490-873B20D5E538}"/>
    <cellStyle name="40% - Accent5 2 3 3 2 4 3" xfId="27408" xr:uid="{89E9717E-FA73-4B20-8289-8A721F2E974D}"/>
    <cellStyle name="40% - Accent5 2 3 3 2 5" xfId="35736" xr:uid="{5D7AE6FA-623A-4929-B816-DBFB16B96DE7}"/>
    <cellStyle name="40% - Accent5 2 3 3 2 6" xfId="19080" xr:uid="{81B0F5CA-7458-490A-BD14-29C978BB4881}"/>
    <cellStyle name="40% - Accent5 2 3 3 3" xfId="3470" xr:uid="{D6625A7D-8380-4885-9DE7-21B1A3C83557}"/>
    <cellStyle name="40% - Accent5 2 3 3 3 2" xfId="11800" xr:uid="{25C24891-F293-4ADF-922F-91CD4BE63B9A}"/>
    <cellStyle name="40% - Accent5 2 3 3 3 2 2" xfId="45513" xr:uid="{C793CC37-D589-4FF8-B33E-3C3AC056BCE7}"/>
    <cellStyle name="40% - Accent5 2 3 3 3 2 3" xfId="28857" xr:uid="{CBBB195A-9489-46BE-AE01-CB0510E7FE86}"/>
    <cellStyle name="40% - Accent5 2 3 3 3 3" xfId="37185" xr:uid="{04593D65-9556-49B7-B161-C6C8354CDF66}"/>
    <cellStyle name="40% - Accent5 2 3 3 3 4" xfId="20529" xr:uid="{A8DFADFA-7910-415E-B563-56D62DF985C2}"/>
    <cellStyle name="40% - Accent5 2 3 3 4" xfId="6246" xr:uid="{B2152611-51CE-4490-A5D8-44CC57FFB445}"/>
    <cellStyle name="40% - Accent5 2 3 3 4 2" xfId="14576" xr:uid="{8904FA4D-AEEC-4CE1-9A9F-1516953CDB2A}"/>
    <cellStyle name="40% - Accent5 2 3 3 4 2 2" xfId="48289" xr:uid="{FEB717DB-D854-4E58-AEA8-97C5F69457EA}"/>
    <cellStyle name="40% - Accent5 2 3 3 4 2 3" xfId="31633" xr:uid="{19C210D3-3B46-4FCA-B2D3-A211E4454712}"/>
    <cellStyle name="40% - Accent5 2 3 3 4 3" xfId="39961" xr:uid="{1DD5E489-50C5-4A3F-8921-1911C91FD3CB}"/>
    <cellStyle name="40% - Accent5 2 3 3 4 4" xfId="23305" xr:uid="{2D4D4649-A861-4DE6-968B-87D79C4ED961}"/>
    <cellStyle name="40% - Accent5 2 3 3 5" xfId="9024" xr:uid="{B0EBED6E-D8EA-47DF-B51F-321A598E093B}"/>
    <cellStyle name="40% - Accent5 2 3 3 5 2" xfId="42737" xr:uid="{6D533842-3ECF-46E8-ADBF-B5EE66BFDFF8}"/>
    <cellStyle name="40% - Accent5 2 3 3 5 3" xfId="26081" xr:uid="{E23E8436-AF73-4C7D-A63C-E86FCE6BC230}"/>
    <cellStyle name="40% - Accent5 2 3 3 6" xfId="34409" xr:uid="{81929DEB-91D6-46A4-AFD7-6519AA5A70AB}"/>
    <cellStyle name="40% - Accent5 2 3 3 7" xfId="17753" xr:uid="{D302327E-31D3-4DDA-9CFB-6A70F847C408}"/>
    <cellStyle name="40% - Accent5 2 3 3 8" xfId="51451" xr:uid="{EF0ADD39-3C80-4A08-A09F-D5C896FDB912}"/>
    <cellStyle name="40% - Accent5 2 3 4" xfId="1154" xr:uid="{7BF08CD8-1A60-4699-93A1-3339598D8372}"/>
    <cellStyle name="40% - Accent5 2 3 4 2" xfId="2482" xr:uid="{07F84301-A6FA-46AF-9076-0E079FA35201}"/>
    <cellStyle name="40% - Accent5 2 3 4 2 2" xfId="5272" xr:uid="{D050DB84-CF4D-4595-872A-E08C7D2E2FF9}"/>
    <cellStyle name="40% - Accent5 2 3 4 2 2 2" xfId="13602" xr:uid="{BE7D9206-AD7D-4D63-A085-6392F6641199}"/>
    <cellStyle name="40% - Accent5 2 3 4 2 2 2 2" xfId="47315" xr:uid="{8E8191BB-F1AC-4673-99F0-5750FB48689E}"/>
    <cellStyle name="40% - Accent5 2 3 4 2 2 2 3" xfId="30659" xr:uid="{EA07F23F-39F7-4AA0-971C-22A400FDFBC8}"/>
    <cellStyle name="40% - Accent5 2 3 4 2 2 3" xfId="38987" xr:uid="{FC1494A8-BAAF-44C9-8E3A-0182020529ED}"/>
    <cellStyle name="40% - Accent5 2 3 4 2 2 4" xfId="22331" xr:uid="{BD722E07-684B-4D0F-A500-8D604280DBF4}"/>
    <cellStyle name="40% - Accent5 2 3 4 2 3" xfId="8048" xr:uid="{5B7A4C9C-84D3-4410-B10F-E3E3E2BEF8D0}"/>
    <cellStyle name="40% - Accent5 2 3 4 2 3 2" xfId="16378" xr:uid="{61C35D7C-CAAC-45B4-A2E7-B2FAD50E7231}"/>
    <cellStyle name="40% - Accent5 2 3 4 2 3 2 2" xfId="50091" xr:uid="{203FE26B-425F-4E6F-BC23-CDDA0C7444B4}"/>
    <cellStyle name="40% - Accent5 2 3 4 2 3 2 3" xfId="33435" xr:uid="{ECB4C85E-75DE-4B86-8F53-BEBDB7B68B11}"/>
    <cellStyle name="40% - Accent5 2 3 4 2 3 3" xfId="41763" xr:uid="{3D3313F8-C27A-4388-849B-9FBB74E93AD1}"/>
    <cellStyle name="40% - Accent5 2 3 4 2 3 4" xfId="25107" xr:uid="{59C4A4F4-02FF-4330-B53A-38C37182C2D0}"/>
    <cellStyle name="40% - Accent5 2 3 4 2 4" xfId="10826" xr:uid="{01752129-6B78-4BB1-877D-58F20325213B}"/>
    <cellStyle name="40% - Accent5 2 3 4 2 4 2" xfId="44539" xr:uid="{89F19C33-8547-4AA1-BFAA-25AD4681E078}"/>
    <cellStyle name="40% - Accent5 2 3 4 2 4 3" xfId="27883" xr:uid="{B12FB95F-4945-4D71-8D0E-225A46651771}"/>
    <cellStyle name="40% - Accent5 2 3 4 2 5" xfId="36211" xr:uid="{48A3C05E-B81C-4F2C-A610-11CE69A9C4CC}"/>
    <cellStyle name="40% - Accent5 2 3 4 2 6" xfId="19555" xr:uid="{1C595163-ABC1-4E1B-9689-7EC2BB0B3488}"/>
    <cellStyle name="40% - Accent5 2 3 4 3" xfId="3945" xr:uid="{2FCC4B9D-9E15-4ACF-9D1C-E843A5BA66AC}"/>
    <cellStyle name="40% - Accent5 2 3 4 3 2" xfId="12275" xr:uid="{22644528-1DD2-4C7A-ADAF-3606266B0408}"/>
    <cellStyle name="40% - Accent5 2 3 4 3 2 2" xfId="45988" xr:uid="{2433E3B7-271E-43D0-9B23-A3DA66351279}"/>
    <cellStyle name="40% - Accent5 2 3 4 3 2 3" xfId="29332" xr:uid="{31B89E35-7266-4C32-8CF8-647ED79FF698}"/>
    <cellStyle name="40% - Accent5 2 3 4 3 3" xfId="37660" xr:uid="{54C6A87F-BB29-4590-94E6-5191CA02BAB4}"/>
    <cellStyle name="40% - Accent5 2 3 4 3 4" xfId="21004" xr:uid="{AE491732-8AB9-4060-9D9D-AFBA05FBF1E6}"/>
    <cellStyle name="40% - Accent5 2 3 4 4" xfId="6721" xr:uid="{5A4CC878-6F38-42F9-AFB8-53EAA933722C}"/>
    <cellStyle name="40% - Accent5 2 3 4 4 2" xfId="15051" xr:uid="{3880137F-B209-4269-9902-B191D040ED7F}"/>
    <cellStyle name="40% - Accent5 2 3 4 4 2 2" xfId="48764" xr:uid="{7C417FF2-93D0-41BF-8337-4B011191AE5D}"/>
    <cellStyle name="40% - Accent5 2 3 4 4 2 3" xfId="32108" xr:uid="{1479321E-55FA-4646-87EC-30D6C744ABA9}"/>
    <cellStyle name="40% - Accent5 2 3 4 4 3" xfId="40436" xr:uid="{058EB7C0-2AF6-42C5-A829-42686BC12028}"/>
    <cellStyle name="40% - Accent5 2 3 4 4 4" xfId="23780" xr:uid="{F1247F97-E2FC-452C-9ADA-83D84A7BB5E9}"/>
    <cellStyle name="40% - Accent5 2 3 4 5" xfId="9499" xr:uid="{1C727775-70EE-42B6-9D07-784605B3FED9}"/>
    <cellStyle name="40% - Accent5 2 3 4 5 2" xfId="43212" xr:uid="{D394EC1E-46E8-448E-90BD-5311426F20A0}"/>
    <cellStyle name="40% - Accent5 2 3 4 5 3" xfId="26556" xr:uid="{33581081-2AA9-4D87-A258-01C8BA928995}"/>
    <cellStyle name="40% - Accent5 2 3 4 6" xfId="34884" xr:uid="{D2AF4E08-66FC-438D-A029-5022D25DAB14}"/>
    <cellStyle name="40% - Accent5 2 3 4 7" xfId="18228" xr:uid="{DA6517F2-A93C-4119-8D9C-43843B22B336}"/>
    <cellStyle name="40% - Accent5 2 3 4 8" xfId="51926" xr:uid="{18A1ECB5-94C1-412B-8817-3D63AE6B5CD7}"/>
    <cellStyle name="40% - Accent5 2 3 5" xfId="1534" xr:uid="{536F73F1-3752-4A20-9775-1CA6E3909665}"/>
    <cellStyle name="40% - Accent5 2 3 5 2" xfId="4324" xr:uid="{A8692F6E-25E4-49B0-8F2D-2C80E4ACA112}"/>
    <cellStyle name="40% - Accent5 2 3 5 2 2" xfId="12654" xr:uid="{08A4D495-F157-4D2B-A307-CEB7DAEA27D9}"/>
    <cellStyle name="40% - Accent5 2 3 5 2 2 2" xfId="46367" xr:uid="{7292AB03-2747-4696-BAE1-BD2988B31430}"/>
    <cellStyle name="40% - Accent5 2 3 5 2 2 3" xfId="29711" xr:uid="{0BA37571-F986-4EB9-B256-AD1485FAC949}"/>
    <cellStyle name="40% - Accent5 2 3 5 2 3" xfId="38039" xr:uid="{BE39D174-F9EF-48A5-87EB-496EC48505DA}"/>
    <cellStyle name="40% - Accent5 2 3 5 2 4" xfId="21383" xr:uid="{320D082C-F7C5-4940-BE50-531F39D31672}"/>
    <cellStyle name="40% - Accent5 2 3 5 3" xfId="7100" xr:uid="{64C55624-D0EB-4AFB-BEC4-E286C2E937C4}"/>
    <cellStyle name="40% - Accent5 2 3 5 3 2" xfId="15430" xr:uid="{35FDA792-EB3A-49E8-9C56-FC6CA6899ED9}"/>
    <cellStyle name="40% - Accent5 2 3 5 3 2 2" xfId="49143" xr:uid="{07654A34-49E6-4581-AF4D-DEC0A43FAEE1}"/>
    <cellStyle name="40% - Accent5 2 3 5 3 2 3" xfId="32487" xr:uid="{65B95145-6220-4D05-9ACB-3E2CAAADBFC7}"/>
    <cellStyle name="40% - Accent5 2 3 5 3 3" xfId="40815" xr:uid="{D507E7B2-4CD6-42F4-B94B-CB613AFE8644}"/>
    <cellStyle name="40% - Accent5 2 3 5 3 4" xfId="24159" xr:uid="{9316B6CE-5D56-4C7E-BC5C-D0234AB2C545}"/>
    <cellStyle name="40% - Accent5 2 3 5 4" xfId="9878" xr:uid="{825EE908-2C8A-49DA-B0DF-0FA98B5867A9}"/>
    <cellStyle name="40% - Accent5 2 3 5 4 2" xfId="43591" xr:uid="{8E3CC658-8A59-48DE-A0B3-B4AB840612ED}"/>
    <cellStyle name="40% - Accent5 2 3 5 4 3" xfId="26935" xr:uid="{BB9ABB6E-987B-4557-93A3-9611FA097CFC}"/>
    <cellStyle name="40% - Accent5 2 3 5 5" xfId="35263" xr:uid="{57956227-7A3A-43E1-B0B1-2FD7CC77201E}"/>
    <cellStyle name="40% - Accent5 2 3 5 6" xfId="18607" xr:uid="{E6837C84-DD07-4005-8D9E-FD8858E2F051}"/>
    <cellStyle name="40% - Accent5 2 3 6" xfId="2997" xr:uid="{53D7E8AB-12C0-424E-BC82-8C5C52F2CFCB}"/>
    <cellStyle name="40% - Accent5 2 3 6 2" xfId="11327" xr:uid="{46D06A45-ACB1-4F36-8C7F-88CB50D31A8E}"/>
    <cellStyle name="40% - Accent5 2 3 6 2 2" xfId="45040" xr:uid="{3D7CAEB3-2C64-4EA4-B7EE-1ECB3EBEB5F9}"/>
    <cellStyle name="40% - Accent5 2 3 6 2 3" xfId="28384" xr:uid="{2FB7AE6D-896B-4D3B-ADBC-65358E13EF68}"/>
    <cellStyle name="40% - Accent5 2 3 6 3" xfId="36712" xr:uid="{7E6239B8-64F7-4FE4-BC65-400E4215118B}"/>
    <cellStyle name="40% - Accent5 2 3 6 4" xfId="20056" xr:uid="{E0EE0AC2-C770-4255-B70C-A5BB017D3BE2}"/>
    <cellStyle name="40% - Accent5 2 3 7" xfId="5773" xr:uid="{886D2FD8-0806-4560-9E22-C06BEC018435}"/>
    <cellStyle name="40% - Accent5 2 3 7 2" xfId="14103" xr:uid="{B3615349-3B83-458B-B1CE-C3EF55FA034B}"/>
    <cellStyle name="40% - Accent5 2 3 7 2 2" xfId="47816" xr:uid="{8160D298-C2AD-4CF8-B7BA-70A5BDEFAAE9}"/>
    <cellStyle name="40% - Accent5 2 3 7 2 3" xfId="31160" xr:uid="{00BE153A-DAEC-46DB-A792-C79AACC0943D}"/>
    <cellStyle name="40% - Accent5 2 3 7 3" xfId="39488" xr:uid="{73363A31-2C93-4C6C-AF66-C625F58FEF7E}"/>
    <cellStyle name="40% - Accent5 2 3 7 4" xfId="22832" xr:uid="{D0B6EF6D-76DE-490C-A38B-A1202CFE486D}"/>
    <cellStyle name="40% - Accent5 2 3 8" xfId="8551" xr:uid="{5B14E595-64A1-4AA4-A0F8-4443B0DE7304}"/>
    <cellStyle name="40% - Accent5 2 3 8 2" xfId="42264" xr:uid="{35E28A07-34DD-496E-A0AD-41D28CC20AFD}"/>
    <cellStyle name="40% - Accent5 2 3 8 3" xfId="25608" xr:uid="{01E4164C-2F99-4F71-A051-08FC46508433}"/>
    <cellStyle name="40% - Accent5 2 3 9" xfId="33936" xr:uid="{5D950F29-8504-4E1E-81F4-FCEEDC8D8AEF}"/>
    <cellStyle name="40% - Accent5 2 4" xfId="325" xr:uid="{050E4A12-E490-4197-8113-3FD0F555ABE3}"/>
    <cellStyle name="40% - Accent5 2 4 2" xfId="805" xr:uid="{E7044E86-8AD4-4B27-90FA-B3CBB565B0F6}"/>
    <cellStyle name="40% - Accent5 2 4 2 2" xfId="2133" xr:uid="{0366B462-27DC-407E-992C-3884E19D8F01}"/>
    <cellStyle name="40% - Accent5 2 4 2 2 2" xfId="4923" xr:uid="{8398CDD8-5C90-4397-9B0C-341487307E5E}"/>
    <cellStyle name="40% - Accent5 2 4 2 2 2 2" xfId="13253" xr:uid="{24373902-F1A3-4C2C-A050-0505CDFA34AF}"/>
    <cellStyle name="40% - Accent5 2 4 2 2 2 2 2" xfId="46966" xr:uid="{F221FA97-1EE7-48A6-BBE1-707112A32349}"/>
    <cellStyle name="40% - Accent5 2 4 2 2 2 2 3" xfId="30310" xr:uid="{FAD33737-7AAA-4BF9-9F79-9F8D524D2A0F}"/>
    <cellStyle name="40% - Accent5 2 4 2 2 2 3" xfId="38638" xr:uid="{F7BB7713-9256-4153-8446-9A8FD30D2AD8}"/>
    <cellStyle name="40% - Accent5 2 4 2 2 2 4" xfId="21982" xr:uid="{9FAEB6AF-D1D1-4F39-A93C-685CB8559FD0}"/>
    <cellStyle name="40% - Accent5 2 4 2 2 3" xfId="7699" xr:uid="{35D0CFE9-0EBF-4311-8402-9A2993862793}"/>
    <cellStyle name="40% - Accent5 2 4 2 2 3 2" xfId="16029" xr:uid="{89B4F6F2-C115-4166-9811-E54729351964}"/>
    <cellStyle name="40% - Accent5 2 4 2 2 3 2 2" xfId="49742" xr:uid="{5A1E0183-5728-448C-8EBE-BD44DA849C44}"/>
    <cellStyle name="40% - Accent5 2 4 2 2 3 2 3" xfId="33086" xr:uid="{396B8B98-6DF5-43ED-A195-FC17DDF0F369}"/>
    <cellStyle name="40% - Accent5 2 4 2 2 3 3" xfId="41414" xr:uid="{46E258C5-5910-4E7F-B720-BDD51725632C}"/>
    <cellStyle name="40% - Accent5 2 4 2 2 3 4" xfId="24758" xr:uid="{5E6BE950-0CE9-4182-A278-1E00EEAA126C}"/>
    <cellStyle name="40% - Accent5 2 4 2 2 4" xfId="10477" xr:uid="{4E9CB680-A67B-4FC4-B559-62BF6F370C15}"/>
    <cellStyle name="40% - Accent5 2 4 2 2 4 2" xfId="44190" xr:uid="{FEE3566D-CB2A-4447-BC93-EEC6B23B1D23}"/>
    <cellStyle name="40% - Accent5 2 4 2 2 4 3" xfId="27534" xr:uid="{B0C697D9-377B-4B56-B43E-4CAF5C615CD5}"/>
    <cellStyle name="40% - Accent5 2 4 2 2 5" xfId="35862" xr:uid="{C109C48C-E196-4BB1-9FA4-5CFF698DC590}"/>
    <cellStyle name="40% - Accent5 2 4 2 2 6" xfId="19206" xr:uid="{B5D60716-3FD6-4E2C-8EBC-17EBF8118AA7}"/>
    <cellStyle name="40% - Accent5 2 4 2 3" xfId="3596" xr:uid="{5883A3CF-BAEC-4B98-A1FC-02F26E3B0348}"/>
    <cellStyle name="40% - Accent5 2 4 2 3 2" xfId="11926" xr:uid="{F75BA2E9-DB4B-4D6B-ADDA-93240104B3E1}"/>
    <cellStyle name="40% - Accent5 2 4 2 3 2 2" xfId="45639" xr:uid="{1F217990-5D1B-4E66-A8C2-2371CD79CE3F}"/>
    <cellStyle name="40% - Accent5 2 4 2 3 2 3" xfId="28983" xr:uid="{D374BFB7-E89A-4740-A6C9-A61FC55ECA90}"/>
    <cellStyle name="40% - Accent5 2 4 2 3 3" xfId="37311" xr:uid="{6D2527BE-4C38-4E2F-B9BE-09C2FF15837B}"/>
    <cellStyle name="40% - Accent5 2 4 2 3 4" xfId="20655" xr:uid="{F85F294C-5545-4AF5-AC7E-BFC921892BF2}"/>
    <cellStyle name="40% - Accent5 2 4 2 4" xfId="6372" xr:uid="{D24AECF3-BB1D-46D6-97AB-F033319BF8DB}"/>
    <cellStyle name="40% - Accent5 2 4 2 4 2" xfId="14702" xr:uid="{52AF28D6-BF5C-40CA-B3D2-82E4C29791E9}"/>
    <cellStyle name="40% - Accent5 2 4 2 4 2 2" xfId="48415" xr:uid="{9EF23FCA-B6A5-46A2-8C2B-DA39AC4ECAFA}"/>
    <cellStyle name="40% - Accent5 2 4 2 4 2 3" xfId="31759" xr:uid="{1571DCC3-F7B1-4519-B878-843F01BAE4D2}"/>
    <cellStyle name="40% - Accent5 2 4 2 4 3" xfId="40087" xr:uid="{3D10839E-F022-4B56-A12A-5900B199432C}"/>
    <cellStyle name="40% - Accent5 2 4 2 4 4" xfId="23431" xr:uid="{157ABAFA-177D-43A8-91B7-8D5B399FDBF4}"/>
    <cellStyle name="40% - Accent5 2 4 2 5" xfId="9150" xr:uid="{34C4795E-FDF3-4ECE-812D-F723F18BB265}"/>
    <cellStyle name="40% - Accent5 2 4 2 5 2" xfId="42863" xr:uid="{5A0F54BC-86AE-40BC-9CF4-696E4C5A4D16}"/>
    <cellStyle name="40% - Accent5 2 4 2 5 3" xfId="26207" xr:uid="{2141F0B4-C170-4842-BC9C-DEFE13F84DB4}"/>
    <cellStyle name="40% - Accent5 2 4 2 6" xfId="34535" xr:uid="{B520A7A5-801B-4333-BE7B-6283FDEAC690}"/>
    <cellStyle name="40% - Accent5 2 4 2 7" xfId="17879" xr:uid="{C526A4CD-6711-48DB-B2A6-6A8A3F2DE5E6}"/>
    <cellStyle name="40% - Accent5 2 4 2 8" xfId="51577" xr:uid="{9B51646B-A9E5-4DE3-8D92-ED042D11C941}"/>
    <cellStyle name="40% - Accent5 2 4 3" xfId="1655" xr:uid="{A2F10BE5-56AC-4CA0-B0CA-FE106259CF82}"/>
    <cellStyle name="40% - Accent5 2 4 3 2" xfId="4445" xr:uid="{A79130A2-42AE-4DAF-A323-753E420BA467}"/>
    <cellStyle name="40% - Accent5 2 4 3 2 2" xfId="12775" xr:uid="{2B662AA2-2BDA-4503-AD3C-962687B82F1C}"/>
    <cellStyle name="40% - Accent5 2 4 3 2 2 2" xfId="46488" xr:uid="{28D8D2D6-3505-44A4-B26A-C3F95AD1655A}"/>
    <cellStyle name="40% - Accent5 2 4 3 2 2 3" xfId="29832" xr:uid="{0E3A87E5-30E3-4A2E-895E-C346F6E35C61}"/>
    <cellStyle name="40% - Accent5 2 4 3 2 3" xfId="38160" xr:uid="{EF5FB44B-B2C1-4749-87D6-0F5A99181E07}"/>
    <cellStyle name="40% - Accent5 2 4 3 2 4" xfId="21504" xr:uid="{B4CBF1C0-9073-4FCC-91C3-78DC18E71049}"/>
    <cellStyle name="40% - Accent5 2 4 3 3" xfId="7221" xr:uid="{8DF2AE5F-AE91-45CC-BC3C-520A410D3FA1}"/>
    <cellStyle name="40% - Accent5 2 4 3 3 2" xfId="15551" xr:uid="{CBC87B2E-C31E-434F-92D0-8AAD7311CA54}"/>
    <cellStyle name="40% - Accent5 2 4 3 3 2 2" xfId="49264" xr:uid="{C908B756-51F7-4975-B9FB-866679FD2D74}"/>
    <cellStyle name="40% - Accent5 2 4 3 3 2 3" xfId="32608" xr:uid="{DD869959-9B99-4602-83E5-86152B7E1653}"/>
    <cellStyle name="40% - Accent5 2 4 3 3 3" xfId="40936" xr:uid="{8FE43350-5F73-4643-9F7F-018425E277D9}"/>
    <cellStyle name="40% - Accent5 2 4 3 3 4" xfId="24280" xr:uid="{70004460-439C-48F6-9458-780B2F3C692D}"/>
    <cellStyle name="40% - Accent5 2 4 3 4" xfId="9999" xr:uid="{A4199BFE-7313-4D2D-8DC1-557337811003}"/>
    <cellStyle name="40% - Accent5 2 4 3 4 2" xfId="43712" xr:uid="{CFE8345A-1F7F-4AE0-92D0-63831C585384}"/>
    <cellStyle name="40% - Accent5 2 4 3 4 3" xfId="27056" xr:uid="{4BA1F8D0-D862-4060-AA29-ABD086561AEB}"/>
    <cellStyle name="40% - Accent5 2 4 3 5" xfId="35384" xr:uid="{3BF8BB65-CED0-4E9F-92AC-2A325A661A65}"/>
    <cellStyle name="40% - Accent5 2 4 3 6" xfId="18728" xr:uid="{795DB21E-E2FF-43F3-AB4E-9C92F15E0650}"/>
    <cellStyle name="40% - Accent5 2 4 4" xfId="3118" xr:uid="{4E2B33E9-2395-4FEC-AF21-A2A34EF742D0}"/>
    <cellStyle name="40% - Accent5 2 4 4 2" xfId="11448" xr:uid="{756C255C-CCE6-4016-ADF4-6938EC153674}"/>
    <cellStyle name="40% - Accent5 2 4 4 2 2" xfId="45161" xr:uid="{D6BF397D-C1DC-4388-A41A-3AA138C44E61}"/>
    <cellStyle name="40% - Accent5 2 4 4 2 3" xfId="28505" xr:uid="{B59C1AC6-ABE2-4E88-B67B-844EA93E6C7C}"/>
    <cellStyle name="40% - Accent5 2 4 4 3" xfId="36833" xr:uid="{F0C86D2D-5033-4131-8171-4D95C78F2949}"/>
    <cellStyle name="40% - Accent5 2 4 4 4" xfId="20177" xr:uid="{56DD2F10-8105-4546-A588-992080E51DC0}"/>
    <cellStyle name="40% - Accent5 2 4 5" xfId="5894" xr:uid="{D1C0FE1E-5098-4DC6-8CB0-F77DA625D067}"/>
    <cellStyle name="40% - Accent5 2 4 5 2" xfId="14224" xr:uid="{9556A23B-03E6-4702-8D4F-3B914AAA66E3}"/>
    <cellStyle name="40% - Accent5 2 4 5 2 2" xfId="47937" xr:uid="{4589327B-2499-470F-861B-189C6618F7A5}"/>
    <cellStyle name="40% - Accent5 2 4 5 2 3" xfId="31281" xr:uid="{DDAF6EB5-5F83-47F4-AB22-C27F1B4E7900}"/>
    <cellStyle name="40% - Accent5 2 4 5 3" xfId="39609" xr:uid="{16019F75-01A0-4A19-A154-BDFA4F132DA7}"/>
    <cellStyle name="40% - Accent5 2 4 5 4" xfId="22953" xr:uid="{9B574E9A-AECF-467E-B939-B0FB83E8A725}"/>
    <cellStyle name="40% - Accent5 2 4 6" xfId="8672" xr:uid="{B1F91C03-E491-4423-8533-E6E9EBAE1FCF}"/>
    <cellStyle name="40% - Accent5 2 4 6 2" xfId="42385" xr:uid="{9F461F9F-AE41-406F-9E75-F150298909B0}"/>
    <cellStyle name="40% - Accent5 2 4 6 3" xfId="25729" xr:uid="{E5FD9CCC-1281-429B-AB2D-366C9A39FA7E}"/>
    <cellStyle name="40% - Accent5 2 4 7" xfId="34057" xr:uid="{058977C3-2966-4FCF-B5B5-BF9EDA293D05}"/>
    <cellStyle name="40% - Accent5 2 4 8" xfId="17401" xr:uid="{ECBD562D-24CE-47E4-A77E-9094D6028AE9}"/>
    <cellStyle name="40% - Accent5 2 4 9" xfId="51099" xr:uid="{4085C54A-FC51-47C8-86E5-8336E7C79BBD}"/>
    <cellStyle name="40% - Accent5 2 5" xfId="561" xr:uid="{A694BD51-ABC1-4DCC-B060-60D5C25D3098}"/>
    <cellStyle name="40% - Accent5 2 5 2" xfId="1891" xr:uid="{0104DBF3-75CA-4315-81BE-75C1A3EB088E}"/>
    <cellStyle name="40% - Accent5 2 5 2 2" xfId="4681" xr:uid="{5F62D215-5D47-41E8-9742-E69B4B63A22A}"/>
    <cellStyle name="40% - Accent5 2 5 2 2 2" xfId="13011" xr:uid="{34E7952D-78F5-4A9C-8BEB-9976E59D7531}"/>
    <cellStyle name="40% - Accent5 2 5 2 2 2 2" xfId="46724" xr:uid="{D7C2FB22-EA69-414D-BCA9-097804826CC9}"/>
    <cellStyle name="40% - Accent5 2 5 2 2 2 3" xfId="30068" xr:uid="{4267C0DC-CFC4-41A6-B53C-582D0A5BAB60}"/>
    <cellStyle name="40% - Accent5 2 5 2 2 3" xfId="38396" xr:uid="{F8780958-A5B6-431D-B48D-093BC9A0DEF9}"/>
    <cellStyle name="40% - Accent5 2 5 2 2 4" xfId="21740" xr:uid="{BCB26213-486A-4510-9792-B7F499914384}"/>
    <cellStyle name="40% - Accent5 2 5 2 3" xfId="7457" xr:uid="{DBE5FAE5-28EC-4F38-AFDD-685E36B9FECD}"/>
    <cellStyle name="40% - Accent5 2 5 2 3 2" xfId="15787" xr:uid="{B3F285DC-16B1-41EA-8E16-9F0CA124FFB0}"/>
    <cellStyle name="40% - Accent5 2 5 2 3 2 2" xfId="49500" xr:uid="{2E5E8B49-DF7F-47FA-B4C2-522A0A40F4E9}"/>
    <cellStyle name="40% - Accent5 2 5 2 3 2 3" xfId="32844" xr:uid="{FDC3E0C1-93B6-4647-A80F-398E32B7B85E}"/>
    <cellStyle name="40% - Accent5 2 5 2 3 3" xfId="41172" xr:uid="{8D1415AF-5695-4524-8D59-3F6A1A5E6203}"/>
    <cellStyle name="40% - Accent5 2 5 2 3 4" xfId="24516" xr:uid="{49C92C2F-505C-4692-975C-9204FE1F84A5}"/>
    <cellStyle name="40% - Accent5 2 5 2 4" xfId="10235" xr:uid="{5AB18BB9-32D2-46D5-ACDC-6815F11C1843}"/>
    <cellStyle name="40% - Accent5 2 5 2 4 2" xfId="43948" xr:uid="{7B004C33-B46A-4B65-BB33-7841D5FE75A2}"/>
    <cellStyle name="40% - Accent5 2 5 2 4 3" xfId="27292" xr:uid="{D632E2A6-2377-49F7-B438-F2846EF6C5C1}"/>
    <cellStyle name="40% - Accent5 2 5 2 5" xfId="35620" xr:uid="{08813A94-EA6C-4AC0-B2E1-A1C84CA908A4}"/>
    <cellStyle name="40% - Accent5 2 5 2 6" xfId="18964" xr:uid="{EEC2D216-2559-42C1-92EA-FA82C627EEE0}"/>
    <cellStyle name="40% - Accent5 2 5 3" xfId="3354" xr:uid="{8305D8CE-526C-4284-BDC8-0DD0C84A9D78}"/>
    <cellStyle name="40% - Accent5 2 5 3 2" xfId="11684" xr:uid="{EB86DD7B-6466-45D8-AEC7-481E3B5EC6BD}"/>
    <cellStyle name="40% - Accent5 2 5 3 2 2" xfId="45397" xr:uid="{01B0F557-FD36-42E3-A392-3FB2BAEAF25F}"/>
    <cellStyle name="40% - Accent5 2 5 3 2 3" xfId="28741" xr:uid="{99F52B59-9C01-445B-BCAF-4E877F063A18}"/>
    <cellStyle name="40% - Accent5 2 5 3 3" xfId="37069" xr:uid="{718357DC-EABD-4FC4-80B3-4A426C1995E4}"/>
    <cellStyle name="40% - Accent5 2 5 3 4" xfId="20413" xr:uid="{CCA5E59A-BE22-4643-83A4-B6AF971D6A5B}"/>
    <cellStyle name="40% - Accent5 2 5 4" xfId="6130" xr:uid="{7020CA8C-D5B5-430F-8F9A-36205D7DCFE6}"/>
    <cellStyle name="40% - Accent5 2 5 4 2" xfId="14460" xr:uid="{F0BA08F6-CCC4-429F-ADEA-664AA132472D}"/>
    <cellStyle name="40% - Accent5 2 5 4 2 2" xfId="48173" xr:uid="{0DF90FB2-69D9-44A2-9585-5B6859005DBF}"/>
    <cellStyle name="40% - Accent5 2 5 4 2 3" xfId="31517" xr:uid="{88349903-78B5-4468-89A0-196851DCACD0}"/>
    <cellStyle name="40% - Accent5 2 5 4 3" xfId="39845" xr:uid="{7DC5C796-82DA-407B-8457-AA5F99784602}"/>
    <cellStyle name="40% - Accent5 2 5 4 4" xfId="23189" xr:uid="{A7983CA7-4200-4E5E-8513-499FDEE7CCD5}"/>
    <cellStyle name="40% - Accent5 2 5 5" xfId="8908" xr:uid="{B3F9A92B-FF5B-45D0-BEBC-83D5EB067962}"/>
    <cellStyle name="40% - Accent5 2 5 5 2" xfId="42621" xr:uid="{3B56DDB9-823E-4A86-A45C-F42F1690221B}"/>
    <cellStyle name="40% - Accent5 2 5 5 3" xfId="25965" xr:uid="{B0076188-D3D9-4A30-9360-295E48105C3A}"/>
    <cellStyle name="40% - Accent5 2 5 6" xfId="34293" xr:uid="{2D2C28FF-A22F-407B-B6D7-3725D2698923}"/>
    <cellStyle name="40% - Accent5 2 5 7" xfId="17637" xr:uid="{F6050440-5936-490D-AD82-FC4BC28BE240}"/>
    <cellStyle name="40% - Accent5 2 5 8" xfId="51335" xr:uid="{B82E5E54-A003-4F64-8FA5-0726F0675B40}"/>
    <cellStyle name="40% - Accent5 2 6" xfId="1038" xr:uid="{A182EB85-28AE-4F42-8DA0-EF624DFAE449}"/>
    <cellStyle name="40% - Accent5 2 6 2" xfId="2366" xr:uid="{0ED53D19-571C-4EEA-AE6E-23EF541BB866}"/>
    <cellStyle name="40% - Accent5 2 6 2 2" xfId="5156" xr:uid="{041A82D0-367C-4D5F-960E-E71F1A0BE584}"/>
    <cellStyle name="40% - Accent5 2 6 2 2 2" xfId="13486" xr:uid="{14E2A9DC-A1B1-4FA1-A567-2DB2A93865C4}"/>
    <cellStyle name="40% - Accent5 2 6 2 2 2 2" xfId="47199" xr:uid="{BAA1B236-0979-4811-AFD7-A5184E64DEC2}"/>
    <cellStyle name="40% - Accent5 2 6 2 2 2 3" xfId="30543" xr:uid="{3D112CCC-FF2F-4728-87D5-CFCC95588FAC}"/>
    <cellStyle name="40% - Accent5 2 6 2 2 3" xfId="38871" xr:uid="{16AE8529-C3A0-4AC4-9BBC-A182D2604A35}"/>
    <cellStyle name="40% - Accent5 2 6 2 2 4" xfId="22215" xr:uid="{5DE17908-0D62-428B-9EE7-07ABE3E188F2}"/>
    <cellStyle name="40% - Accent5 2 6 2 3" xfId="7932" xr:uid="{A86140DA-BCD7-4E29-B304-1B342BB3906D}"/>
    <cellStyle name="40% - Accent5 2 6 2 3 2" xfId="16262" xr:uid="{8505DED5-18EF-40D7-B44F-219C1DFDE68E}"/>
    <cellStyle name="40% - Accent5 2 6 2 3 2 2" xfId="49975" xr:uid="{7B15AAA5-D37F-4458-A992-465FC1241A0C}"/>
    <cellStyle name="40% - Accent5 2 6 2 3 2 3" xfId="33319" xr:uid="{91A6F55A-0D92-472E-AAF6-F0D30DCD6E4D}"/>
    <cellStyle name="40% - Accent5 2 6 2 3 3" xfId="41647" xr:uid="{FC1239D5-C870-4C4F-8D54-241AB90CE346}"/>
    <cellStyle name="40% - Accent5 2 6 2 3 4" xfId="24991" xr:uid="{CCB359ED-4F65-4ACA-A13F-E84AC083576B}"/>
    <cellStyle name="40% - Accent5 2 6 2 4" xfId="10710" xr:uid="{5750791E-0FFE-4C6E-9A53-A43130A7227F}"/>
    <cellStyle name="40% - Accent5 2 6 2 4 2" xfId="44423" xr:uid="{1A1041B2-9055-4EC4-A15B-E9C769508085}"/>
    <cellStyle name="40% - Accent5 2 6 2 4 3" xfId="27767" xr:uid="{8BF26D72-DE83-4C7C-BACB-5FB4125BC89A}"/>
    <cellStyle name="40% - Accent5 2 6 2 5" xfId="36095" xr:uid="{2010B23C-D6CB-4D25-BB17-A8DEE02B2884}"/>
    <cellStyle name="40% - Accent5 2 6 2 6" xfId="19439" xr:uid="{8C24610C-BBC4-4E5B-B1F3-11EE229B9EBF}"/>
    <cellStyle name="40% - Accent5 2 6 3" xfId="3829" xr:uid="{F5B2566D-2920-4B71-B5EC-2649C8381BE7}"/>
    <cellStyle name="40% - Accent5 2 6 3 2" xfId="12159" xr:uid="{9ECDF79F-6F8D-4F21-9600-7C8550EA76F7}"/>
    <cellStyle name="40% - Accent5 2 6 3 2 2" xfId="45872" xr:uid="{F27D8103-639D-4CAF-949B-D175AC915D86}"/>
    <cellStyle name="40% - Accent5 2 6 3 2 3" xfId="29216" xr:uid="{4464BAC1-1472-4E1D-827A-613FB38A61D8}"/>
    <cellStyle name="40% - Accent5 2 6 3 3" xfId="37544" xr:uid="{3D0378DA-CB4B-4001-9AD0-92ED23EAD401}"/>
    <cellStyle name="40% - Accent5 2 6 3 4" xfId="20888" xr:uid="{3A5A0929-FF15-4261-8ED9-5C77495C0E50}"/>
    <cellStyle name="40% - Accent5 2 6 4" xfId="6605" xr:uid="{4BB123AE-E3F1-4F03-9AB2-BFE3EF7F976E}"/>
    <cellStyle name="40% - Accent5 2 6 4 2" xfId="14935" xr:uid="{99BACEB5-D68C-45CB-A29B-54A8D268C462}"/>
    <cellStyle name="40% - Accent5 2 6 4 2 2" xfId="48648" xr:uid="{82DE5066-69F5-42CA-B06F-0FAE689DB493}"/>
    <cellStyle name="40% - Accent5 2 6 4 2 3" xfId="31992" xr:uid="{E1161609-A285-4355-8736-CCA1B0A81AC7}"/>
    <cellStyle name="40% - Accent5 2 6 4 3" xfId="40320" xr:uid="{6A16B8AC-43E3-4B05-8E9C-8145791D46A5}"/>
    <cellStyle name="40% - Accent5 2 6 4 4" xfId="23664" xr:uid="{08AFBED1-C045-4FFA-8F87-A9C78A3E4F1A}"/>
    <cellStyle name="40% - Accent5 2 6 5" xfId="9383" xr:uid="{E8F2CED3-4577-457D-85F6-EDE2A3C90B82}"/>
    <cellStyle name="40% - Accent5 2 6 5 2" xfId="43096" xr:uid="{DD3B9CC5-B2A5-4BDB-BCE5-AA8E4F3BC793}"/>
    <cellStyle name="40% - Accent5 2 6 5 3" xfId="26440" xr:uid="{79EB4C7B-1163-4250-AA46-D85175C726F0}"/>
    <cellStyle name="40% - Accent5 2 6 6" xfId="34768" xr:uid="{B1C954D7-664E-407D-84D7-B417758AC2C3}"/>
    <cellStyle name="40% - Accent5 2 6 7" xfId="18112" xr:uid="{D01FC381-A54E-4738-90D2-FC9AB3C59E58}"/>
    <cellStyle name="40% - Accent5 2 6 8" xfId="51810" xr:uid="{4DF47AA1-4231-49D3-8352-EC1CDBCF34CA}"/>
    <cellStyle name="40% - Accent5 2 7" xfId="1299" xr:uid="{3A0ECA55-3788-4790-804F-8674EC0E8EB4}"/>
    <cellStyle name="40% - Accent5 2 7 2" xfId="2627" xr:uid="{BA220742-65BB-4FC2-AF31-902C4B073F26}"/>
    <cellStyle name="40% - Accent5 2 7 2 2" xfId="5417" xr:uid="{5993C660-5EC9-4F29-AD30-C0C2598F2D72}"/>
    <cellStyle name="40% - Accent5 2 7 2 2 2" xfId="13747" xr:uid="{AD8AEA69-C5FA-4823-A8F1-34A380F6AAE0}"/>
    <cellStyle name="40% - Accent5 2 7 2 2 2 2" xfId="47460" xr:uid="{CBB4B756-DE5E-4C9E-A4B4-A8DF57D47C5F}"/>
    <cellStyle name="40% - Accent5 2 7 2 2 2 3" xfId="30804" xr:uid="{8205EB57-2EEC-46CB-BB73-C7FD151EB259}"/>
    <cellStyle name="40% - Accent5 2 7 2 2 3" xfId="39132" xr:uid="{72732425-7EA4-439D-93BA-1C0AFA529828}"/>
    <cellStyle name="40% - Accent5 2 7 2 2 4" xfId="22476" xr:uid="{67360FE3-D027-4FEF-BFF0-C62A1E196400}"/>
    <cellStyle name="40% - Accent5 2 7 2 3" xfId="8193" xr:uid="{F757D2F9-3AB0-4E9C-BBFA-62522329340C}"/>
    <cellStyle name="40% - Accent5 2 7 2 3 2" xfId="16523" xr:uid="{05DA059D-E0B5-45D2-A76C-01845CB530F7}"/>
    <cellStyle name="40% - Accent5 2 7 2 3 2 2" xfId="50236" xr:uid="{73E35D11-2F0F-4B60-9834-D60E808AC1BB}"/>
    <cellStyle name="40% - Accent5 2 7 2 3 2 3" xfId="33580" xr:uid="{AC488727-7902-4A4E-BE78-72DBF49E41AB}"/>
    <cellStyle name="40% - Accent5 2 7 2 3 3" xfId="41908" xr:uid="{79865B28-5269-4911-ADBE-CB45791009EC}"/>
    <cellStyle name="40% - Accent5 2 7 2 3 4" xfId="25252" xr:uid="{194FBE3D-A8E2-4F77-A517-96907F7D7836}"/>
    <cellStyle name="40% - Accent5 2 7 2 4" xfId="10971" xr:uid="{3C99EDFE-72D3-494F-A330-D157800FBC01}"/>
    <cellStyle name="40% - Accent5 2 7 2 4 2" xfId="44684" xr:uid="{787063C5-E152-4DE4-B82C-FF03C542E224}"/>
    <cellStyle name="40% - Accent5 2 7 2 4 3" xfId="28028" xr:uid="{4E07C77D-BADD-448F-BD56-CD789B0E141C}"/>
    <cellStyle name="40% - Accent5 2 7 2 5" xfId="36356" xr:uid="{70827C3D-C199-43FE-AF68-E0CB81AEF985}"/>
    <cellStyle name="40% - Accent5 2 7 2 6" xfId="19700" xr:uid="{35A706F0-5FA2-405E-9603-76E6BB47FB58}"/>
    <cellStyle name="40% - Accent5 2 7 3" xfId="4090" xr:uid="{70A86053-8CDF-4DF7-BDBF-B50C99C1AB23}"/>
    <cellStyle name="40% - Accent5 2 7 3 2" xfId="12420" xr:uid="{DE5F8FA8-ABDD-4E7E-A810-BC0753D7A7A5}"/>
    <cellStyle name="40% - Accent5 2 7 3 2 2" xfId="46133" xr:uid="{2F7E2E14-39C7-40A0-B520-6A27961B5036}"/>
    <cellStyle name="40% - Accent5 2 7 3 2 3" xfId="29477" xr:uid="{71C232D8-95AF-4047-B476-F5A35A0F1003}"/>
    <cellStyle name="40% - Accent5 2 7 3 3" xfId="37805" xr:uid="{52D5242B-E983-4F62-A9FA-2A3C73A8A381}"/>
    <cellStyle name="40% - Accent5 2 7 3 4" xfId="21149" xr:uid="{B7110930-6A49-4C73-8570-D0F35A43AA21}"/>
    <cellStyle name="40% - Accent5 2 7 4" xfId="6866" xr:uid="{BF4B69CE-9EDA-433D-A3BF-338EB958B14B}"/>
    <cellStyle name="40% - Accent5 2 7 4 2" xfId="15196" xr:uid="{EE1D0D71-D871-4B9D-8321-9C422102074B}"/>
    <cellStyle name="40% - Accent5 2 7 4 2 2" xfId="48909" xr:uid="{7D46E026-D6C9-478D-9041-43BDECD66022}"/>
    <cellStyle name="40% - Accent5 2 7 4 2 3" xfId="32253" xr:uid="{533322A6-79CC-4F0C-8E29-BF08D9528D18}"/>
    <cellStyle name="40% - Accent5 2 7 4 3" xfId="40581" xr:uid="{96DD49F7-5911-4541-924A-3F4C057C0FE3}"/>
    <cellStyle name="40% - Accent5 2 7 4 4" xfId="23925" xr:uid="{FB83916F-4D1A-4EE4-A21D-DED7E35C8057}"/>
    <cellStyle name="40% - Accent5 2 7 5" xfId="9644" xr:uid="{26C543B6-AF21-4E3A-9C76-FBAC41449063}"/>
    <cellStyle name="40% - Accent5 2 7 5 2" xfId="43357" xr:uid="{4C2B4543-B983-4477-9E25-227DF1A9F294}"/>
    <cellStyle name="40% - Accent5 2 7 5 3" xfId="26701" xr:uid="{D54ABF31-E976-471C-93B7-E7E6F9FB1033}"/>
    <cellStyle name="40% - Accent5 2 7 6" xfId="35029" xr:uid="{7FEB55B3-347C-4DB6-BD6C-212F9EDFCCDA}"/>
    <cellStyle name="40% - Accent5 2 7 7" xfId="18373" xr:uid="{C6852719-69AD-4DE2-902E-C1B865824917}"/>
    <cellStyle name="40% - Accent5 2 7 8" xfId="52189" xr:uid="{18B0547C-0598-43BE-B3B2-AD0412CBE8CD}"/>
    <cellStyle name="40% - Accent5 2 8" xfId="1417" xr:uid="{12FBC631-4A88-48E2-937D-4905F55E74BE}"/>
    <cellStyle name="40% - Accent5 2 8 2" xfId="4208" xr:uid="{2B1729CD-D202-4F95-9053-A6391DB644C0}"/>
    <cellStyle name="40% - Accent5 2 8 2 2" xfId="12538" xr:uid="{74C7B249-543F-4DC5-9B68-A7E47CA9DBCC}"/>
    <cellStyle name="40% - Accent5 2 8 2 2 2" xfId="46251" xr:uid="{01C1D82A-588D-46BD-8FEC-2860DD54903C}"/>
    <cellStyle name="40% - Accent5 2 8 2 2 3" xfId="29595" xr:uid="{67E2E918-CB9E-4A23-AC21-1F81210D297D}"/>
    <cellStyle name="40% - Accent5 2 8 2 3" xfId="37923" xr:uid="{FB84D21E-6AE9-4AB9-ABCB-6921F46C5C18}"/>
    <cellStyle name="40% - Accent5 2 8 2 4" xfId="21267" xr:uid="{65EDC020-014B-409E-AB14-C4E3EEAB5AEA}"/>
    <cellStyle name="40% - Accent5 2 8 3" xfId="6984" xr:uid="{1E7AA4E9-3D13-4B48-9285-82AE5A518730}"/>
    <cellStyle name="40% - Accent5 2 8 3 2" xfId="15314" xr:uid="{EB26334F-0EC8-428B-B70C-2D1A76B587EF}"/>
    <cellStyle name="40% - Accent5 2 8 3 2 2" xfId="49027" xr:uid="{D55C13D3-0BD9-4E3B-8FE3-4176733D7385}"/>
    <cellStyle name="40% - Accent5 2 8 3 2 3" xfId="32371" xr:uid="{8AE465CE-3E70-450B-86D1-F2572334D254}"/>
    <cellStyle name="40% - Accent5 2 8 3 3" xfId="40699" xr:uid="{7D83A8C9-7EEA-495A-B7CB-1D5CA2F1A5EA}"/>
    <cellStyle name="40% - Accent5 2 8 3 4" xfId="24043" xr:uid="{6D380968-6BB5-41B0-BF52-BA564EFAFD5A}"/>
    <cellStyle name="40% - Accent5 2 8 4" xfId="9762" xr:uid="{C9E31C5E-7BEC-4AD8-A797-F3D3D365572A}"/>
    <cellStyle name="40% - Accent5 2 8 4 2" xfId="43475" xr:uid="{85E30A4A-70E8-49FA-9857-897DBA45ED9B}"/>
    <cellStyle name="40% - Accent5 2 8 4 3" xfId="26819" xr:uid="{DBC83E95-9257-4104-BB2B-DB90DC46F8C8}"/>
    <cellStyle name="40% - Accent5 2 8 5" xfId="35147" xr:uid="{B9A6715E-9F84-47CA-8A54-18A5689E1AF8}"/>
    <cellStyle name="40% - Accent5 2 8 6" xfId="18491" xr:uid="{DB529E24-6720-4C4A-A044-1265D5AC8E49}"/>
    <cellStyle name="40% - Accent5 2 9" xfId="2880" xr:uid="{0A57E577-3449-415C-BB4D-3AFF8E1C03B4}"/>
    <cellStyle name="40% - Accent5 2 9 2" xfId="11211" xr:uid="{2A19FDE4-0833-440E-95C8-B3274B6D164E}"/>
    <cellStyle name="40% - Accent5 2 9 2 2" xfId="44924" xr:uid="{FA2B65A3-7768-4248-888E-8CAE16BD5FC1}"/>
    <cellStyle name="40% - Accent5 2 9 2 3" xfId="28268" xr:uid="{F39CEF20-7BEB-4DCD-8E08-4DF81AC36C58}"/>
    <cellStyle name="40% - Accent5 2 9 3" xfId="36596" xr:uid="{DB05D113-2ED4-4EFE-BE7C-18F5A0BC5DB8}"/>
    <cellStyle name="40% - Accent5 2 9 4" xfId="19940" xr:uid="{4F8EF3F4-9A01-4F9C-BEF2-137940521D6F}"/>
    <cellStyle name="40% - Accent5 3" xfId="103" xr:uid="{95A83B9D-D109-4BBF-9B5F-3D1F46EA4CD0}"/>
    <cellStyle name="40% - Accent5 3 10" xfId="8458" xr:uid="{F33E3133-5024-4B98-A4D6-2F569D2A718C}"/>
    <cellStyle name="40% - Accent5 3 10 2" xfId="42171" xr:uid="{D3FC6B78-09BB-4E91-97C2-AC215EA493C9}"/>
    <cellStyle name="40% - Accent5 3 10 3" xfId="25515" xr:uid="{0BCA58DC-5E18-4517-B988-905E3904E74D}"/>
    <cellStyle name="40% - Accent5 3 11" xfId="33843" xr:uid="{D2CE0B90-D911-4FB8-916E-C03BC50E6D16}"/>
    <cellStyle name="40% - Accent5 3 12" xfId="17187" xr:uid="{8CD62C6A-9E05-450A-B3C0-291C9848D1CE}"/>
    <cellStyle name="40% - Accent5 3 13" xfId="50885" xr:uid="{98BB4382-8F04-40DF-84B1-95AB8DD8E8A9}"/>
    <cellStyle name="40% - Accent5 3 2" xfId="226" xr:uid="{C2A8372E-7193-449C-95FA-DA0BBD0D5A24}"/>
    <cellStyle name="40% - Accent5 3 2 10" xfId="17307" xr:uid="{F48399F0-1114-404E-ACC3-4E87A2D333FE}"/>
    <cellStyle name="40% - Accent5 3 2 11" xfId="51005" xr:uid="{CFA150A8-0E43-4766-AB36-C4F907F145CE}"/>
    <cellStyle name="40% - Accent5 3 2 2" xfId="468" xr:uid="{FE75CF52-32B3-44F1-BF8B-4BB0FCF88C57}"/>
    <cellStyle name="40% - Accent5 3 2 2 2" xfId="945" xr:uid="{EBD9C153-9DDD-41E6-905C-1057FBFCDA37}"/>
    <cellStyle name="40% - Accent5 3 2 2 2 2" xfId="2273" xr:uid="{D4EFD920-2ACA-422D-B96A-B67E65D5FC34}"/>
    <cellStyle name="40% - Accent5 3 2 2 2 2 2" xfId="5063" xr:uid="{51935D3E-ACB8-4C23-A50F-C065C29D9CE9}"/>
    <cellStyle name="40% - Accent5 3 2 2 2 2 2 2" xfId="13393" xr:uid="{E4DE9363-5528-463E-A355-1845368E0172}"/>
    <cellStyle name="40% - Accent5 3 2 2 2 2 2 2 2" xfId="47106" xr:uid="{771B5261-D86F-4C5F-B954-24C8CA19D0F2}"/>
    <cellStyle name="40% - Accent5 3 2 2 2 2 2 2 3" xfId="30450" xr:uid="{D22BFD13-2BFB-42C6-A1BF-F5DAC94CF4B1}"/>
    <cellStyle name="40% - Accent5 3 2 2 2 2 2 3" xfId="38778" xr:uid="{6D7D2596-764A-4DB1-8933-66740E9C442A}"/>
    <cellStyle name="40% - Accent5 3 2 2 2 2 2 4" xfId="22122" xr:uid="{CB90DBBD-2E91-42B2-A027-B345D630A8D8}"/>
    <cellStyle name="40% - Accent5 3 2 2 2 2 3" xfId="7839" xr:uid="{4E5A70BB-0BB4-44BD-AF79-1915989D4B18}"/>
    <cellStyle name="40% - Accent5 3 2 2 2 2 3 2" xfId="16169" xr:uid="{C324AD81-D634-43F2-8D0F-2A2293F8C1A8}"/>
    <cellStyle name="40% - Accent5 3 2 2 2 2 3 2 2" xfId="49882" xr:uid="{E1BFFB1E-8BCD-481F-A500-847DE11B24D4}"/>
    <cellStyle name="40% - Accent5 3 2 2 2 2 3 2 3" xfId="33226" xr:uid="{712BB03A-A135-4EEA-B847-C7FF025BDB9F}"/>
    <cellStyle name="40% - Accent5 3 2 2 2 2 3 3" xfId="41554" xr:uid="{AC474A56-D48C-4ECB-91CB-25E42CF827AC}"/>
    <cellStyle name="40% - Accent5 3 2 2 2 2 3 4" xfId="24898" xr:uid="{8EB54F22-8708-4431-A743-C05C52C2618F}"/>
    <cellStyle name="40% - Accent5 3 2 2 2 2 4" xfId="10617" xr:uid="{30A90DAC-A128-48D6-96AC-FC2026E843C4}"/>
    <cellStyle name="40% - Accent5 3 2 2 2 2 4 2" xfId="44330" xr:uid="{DADAE78D-577E-4608-ABC4-5541529E925E}"/>
    <cellStyle name="40% - Accent5 3 2 2 2 2 4 3" xfId="27674" xr:uid="{C8C639E9-8307-4E54-94BE-824484B74DBB}"/>
    <cellStyle name="40% - Accent5 3 2 2 2 2 5" xfId="36002" xr:uid="{0AAF9BCE-FB0F-4F01-8328-213925868DE7}"/>
    <cellStyle name="40% - Accent5 3 2 2 2 2 6" xfId="19346" xr:uid="{C4E63DA5-AC64-416A-A4D3-7E1BAC39E12B}"/>
    <cellStyle name="40% - Accent5 3 2 2 2 3" xfId="3736" xr:uid="{42C1FD27-6C8F-4E35-ADC8-9AB9EA13B951}"/>
    <cellStyle name="40% - Accent5 3 2 2 2 3 2" xfId="12066" xr:uid="{071A74BD-DDAB-4D39-AB39-1E728C8AC1C5}"/>
    <cellStyle name="40% - Accent5 3 2 2 2 3 2 2" xfId="45779" xr:uid="{F259C8C1-00CD-4B38-AC7B-29F9D4E525C4}"/>
    <cellStyle name="40% - Accent5 3 2 2 2 3 2 3" xfId="29123" xr:uid="{564FB008-C10E-4C5F-BD47-A2A8AD7EAED6}"/>
    <cellStyle name="40% - Accent5 3 2 2 2 3 3" xfId="37451" xr:uid="{CDECD0C3-8BBF-42FF-96A5-1770BE430B63}"/>
    <cellStyle name="40% - Accent5 3 2 2 2 3 4" xfId="20795" xr:uid="{3378EE4A-FA8D-484B-A2DE-481F48798CF7}"/>
    <cellStyle name="40% - Accent5 3 2 2 2 4" xfId="6512" xr:uid="{A012EE47-BEE1-4EF8-B489-2BB37F3F133C}"/>
    <cellStyle name="40% - Accent5 3 2 2 2 4 2" xfId="14842" xr:uid="{4A94BA16-2680-4B2C-BC33-5A5D49587CF8}"/>
    <cellStyle name="40% - Accent5 3 2 2 2 4 2 2" xfId="48555" xr:uid="{F91E3C45-107D-4544-96F6-45343E18B4BE}"/>
    <cellStyle name="40% - Accent5 3 2 2 2 4 2 3" xfId="31899" xr:uid="{EA795545-A723-4D91-BEA9-932D6CC9389A}"/>
    <cellStyle name="40% - Accent5 3 2 2 2 4 3" xfId="40227" xr:uid="{09F55C4F-24C4-4840-8DDB-4B6B2CDC9DA8}"/>
    <cellStyle name="40% - Accent5 3 2 2 2 4 4" xfId="23571" xr:uid="{DA37C971-13E3-4631-91FE-70EA2250C52C}"/>
    <cellStyle name="40% - Accent5 3 2 2 2 5" xfId="9290" xr:uid="{AED1AED3-2B55-441C-9D16-3D6A99063A11}"/>
    <cellStyle name="40% - Accent5 3 2 2 2 5 2" xfId="43003" xr:uid="{46DB10BA-BAF4-423A-BB41-DD3F82B3042B}"/>
    <cellStyle name="40% - Accent5 3 2 2 2 5 3" xfId="26347" xr:uid="{DD78B715-91E3-4F49-9604-7AD2A9288C1C}"/>
    <cellStyle name="40% - Accent5 3 2 2 2 6" xfId="34675" xr:uid="{2494CB2E-5A42-41CD-ADC8-9708BAF7A6FB}"/>
    <cellStyle name="40% - Accent5 3 2 2 2 7" xfId="18019" xr:uid="{D9FC8819-9F1F-4151-8F5A-18384A3AE860}"/>
    <cellStyle name="40% - Accent5 3 2 2 2 8" xfId="51717" xr:uid="{A626A49F-60A0-4492-BE24-9AD117AB2382}"/>
    <cellStyle name="40% - Accent5 3 2 2 3" xfId="1798" xr:uid="{1404CC54-2A94-47A5-ABD5-A6B8216556F9}"/>
    <cellStyle name="40% - Accent5 3 2 2 3 2" xfId="4588" xr:uid="{16CACCC1-3071-4633-95CE-FC737B0AD745}"/>
    <cellStyle name="40% - Accent5 3 2 2 3 2 2" xfId="12918" xr:uid="{06B0ACF2-D1EB-4425-9653-729AD65134AB}"/>
    <cellStyle name="40% - Accent5 3 2 2 3 2 2 2" xfId="46631" xr:uid="{F05311A3-DCBF-41F2-ABC4-C9AB6A0945B3}"/>
    <cellStyle name="40% - Accent5 3 2 2 3 2 2 3" xfId="29975" xr:uid="{28CE17D3-0DE6-4CC9-87B4-31BC77144E23}"/>
    <cellStyle name="40% - Accent5 3 2 2 3 2 3" xfId="38303" xr:uid="{AB7394F5-3C22-4487-A8CA-A38F402E07FB}"/>
    <cellStyle name="40% - Accent5 3 2 2 3 2 4" xfId="21647" xr:uid="{885A871A-8859-4FD1-BC37-24B1F14593B3}"/>
    <cellStyle name="40% - Accent5 3 2 2 3 3" xfId="7364" xr:uid="{387F97BF-055B-4E05-AA19-36BB1EBFB8A8}"/>
    <cellStyle name="40% - Accent5 3 2 2 3 3 2" xfId="15694" xr:uid="{2AA4BFC6-8908-49F5-B635-B6D4A2286A26}"/>
    <cellStyle name="40% - Accent5 3 2 2 3 3 2 2" xfId="49407" xr:uid="{460182E9-3337-4B43-8EC5-F5611B00887F}"/>
    <cellStyle name="40% - Accent5 3 2 2 3 3 2 3" xfId="32751" xr:uid="{C634314E-3F8E-40A7-8D61-1095D30B6D80}"/>
    <cellStyle name="40% - Accent5 3 2 2 3 3 3" xfId="41079" xr:uid="{B879A690-75E3-440E-8ECE-18F54B14904A}"/>
    <cellStyle name="40% - Accent5 3 2 2 3 3 4" xfId="24423" xr:uid="{79B1D505-1803-40CA-A888-E35E413F9EFB}"/>
    <cellStyle name="40% - Accent5 3 2 2 3 4" xfId="10142" xr:uid="{3CB3E582-6EC3-487F-8855-5713B86CAE31}"/>
    <cellStyle name="40% - Accent5 3 2 2 3 4 2" xfId="43855" xr:uid="{5D2A128F-B597-4375-91D5-99FD1A376B33}"/>
    <cellStyle name="40% - Accent5 3 2 2 3 4 3" xfId="27199" xr:uid="{495C4C51-BA1A-410B-9932-B76A38DBFF84}"/>
    <cellStyle name="40% - Accent5 3 2 2 3 5" xfId="35527" xr:uid="{3ED3932E-0F08-4E8D-9FD7-79ACB1B630ED}"/>
    <cellStyle name="40% - Accent5 3 2 2 3 6" xfId="18871" xr:uid="{28FC7830-5FEC-436D-BEDA-02E964A59373}"/>
    <cellStyle name="40% - Accent5 3 2 2 4" xfId="3261" xr:uid="{D23555B5-CEAC-47B6-B683-EE3D7A532C72}"/>
    <cellStyle name="40% - Accent5 3 2 2 4 2" xfId="11591" xr:uid="{23FF4DE6-2A35-4502-A261-5F4805BCCC18}"/>
    <cellStyle name="40% - Accent5 3 2 2 4 2 2" xfId="45304" xr:uid="{FDF5FC26-A9AB-48F8-9D0B-F98F79987646}"/>
    <cellStyle name="40% - Accent5 3 2 2 4 2 3" xfId="28648" xr:uid="{AA41879D-C2D4-45F2-B273-50CA28D578F8}"/>
    <cellStyle name="40% - Accent5 3 2 2 4 3" xfId="36976" xr:uid="{55BF3BF9-4CBA-45A5-886C-24C196EF6CC0}"/>
    <cellStyle name="40% - Accent5 3 2 2 4 4" xfId="20320" xr:uid="{3A1DB47A-A6B5-4C72-9693-C44A925D47EB}"/>
    <cellStyle name="40% - Accent5 3 2 2 5" xfId="6037" xr:uid="{A5F81071-F7AD-43CA-AA9F-40C598500366}"/>
    <cellStyle name="40% - Accent5 3 2 2 5 2" xfId="14367" xr:uid="{D7E627AD-6CF3-4787-98D1-D19A571F5088}"/>
    <cellStyle name="40% - Accent5 3 2 2 5 2 2" xfId="48080" xr:uid="{ACB25CE8-0F68-4E64-9CCA-9E84C07163DA}"/>
    <cellStyle name="40% - Accent5 3 2 2 5 2 3" xfId="31424" xr:uid="{5BD47E9C-BE30-4E14-A038-C02AF3F52137}"/>
    <cellStyle name="40% - Accent5 3 2 2 5 3" xfId="39752" xr:uid="{8D6BD928-C252-4F54-945A-734F8AE6A6B1}"/>
    <cellStyle name="40% - Accent5 3 2 2 5 4" xfId="23096" xr:uid="{11E3F748-1A49-4632-9A1C-5BE72AF4CCE4}"/>
    <cellStyle name="40% - Accent5 3 2 2 6" xfId="8815" xr:uid="{E8DA46BB-F51B-4DF8-8BCE-C0E5908B4D1B}"/>
    <cellStyle name="40% - Accent5 3 2 2 6 2" xfId="42528" xr:uid="{B3AF9010-918C-48F1-89C2-BF1FDCFB3990}"/>
    <cellStyle name="40% - Accent5 3 2 2 6 3" xfId="25872" xr:uid="{CAE9F277-CC30-44AE-9114-8675F910518E}"/>
    <cellStyle name="40% - Accent5 3 2 2 7" xfId="34200" xr:uid="{1CD9B680-9251-4B31-8B90-B2539C54A5B1}"/>
    <cellStyle name="40% - Accent5 3 2 2 8" xfId="17544" xr:uid="{915C8006-4807-48E8-9B7B-ECCCDA19CD45}"/>
    <cellStyle name="40% - Accent5 3 2 2 9" xfId="51242" xr:uid="{75DB3D03-1E13-40F7-8CCB-2690438B2E22}"/>
    <cellStyle name="40% - Accent5 3 2 3" xfId="704" xr:uid="{D5DC4767-EBAD-44D5-9F5E-47AA52E80E17}"/>
    <cellStyle name="40% - Accent5 3 2 3 2" xfId="2034" xr:uid="{ED8DDE33-2080-4961-BD2D-68FB6D6DDFE6}"/>
    <cellStyle name="40% - Accent5 3 2 3 2 2" xfId="4824" xr:uid="{9CB0452A-863A-499C-9471-EEC92713D9B6}"/>
    <cellStyle name="40% - Accent5 3 2 3 2 2 2" xfId="13154" xr:uid="{638E976B-C5A5-47DC-9D7E-794388C1D6C0}"/>
    <cellStyle name="40% - Accent5 3 2 3 2 2 2 2" xfId="46867" xr:uid="{F769B9F0-55CC-4913-BA2E-34FC26C85812}"/>
    <cellStyle name="40% - Accent5 3 2 3 2 2 2 3" xfId="30211" xr:uid="{3AD331C6-F865-4B65-A328-28F5FB6838E9}"/>
    <cellStyle name="40% - Accent5 3 2 3 2 2 3" xfId="38539" xr:uid="{43878ACF-A61E-406B-BA99-17532DF9CFF4}"/>
    <cellStyle name="40% - Accent5 3 2 3 2 2 4" xfId="21883" xr:uid="{C6367DE1-55A5-4051-96D2-F6EEB4687B3C}"/>
    <cellStyle name="40% - Accent5 3 2 3 2 3" xfId="7600" xr:uid="{8D592285-C29A-4FED-AD39-F24EDC804ADA}"/>
    <cellStyle name="40% - Accent5 3 2 3 2 3 2" xfId="15930" xr:uid="{E2E20326-21C7-4031-B9DF-1FC34195E8B3}"/>
    <cellStyle name="40% - Accent5 3 2 3 2 3 2 2" xfId="49643" xr:uid="{2C9F00E0-D2BE-42D4-884D-575582B271EC}"/>
    <cellStyle name="40% - Accent5 3 2 3 2 3 2 3" xfId="32987" xr:uid="{ECDF00D9-4D4F-4EE2-ABDF-B0628A260678}"/>
    <cellStyle name="40% - Accent5 3 2 3 2 3 3" xfId="41315" xr:uid="{387011CD-EC1E-457F-8FD4-4259EB6E7F3F}"/>
    <cellStyle name="40% - Accent5 3 2 3 2 3 4" xfId="24659" xr:uid="{F5D886EA-4E7D-4D77-81D3-D04A45F702CA}"/>
    <cellStyle name="40% - Accent5 3 2 3 2 4" xfId="10378" xr:uid="{C5106A90-35DB-4F64-B5E2-A0E951936F0E}"/>
    <cellStyle name="40% - Accent5 3 2 3 2 4 2" xfId="44091" xr:uid="{997B23D3-9150-4E08-BA36-601965C695FF}"/>
    <cellStyle name="40% - Accent5 3 2 3 2 4 3" xfId="27435" xr:uid="{C5D0F1AB-A9D2-46DF-99A8-8339B96AA620}"/>
    <cellStyle name="40% - Accent5 3 2 3 2 5" xfId="35763" xr:uid="{F61BB3F8-C73E-4460-A334-4C81D465D3B6}"/>
    <cellStyle name="40% - Accent5 3 2 3 2 6" xfId="19107" xr:uid="{89B543DE-E0F8-4BB8-BCA9-9E1F8E89D3F5}"/>
    <cellStyle name="40% - Accent5 3 2 3 3" xfId="3497" xr:uid="{1B3A850B-513A-4365-9EA3-297A9EE0F89F}"/>
    <cellStyle name="40% - Accent5 3 2 3 3 2" xfId="11827" xr:uid="{C6376BE3-1C14-4DA4-87C9-2B23255D7836}"/>
    <cellStyle name="40% - Accent5 3 2 3 3 2 2" xfId="45540" xr:uid="{163AED1F-CE79-41B0-8260-1423C467A9AA}"/>
    <cellStyle name="40% - Accent5 3 2 3 3 2 3" xfId="28884" xr:uid="{10E69EF9-C6E6-4CEB-8BC2-CB8A7334B781}"/>
    <cellStyle name="40% - Accent5 3 2 3 3 3" xfId="37212" xr:uid="{8D535FB7-5D19-4F28-8451-BD5233C5A019}"/>
    <cellStyle name="40% - Accent5 3 2 3 3 4" xfId="20556" xr:uid="{A61DE9EB-014E-4A26-AD05-3E166C19A1BC}"/>
    <cellStyle name="40% - Accent5 3 2 3 4" xfId="6273" xr:uid="{B349D42B-7949-479C-A3F5-E60500A06F23}"/>
    <cellStyle name="40% - Accent5 3 2 3 4 2" xfId="14603" xr:uid="{AF997BBD-B80A-4CA7-AB1C-00B64CC7BD18}"/>
    <cellStyle name="40% - Accent5 3 2 3 4 2 2" xfId="48316" xr:uid="{D9BC16AD-8AF9-4561-ABAA-A4B293FC4348}"/>
    <cellStyle name="40% - Accent5 3 2 3 4 2 3" xfId="31660" xr:uid="{3CC79FF3-ED6B-44BD-BBCC-C7D45D360F1A}"/>
    <cellStyle name="40% - Accent5 3 2 3 4 3" xfId="39988" xr:uid="{671A4FB9-EAB1-444D-AEC6-C808BB501902}"/>
    <cellStyle name="40% - Accent5 3 2 3 4 4" xfId="23332" xr:uid="{CC6A40F4-5577-449F-B21D-7E5D02B7DA84}"/>
    <cellStyle name="40% - Accent5 3 2 3 5" xfId="9051" xr:uid="{25AF4C07-E8C1-4A9E-B40E-B707647B5BC0}"/>
    <cellStyle name="40% - Accent5 3 2 3 5 2" xfId="42764" xr:uid="{BA978912-7E6F-490C-BDE2-E026E4B5D6BE}"/>
    <cellStyle name="40% - Accent5 3 2 3 5 3" xfId="26108" xr:uid="{59507E38-52FF-4B08-9EA8-E66D690A1C5B}"/>
    <cellStyle name="40% - Accent5 3 2 3 6" xfId="34436" xr:uid="{5BA8FCF1-4C0E-4CA0-BABC-6C606DB983C4}"/>
    <cellStyle name="40% - Accent5 3 2 3 7" xfId="17780" xr:uid="{338403FA-A8CF-4BB6-8E5B-38810078944A}"/>
    <cellStyle name="40% - Accent5 3 2 3 8" xfId="51478" xr:uid="{57017892-4EEB-4964-BB77-F8225B0464FF}"/>
    <cellStyle name="40% - Accent5 3 2 4" xfId="1181" xr:uid="{80206202-02EE-48DD-B798-BD5004643664}"/>
    <cellStyle name="40% - Accent5 3 2 4 2" xfId="2509" xr:uid="{2C581919-4E69-47F4-B211-E4D0CCA7F2A7}"/>
    <cellStyle name="40% - Accent5 3 2 4 2 2" xfId="5299" xr:uid="{D898AF02-E6C5-48DE-A36E-FDA21BB9EDD2}"/>
    <cellStyle name="40% - Accent5 3 2 4 2 2 2" xfId="13629" xr:uid="{845A0F6E-F2AE-4AC9-9DA2-40A99565B917}"/>
    <cellStyle name="40% - Accent5 3 2 4 2 2 2 2" xfId="47342" xr:uid="{CF4AB422-1619-4877-96E2-99F6D38B9348}"/>
    <cellStyle name="40% - Accent5 3 2 4 2 2 2 3" xfId="30686" xr:uid="{CE070492-10E1-4CBB-9674-D3C114374172}"/>
    <cellStyle name="40% - Accent5 3 2 4 2 2 3" xfId="39014" xr:uid="{DDC1EEE1-0C13-4D84-A37F-D0E5FE602128}"/>
    <cellStyle name="40% - Accent5 3 2 4 2 2 4" xfId="22358" xr:uid="{67A76F36-DF38-4B3F-BE18-F42EE79BF69A}"/>
    <cellStyle name="40% - Accent5 3 2 4 2 3" xfId="8075" xr:uid="{6502825D-CA7C-4B0F-B87D-CB1DA2ADAE20}"/>
    <cellStyle name="40% - Accent5 3 2 4 2 3 2" xfId="16405" xr:uid="{64CF34E1-4867-4150-97ED-91643D2C398E}"/>
    <cellStyle name="40% - Accent5 3 2 4 2 3 2 2" xfId="50118" xr:uid="{9B3E40A0-0C6D-4157-9E84-3BB21A058A08}"/>
    <cellStyle name="40% - Accent5 3 2 4 2 3 2 3" xfId="33462" xr:uid="{E4D4A548-40AB-4BAE-AF7C-0EA3ED99B63B}"/>
    <cellStyle name="40% - Accent5 3 2 4 2 3 3" xfId="41790" xr:uid="{3DDE37DE-9D53-4AD0-8128-93141957A761}"/>
    <cellStyle name="40% - Accent5 3 2 4 2 3 4" xfId="25134" xr:uid="{3AC9F79B-C924-43B8-90ED-97A5F9DDBB4D}"/>
    <cellStyle name="40% - Accent5 3 2 4 2 4" xfId="10853" xr:uid="{3EE3CC61-2181-48CA-A5BF-D32E772E6DB6}"/>
    <cellStyle name="40% - Accent5 3 2 4 2 4 2" xfId="44566" xr:uid="{149446F6-9CDE-4729-A93F-1E806EFEA22E}"/>
    <cellStyle name="40% - Accent5 3 2 4 2 4 3" xfId="27910" xr:uid="{4648B689-2B61-4CF2-8737-DA6F1D160DCC}"/>
    <cellStyle name="40% - Accent5 3 2 4 2 5" xfId="36238" xr:uid="{C054C660-500B-4758-88C8-BCD018CC1D5D}"/>
    <cellStyle name="40% - Accent5 3 2 4 2 6" xfId="19582" xr:uid="{356B3478-E15A-4E4D-91D9-A7AB36168226}"/>
    <cellStyle name="40% - Accent5 3 2 4 3" xfId="3972" xr:uid="{49DE7ADE-96C5-4ED8-A641-D5BA8A82D9E1}"/>
    <cellStyle name="40% - Accent5 3 2 4 3 2" xfId="12302" xr:uid="{97618545-C124-408A-B076-2D9118C76611}"/>
    <cellStyle name="40% - Accent5 3 2 4 3 2 2" xfId="46015" xr:uid="{2C3C88C3-1818-413C-8690-33FD64EA410A}"/>
    <cellStyle name="40% - Accent5 3 2 4 3 2 3" xfId="29359" xr:uid="{9DBC2D34-885A-4199-AC57-131C80B0560F}"/>
    <cellStyle name="40% - Accent5 3 2 4 3 3" xfId="37687" xr:uid="{EEFE2D0C-26C1-4BB5-BA23-8267BF0E8FCB}"/>
    <cellStyle name="40% - Accent5 3 2 4 3 4" xfId="21031" xr:uid="{C3CFCDA6-D750-4D25-AA67-87CA6AF6421E}"/>
    <cellStyle name="40% - Accent5 3 2 4 4" xfId="6748" xr:uid="{E3503B9C-BB99-4531-BA35-9511FCC015D5}"/>
    <cellStyle name="40% - Accent5 3 2 4 4 2" xfId="15078" xr:uid="{F8429181-5C7D-478D-A80A-20F83712DC32}"/>
    <cellStyle name="40% - Accent5 3 2 4 4 2 2" xfId="48791" xr:uid="{4E74432F-20E9-424D-AA3A-0EE1DC5EF1E6}"/>
    <cellStyle name="40% - Accent5 3 2 4 4 2 3" xfId="32135" xr:uid="{A7A17015-2E60-459B-9C6B-84A3010CB2B0}"/>
    <cellStyle name="40% - Accent5 3 2 4 4 3" xfId="40463" xr:uid="{F98DB681-8B66-4E7C-BE10-BFCF4F91830B}"/>
    <cellStyle name="40% - Accent5 3 2 4 4 4" xfId="23807" xr:uid="{008230ED-28EE-4120-8A69-8C6F365CC1D7}"/>
    <cellStyle name="40% - Accent5 3 2 4 5" xfId="9526" xr:uid="{8242CC41-47E8-41A3-9ADE-87604CCB1315}"/>
    <cellStyle name="40% - Accent5 3 2 4 5 2" xfId="43239" xr:uid="{8EA16707-0D6E-4A5B-BBE0-1C063AE6133C}"/>
    <cellStyle name="40% - Accent5 3 2 4 5 3" xfId="26583" xr:uid="{86113E04-7113-4B5B-9296-B84CB02B8624}"/>
    <cellStyle name="40% - Accent5 3 2 4 6" xfId="34911" xr:uid="{3FFF5F3B-2F7E-49BB-9F0E-A07BE3F56DAB}"/>
    <cellStyle name="40% - Accent5 3 2 4 7" xfId="18255" xr:uid="{325602BB-8D5D-418C-9F12-5B2C18A44895}"/>
    <cellStyle name="40% - Accent5 3 2 4 8" xfId="51953" xr:uid="{EF2C440B-90EB-4663-AB50-15A15FB3D5AA}"/>
    <cellStyle name="40% - Accent5 3 2 5" xfId="1561" xr:uid="{CF43144A-2B16-4E14-B2F6-82543638BB2F}"/>
    <cellStyle name="40% - Accent5 3 2 5 2" xfId="4351" xr:uid="{C49E7C00-A618-4C21-B16B-ABC7C4084865}"/>
    <cellStyle name="40% - Accent5 3 2 5 2 2" xfId="12681" xr:uid="{15E84A7F-08EC-4B7A-9F63-039B8485F19B}"/>
    <cellStyle name="40% - Accent5 3 2 5 2 2 2" xfId="46394" xr:uid="{0BBCE924-7513-405F-8B1E-DD0E5E5B3C23}"/>
    <cellStyle name="40% - Accent5 3 2 5 2 2 3" xfId="29738" xr:uid="{6FF2AF67-2B72-43E3-B24A-DF2F430B31BA}"/>
    <cellStyle name="40% - Accent5 3 2 5 2 3" xfId="38066" xr:uid="{F431C2CE-52FE-4075-8291-460B1CC6BF3E}"/>
    <cellStyle name="40% - Accent5 3 2 5 2 4" xfId="21410" xr:uid="{1E3C7169-A96F-4CEF-8E84-B7A0719D5766}"/>
    <cellStyle name="40% - Accent5 3 2 5 3" xfId="7127" xr:uid="{73F470CA-3BE4-44BF-98AF-DEA5742C012D}"/>
    <cellStyle name="40% - Accent5 3 2 5 3 2" xfId="15457" xr:uid="{52E5A4F0-525A-46DD-8A3E-3E18C96229D2}"/>
    <cellStyle name="40% - Accent5 3 2 5 3 2 2" xfId="49170" xr:uid="{A87AFBB0-8C56-4B70-8846-168468A66C0D}"/>
    <cellStyle name="40% - Accent5 3 2 5 3 2 3" xfId="32514" xr:uid="{52DC937E-05A9-4194-A633-8EAAC1E34C1D}"/>
    <cellStyle name="40% - Accent5 3 2 5 3 3" xfId="40842" xr:uid="{FFD0A509-8132-4973-B898-621A64D982C3}"/>
    <cellStyle name="40% - Accent5 3 2 5 3 4" xfId="24186" xr:uid="{EAE94AE9-0771-4077-A02D-8F25E2EC6759}"/>
    <cellStyle name="40% - Accent5 3 2 5 4" xfId="9905" xr:uid="{C84D0A4D-AB7B-44A2-AF05-3FD8BB1F0408}"/>
    <cellStyle name="40% - Accent5 3 2 5 4 2" xfId="43618" xr:uid="{A3CAF01A-2E41-4F05-8A26-E27B9A8908F7}"/>
    <cellStyle name="40% - Accent5 3 2 5 4 3" xfId="26962" xr:uid="{8FC28049-CF00-43EE-A0F0-158477D2A362}"/>
    <cellStyle name="40% - Accent5 3 2 5 5" xfId="35290" xr:uid="{81D7D69E-2430-4AA3-A46A-5E2BDBB03FB9}"/>
    <cellStyle name="40% - Accent5 3 2 5 6" xfId="18634" xr:uid="{5EB3B355-3AAA-48EE-A10D-23F32CAA4DB3}"/>
    <cellStyle name="40% - Accent5 3 2 6" xfId="3024" xr:uid="{F59457F2-FE46-45CC-9AAE-7D9F7F017B08}"/>
    <cellStyle name="40% - Accent5 3 2 6 2" xfId="11354" xr:uid="{7E332588-2A41-41B7-9F64-F1CF44DF2FBA}"/>
    <cellStyle name="40% - Accent5 3 2 6 2 2" xfId="45067" xr:uid="{1B4DE94F-37D1-4AA8-866D-A0279B9DAA88}"/>
    <cellStyle name="40% - Accent5 3 2 6 2 3" xfId="28411" xr:uid="{678C70FD-F1CF-4A74-9980-DFF15BCDCF2C}"/>
    <cellStyle name="40% - Accent5 3 2 6 3" xfId="36739" xr:uid="{19B549FB-D990-488C-9F13-39DD9EAB4750}"/>
    <cellStyle name="40% - Accent5 3 2 6 4" xfId="20083" xr:uid="{99F50D66-6E74-4C6A-A116-554A7824D698}"/>
    <cellStyle name="40% - Accent5 3 2 7" xfId="5800" xr:uid="{3B5B179F-C837-4039-9AD4-3146245813ED}"/>
    <cellStyle name="40% - Accent5 3 2 7 2" xfId="14130" xr:uid="{612F1C10-FFA2-4693-9F72-21B196607DD5}"/>
    <cellStyle name="40% - Accent5 3 2 7 2 2" xfId="47843" xr:uid="{23722BC7-8F08-4C3E-9C72-9D4F1DD82D03}"/>
    <cellStyle name="40% - Accent5 3 2 7 2 3" xfId="31187" xr:uid="{79380408-042A-40D3-AEE9-912FCF539AF4}"/>
    <cellStyle name="40% - Accent5 3 2 7 3" xfId="39515" xr:uid="{F84D34E3-F886-4852-BC9B-26A6CBE9A89F}"/>
    <cellStyle name="40% - Accent5 3 2 7 4" xfId="22859" xr:uid="{05C16ECD-D1DB-4C2F-9D76-AF2246C570D1}"/>
    <cellStyle name="40% - Accent5 3 2 8" xfId="8578" xr:uid="{B521117C-8ABA-46AC-8655-6E60DBB767A9}"/>
    <cellStyle name="40% - Accent5 3 2 8 2" xfId="42291" xr:uid="{5DE4AA1E-7432-479A-9C9C-7D7E3097B86E}"/>
    <cellStyle name="40% - Accent5 3 2 8 3" xfId="25635" xr:uid="{810FCD29-2763-41F9-9F47-69B8A46549B7}"/>
    <cellStyle name="40% - Accent5 3 2 9" xfId="33963" xr:uid="{0F7D5F70-A441-4D66-8B54-B685FC4431AF}"/>
    <cellStyle name="40% - Accent5 3 3" xfId="348" xr:uid="{EFBD5DB5-698F-40A6-9057-D5544C824576}"/>
    <cellStyle name="40% - Accent5 3 3 2" xfId="827" xr:uid="{E28A32EC-1B65-4D0B-844C-ED8F8A68EF8C}"/>
    <cellStyle name="40% - Accent5 3 3 2 2" xfId="2155" xr:uid="{8138EDB2-28D6-4A50-841B-AA9712F885D5}"/>
    <cellStyle name="40% - Accent5 3 3 2 2 2" xfId="4945" xr:uid="{D66F99E9-0025-4967-A4D4-1133A3901AE3}"/>
    <cellStyle name="40% - Accent5 3 3 2 2 2 2" xfId="13275" xr:uid="{67250F78-2EC8-4C2F-9470-B8DB805FD053}"/>
    <cellStyle name="40% - Accent5 3 3 2 2 2 2 2" xfId="46988" xr:uid="{43A1F161-A1D6-4883-8B48-2D3F25E81CA5}"/>
    <cellStyle name="40% - Accent5 3 3 2 2 2 2 3" xfId="30332" xr:uid="{CC5BF217-4F2A-4757-B366-7326D501C33F}"/>
    <cellStyle name="40% - Accent5 3 3 2 2 2 3" xfId="38660" xr:uid="{646AF598-FB41-4193-9603-257A74CB0E69}"/>
    <cellStyle name="40% - Accent5 3 3 2 2 2 4" xfId="22004" xr:uid="{0DC088E8-C311-4217-9A17-53DAF8A79A43}"/>
    <cellStyle name="40% - Accent5 3 3 2 2 3" xfId="7721" xr:uid="{4B7FFAC1-C7B7-4451-8531-189140625BB6}"/>
    <cellStyle name="40% - Accent5 3 3 2 2 3 2" xfId="16051" xr:uid="{40B0AEB0-968C-4B4A-9C20-E1A5F8D21C3E}"/>
    <cellStyle name="40% - Accent5 3 3 2 2 3 2 2" xfId="49764" xr:uid="{74DF343E-20BB-4100-B9CC-C539FC65BCE2}"/>
    <cellStyle name="40% - Accent5 3 3 2 2 3 2 3" xfId="33108" xr:uid="{C005B122-96CD-4689-8929-941E475CD0BF}"/>
    <cellStyle name="40% - Accent5 3 3 2 2 3 3" xfId="41436" xr:uid="{9BC9CF1B-F795-49E8-B9A0-D869A887590D}"/>
    <cellStyle name="40% - Accent5 3 3 2 2 3 4" xfId="24780" xr:uid="{83833B26-8085-412A-9C1E-049EA63B5608}"/>
    <cellStyle name="40% - Accent5 3 3 2 2 4" xfId="10499" xr:uid="{1CCB770D-2197-4E98-A291-EB90B6360C39}"/>
    <cellStyle name="40% - Accent5 3 3 2 2 4 2" xfId="44212" xr:uid="{8BDF4FAA-046B-480B-B6A0-C5ACB0A29FAE}"/>
    <cellStyle name="40% - Accent5 3 3 2 2 4 3" xfId="27556" xr:uid="{B416727E-A18B-4CCC-BC00-2BAFE1A9FE02}"/>
    <cellStyle name="40% - Accent5 3 3 2 2 5" xfId="35884" xr:uid="{45873F0E-F0CC-4FEB-92A6-C17E87CEECD0}"/>
    <cellStyle name="40% - Accent5 3 3 2 2 6" xfId="19228" xr:uid="{9A0598A9-398B-44EA-B668-B2FAE5E87AFE}"/>
    <cellStyle name="40% - Accent5 3 3 2 3" xfId="3618" xr:uid="{2F661388-5F1E-4E5A-A1B6-2BCF1A0C568B}"/>
    <cellStyle name="40% - Accent5 3 3 2 3 2" xfId="11948" xr:uid="{089A1CF1-8458-4120-9D98-4529855D0B8D}"/>
    <cellStyle name="40% - Accent5 3 3 2 3 2 2" xfId="45661" xr:uid="{5A1958F3-9C69-4943-AF9C-3D988AB88849}"/>
    <cellStyle name="40% - Accent5 3 3 2 3 2 3" xfId="29005" xr:uid="{B1ED721E-81F5-4784-869A-0BF2C30D165B}"/>
    <cellStyle name="40% - Accent5 3 3 2 3 3" xfId="37333" xr:uid="{19DDBA11-8BD4-4F09-B30A-3EBEEBA779FC}"/>
    <cellStyle name="40% - Accent5 3 3 2 3 4" xfId="20677" xr:uid="{B318A183-26B5-4C56-B5BC-8C0D6038D3E1}"/>
    <cellStyle name="40% - Accent5 3 3 2 4" xfId="6394" xr:uid="{5F941CED-B356-4BF9-B815-7E303E90C9BF}"/>
    <cellStyle name="40% - Accent5 3 3 2 4 2" xfId="14724" xr:uid="{E97E94A6-A9C8-4732-BA37-3D0DFA2A80CF}"/>
    <cellStyle name="40% - Accent5 3 3 2 4 2 2" xfId="48437" xr:uid="{376A01F4-1682-4578-8909-D0935C221D84}"/>
    <cellStyle name="40% - Accent5 3 3 2 4 2 3" xfId="31781" xr:uid="{6C048D51-11FF-4944-A35C-5E5CCF3C3D90}"/>
    <cellStyle name="40% - Accent5 3 3 2 4 3" xfId="40109" xr:uid="{F8447278-4A11-4AE1-B210-5FF340378F14}"/>
    <cellStyle name="40% - Accent5 3 3 2 4 4" xfId="23453" xr:uid="{17F2B515-F986-4B1E-B74B-FDE31E690305}"/>
    <cellStyle name="40% - Accent5 3 3 2 5" xfId="9172" xr:uid="{960CE26B-79B9-4E7E-9471-0BDB2208DABF}"/>
    <cellStyle name="40% - Accent5 3 3 2 5 2" xfId="42885" xr:uid="{0CAB6509-4DA5-440C-9299-7A312F5A56E2}"/>
    <cellStyle name="40% - Accent5 3 3 2 5 3" xfId="26229" xr:uid="{B51187DA-420E-46BA-8F58-296568774C00}"/>
    <cellStyle name="40% - Accent5 3 3 2 6" xfId="34557" xr:uid="{998DD3F0-BC30-4038-97EA-9C1D6AA28281}"/>
    <cellStyle name="40% - Accent5 3 3 2 7" xfId="17901" xr:uid="{FEB465D6-1E4C-4042-9085-175BCE1E7FEB}"/>
    <cellStyle name="40% - Accent5 3 3 2 8" xfId="51599" xr:uid="{5D24CF53-B2C8-4084-B5F6-D24765336CE4}"/>
    <cellStyle name="40% - Accent5 3 3 3" xfId="1678" xr:uid="{29051F2E-3BE2-435C-A199-EABD4D94BCD9}"/>
    <cellStyle name="40% - Accent5 3 3 3 2" xfId="4468" xr:uid="{EDBE23DA-447A-4402-932D-A9F2AC5BC60A}"/>
    <cellStyle name="40% - Accent5 3 3 3 2 2" xfId="12798" xr:uid="{04575295-43B1-4884-BFA9-3C014BA2BF48}"/>
    <cellStyle name="40% - Accent5 3 3 3 2 2 2" xfId="46511" xr:uid="{3B1823F6-F3F4-46E6-94CB-9AFCB1312A9E}"/>
    <cellStyle name="40% - Accent5 3 3 3 2 2 3" xfId="29855" xr:uid="{8D0CD83C-7AFC-40CA-8899-58D938B84122}"/>
    <cellStyle name="40% - Accent5 3 3 3 2 3" xfId="38183" xr:uid="{630625AE-33A2-4945-8835-DAFC7665A17B}"/>
    <cellStyle name="40% - Accent5 3 3 3 2 4" xfId="21527" xr:uid="{3B204F94-DC22-4EDE-9104-24AD42F18452}"/>
    <cellStyle name="40% - Accent5 3 3 3 3" xfId="7244" xr:uid="{37F4ABB7-0D63-4C02-8162-E94C3C1A8092}"/>
    <cellStyle name="40% - Accent5 3 3 3 3 2" xfId="15574" xr:uid="{F8883EDB-9784-497F-96DD-86D00F98A63A}"/>
    <cellStyle name="40% - Accent5 3 3 3 3 2 2" xfId="49287" xr:uid="{4F024CE0-7EC4-4A4E-A7C9-575FA0E36CDC}"/>
    <cellStyle name="40% - Accent5 3 3 3 3 2 3" xfId="32631" xr:uid="{01B1A54A-2BC5-4BF1-ABE9-0DA07FB55336}"/>
    <cellStyle name="40% - Accent5 3 3 3 3 3" xfId="40959" xr:uid="{B58EB683-58EB-4B34-B758-E5E9E6F3253D}"/>
    <cellStyle name="40% - Accent5 3 3 3 3 4" xfId="24303" xr:uid="{1EE0B43B-6FC5-46AD-9376-73DD85AC0F58}"/>
    <cellStyle name="40% - Accent5 3 3 3 4" xfId="10022" xr:uid="{2738400A-3059-4BCE-83DA-37F4B4AEF409}"/>
    <cellStyle name="40% - Accent5 3 3 3 4 2" xfId="43735" xr:uid="{97035388-3B5B-4BDF-9D8F-FE6A9800C998}"/>
    <cellStyle name="40% - Accent5 3 3 3 4 3" xfId="27079" xr:uid="{D7CC2F30-9491-4E6F-933B-1FC72D362147}"/>
    <cellStyle name="40% - Accent5 3 3 3 5" xfId="35407" xr:uid="{4C434083-677E-423C-859F-F01898CBE7FF}"/>
    <cellStyle name="40% - Accent5 3 3 3 6" xfId="18751" xr:uid="{A4A44E9F-4788-4EBB-917F-58EE1FE82569}"/>
    <cellStyle name="40% - Accent5 3 3 4" xfId="3141" xr:uid="{44A8CF8D-DF98-406B-94A7-C6D3FBCDC046}"/>
    <cellStyle name="40% - Accent5 3 3 4 2" xfId="11471" xr:uid="{A9DF2BB8-E994-43E5-89A2-EDBD30BCF577}"/>
    <cellStyle name="40% - Accent5 3 3 4 2 2" xfId="45184" xr:uid="{2D02DEB5-E870-4DE5-8C91-18E423154EEC}"/>
    <cellStyle name="40% - Accent5 3 3 4 2 3" xfId="28528" xr:uid="{451F4D0F-6290-462C-BB38-E372D4D439CE}"/>
    <cellStyle name="40% - Accent5 3 3 4 3" xfId="36856" xr:uid="{9EAAF5D5-75C3-482F-A2B5-D74BE43A9DF9}"/>
    <cellStyle name="40% - Accent5 3 3 4 4" xfId="20200" xr:uid="{7CD2B3F9-7E72-4453-ACC8-852FD38B0E14}"/>
    <cellStyle name="40% - Accent5 3 3 5" xfId="5917" xr:uid="{6DCBACE7-7062-4DF1-9E7B-4245C2D0F584}"/>
    <cellStyle name="40% - Accent5 3 3 5 2" xfId="14247" xr:uid="{15F074C6-F6A8-4FA9-B575-0EC1EA2557F8}"/>
    <cellStyle name="40% - Accent5 3 3 5 2 2" xfId="47960" xr:uid="{4ABE6663-AA36-4DCA-9723-DBB7BB43C367}"/>
    <cellStyle name="40% - Accent5 3 3 5 2 3" xfId="31304" xr:uid="{52A6116E-4F36-4EB6-880E-4984ECFB3125}"/>
    <cellStyle name="40% - Accent5 3 3 5 3" xfId="39632" xr:uid="{D36C8A2A-D641-4738-B612-E1E41515A056}"/>
    <cellStyle name="40% - Accent5 3 3 5 4" xfId="22976" xr:uid="{C96CF2F2-D2F2-4BD6-9D06-91FAF306E711}"/>
    <cellStyle name="40% - Accent5 3 3 6" xfId="8695" xr:uid="{A4723156-320A-47D2-A402-D2A2523B7BDF}"/>
    <cellStyle name="40% - Accent5 3 3 6 2" xfId="42408" xr:uid="{ECACAD92-C76B-4319-B265-2F84FC7C0D80}"/>
    <cellStyle name="40% - Accent5 3 3 6 3" xfId="25752" xr:uid="{4990148B-72D0-4A55-B1A2-860E44AF8818}"/>
    <cellStyle name="40% - Accent5 3 3 7" xfId="34080" xr:uid="{D839E866-9CBB-495D-B3A6-8F8FEA70A65E}"/>
    <cellStyle name="40% - Accent5 3 3 8" xfId="17424" xr:uid="{E6998BD5-7E61-4D1D-9501-89CA72C24906}"/>
    <cellStyle name="40% - Accent5 3 3 9" xfId="51122" xr:uid="{5AF4DEFF-CF7C-4ACF-AED1-0B5E22928FFF}"/>
    <cellStyle name="40% - Accent5 3 4" xfId="584" xr:uid="{DE994714-1986-49D5-BA75-4AC9C787CBA9}"/>
    <cellStyle name="40% - Accent5 3 4 2" xfId="1914" xr:uid="{E0E38E03-8E1F-42D7-AA63-8373CC128E56}"/>
    <cellStyle name="40% - Accent5 3 4 2 2" xfId="4704" xr:uid="{7D6608CD-5219-4282-A89B-10E763525AC1}"/>
    <cellStyle name="40% - Accent5 3 4 2 2 2" xfId="13034" xr:uid="{08F45199-287C-43A3-8FCE-1BDCC45BAB45}"/>
    <cellStyle name="40% - Accent5 3 4 2 2 2 2" xfId="46747" xr:uid="{49397B47-3DBE-4C09-9138-99F576E974DB}"/>
    <cellStyle name="40% - Accent5 3 4 2 2 2 3" xfId="30091" xr:uid="{F0121BF7-F906-4DAB-A9BA-965942F0FD92}"/>
    <cellStyle name="40% - Accent5 3 4 2 2 3" xfId="38419" xr:uid="{01C59DF0-DC5D-41A9-ADC1-D665826F5919}"/>
    <cellStyle name="40% - Accent5 3 4 2 2 4" xfId="21763" xr:uid="{95C0817D-6B70-4204-B7FD-84B7E86F970B}"/>
    <cellStyle name="40% - Accent5 3 4 2 3" xfId="7480" xr:uid="{CE9B76F1-A5E1-433E-9344-6EA7FBC38370}"/>
    <cellStyle name="40% - Accent5 3 4 2 3 2" xfId="15810" xr:uid="{DB0872BA-B189-4825-B6A4-422676A7ECE4}"/>
    <cellStyle name="40% - Accent5 3 4 2 3 2 2" xfId="49523" xr:uid="{B581F403-9672-4B7E-A09D-8478CCAA3BF8}"/>
    <cellStyle name="40% - Accent5 3 4 2 3 2 3" xfId="32867" xr:uid="{7E4A6A2B-015E-4BAA-8346-B923CB1BAE67}"/>
    <cellStyle name="40% - Accent5 3 4 2 3 3" xfId="41195" xr:uid="{F7A48E0E-CAAE-48B4-BF16-401ECD284755}"/>
    <cellStyle name="40% - Accent5 3 4 2 3 4" xfId="24539" xr:uid="{B28BE46D-8058-4BB4-9E61-1DA14533F745}"/>
    <cellStyle name="40% - Accent5 3 4 2 4" xfId="10258" xr:uid="{50A523DD-9241-4DEF-8786-784F39834CA0}"/>
    <cellStyle name="40% - Accent5 3 4 2 4 2" xfId="43971" xr:uid="{B2D4C608-75E6-4EBA-B254-68493E09A6FB}"/>
    <cellStyle name="40% - Accent5 3 4 2 4 3" xfId="27315" xr:uid="{FC1E4796-BC43-40BD-9D5A-DDD62E2985D5}"/>
    <cellStyle name="40% - Accent5 3 4 2 5" xfId="35643" xr:uid="{1401FE93-3B92-48E2-947F-8529C8645D9E}"/>
    <cellStyle name="40% - Accent5 3 4 2 6" xfId="18987" xr:uid="{96CA62AC-2F9D-4B45-AB1E-A5E5057B0BD5}"/>
    <cellStyle name="40% - Accent5 3 4 3" xfId="3377" xr:uid="{082BCCB2-46E7-46F0-AF18-AFE19B9947BD}"/>
    <cellStyle name="40% - Accent5 3 4 3 2" xfId="11707" xr:uid="{9DCC54A7-C20D-4740-93B8-2D26218FCC9B}"/>
    <cellStyle name="40% - Accent5 3 4 3 2 2" xfId="45420" xr:uid="{77AE194B-7E2C-497F-A829-5AD64A29F6DD}"/>
    <cellStyle name="40% - Accent5 3 4 3 2 3" xfId="28764" xr:uid="{7CB70F45-04C2-45E3-B87B-090D0C12F55F}"/>
    <cellStyle name="40% - Accent5 3 4 3 3" xfId="37092" xr:uid="{CA66A135-8A40-47F0-AFBD-C30E1F47E269}"/>
    <cellStyle name="40% - Accent5 3 4 3 4" xfId="20436" xr:uid="{B49FF19A-EAD8-4C31-A807-8693CDCFF247}"/>
    <cellStyle name="40% - Accent5 3 4 4" xfId="6153" xr:uid="{C1ED48F5-C764-45C9-8B45-033CEF3E4F09}"/>
    <cellStyle name="40% - Accent5 3 4 4 2" xfId="14483" xr:uid="{1FBDF3EC-B1E5-49D8-B056-4D4618B33601}"/>
    <cellStyle name="40% - Accent5 3 4 4 2 2" xfId="48196" xr:uid="{03917535-DF2F-4354-9FDC-566439FA6693}"/>
    <cellStyle name="40% - Accent5 3 4 4 2 3" xfId="31540" xr:uid="{0F7B4599-469E-4501-8E66-89F4255958E1}"/>
    <cellStyle name="40% - Accent5 3 4 4 3" xfId="39868" xr:uid="{593815E2-8803-4817-A7E2-9DB3D073FBD0}"/>
    <cellStyle name="40% - Accent5 3 4 4 4" xfId="23212" xr:uid="{45778E5C-8A51-473E-9C5D-6FA8DBD66877}"/>
    <cellStyle name="40% - Accent5 3 4 5" xfId="8931" xr:uid="{17FE1324-5FAD-4E82-AB16-9E554C55248D}"/>
    <cellStyle name="40% - Accent5 3 4 5 2" xfId="42644" xr:uid="{6B0055D3-C21A-4136-A94D-98FBFC6BCCA4}"/>
    <cellStyle name="40% - Accent5 3 4 5 3" xfId="25988" xr:uid="{68632A2E-7779-44FC-8C68-67067092700B}"/>
    <cellStyle name="40% - Accent5 3 4 6" xfId="34316" xr:uid="{7884F0C3-64CA-47F7-99A8-B1ADFDDE2CC3}"/>
    <cellStyle name="40% - Accent5 3 4 7" xfId="17660" xr:uid="{DA910362-4AA4-408F-BDC4-E6E922A15EA7}"/>
    <cellStyle name="40% - Accent5 3 4 8" xfId="51358" xr:uid="{A6384A7D-E950-4A8E-8A6B-FCBEDC35635B}"/>
    <cellStyle name="40% - Accent5 3 5" xfId="1061" xr:uid="{37B0751F-51AA-415B-A364-87C3AF3BBF82}"/>
    <cellStyle name="40% - Accent5 3 5 2" xfId="2389" xr:uid="{3B17A34B-6E0E-43FD-A086-293871E75423}"/>
    <cellStyle name="40% - Accent5 3 5 2 2" xfId="5179" xr:uid="{94856816-CECE-420A-A0AA-333EE9667B01}"/>
    <cellStyle name="40% - Accent5 3 5 2 2 2" xfId="13509" xr:uid="{F6832BEB-FBD4-45B3-8C65-B11C5F03A413}"/>
    <cellStyle name="40% - Accent5 3 5 2 2 2 2" xfId="47222" xr:uid="{132CE79E-73FB-4947-959C-FC6F9C63B7C3}"/>
    <cellStyle name="40% - Accent5 3 5 2 2 2 3" xfId="30566" xr:uid="{6DD14B26-1C7B-4AAE-B77A-C91A9C4EE1DD}"/>
    <cellStyle name="40% - Accent5 3 5 2 2 3" xfId="38894" xr:uid="{66215ECD-FBD4-46E4-A4DC-D575D14EE865}"/>
    <cellStyle name="40% - Accent5 3 5 2 2 4" xfId="22238" xr:uid="{5D6B2F9E-D2F5-41FC-B7E3-A1CC618FD099}"/>
    <cellStyle name="40% - Accent5 3 5 2 3" xfId="7955" xr:uid="{68F3F2A9-3B8B-4431-B2D6-07C29E5C0D05}"/>
    <cellStyle name="40% - Accent5 3 5 2 3 2" xfId="16285" xr:uid="{38CD34A1-4C21-47C2-B4F9-E6AAFD277B22}"/>
    <cellStyle name="40% - Accent5 3 5 2 3 2 2" xfId="49998" xr:uid="{DB3B2F94-5311-438A-93EA-80F3CBBBD391}"/>
    <cellStyle name="40% - Accent5 3 5 2 3 2 3" xfId="33342" xr:uid="{13C8B629-F531-4AA1-B044-29D42CD28F91}"/>
    <cellStyle name="40% - Accent5 3 5 2 3 3" xfId="41670" xr:uid="{AA1CE767-203E-4A3A-985D-DCC46842C061}"/>
    <cellStyle name="40% - Accent5 3 5 2 3 4" xfId="25014" xr:uid="{36D2E4F6-AAD5-4E01-A33E-F53A314A5742}"/>
    <cellStyle name="40% - Accent5 3 5 2 4" xfId="10733" xr:uid="{6242BF03-80E8-4315-9200-BD1432870719}"/>
    <cellStyle name="40% - Accent5 3 5 2 4 2" xfId="44446" xr:uid="{ADC8A344-7217-4F5B-A2B9-93CD8DDEB04F}"/>
    <cellStyle name="40% - Accent5 3 5 2 4 3" xfId="27790" xr:uid="{1E865BA3-1471-4994-ABE5-3E8F4257357F}"/>
    <cellStyle name="40% - Accent5 3 5 2 5" xfId="36118" xr:uid="{238F2602-531A-470F-B65B-92B5C7C5C7C1}"/>
    <cellStyle name="40% - Accent5 3 5 2 6" xfId="19462" xr:uid="{0334776B-9AC1-4AFB-82AF-686320FCD518}"/>
    <cellStyle name="40% - Accent5 3 5 3" xfId="3852" xr:uid="{7680398D-0507-4333-B2AC-AB352254F1D2}"/>
    <cellStyle name="40% - Accent5 3 5 3 2" xfId="12182" xr:uid="{68BD7D50-23A9-490F-94E2-B44088E13E1D}"/>
    <cellStyle name="40% - Accent5 3 5 3 2 2" xfId="45895" xr:uid="{1A833A9B-E4E7-40A2-B522-2FD88E0C4C91}"/>
    <cellStyle name="40% - Accent5 3 5 3 2 3" xfId="29239" xr:uid="{50BC73CD-A7C8-4776-B28D-1F43B3E3D343}"/>
    <cellStyle name="40% - Accent5 3 5 3 3" xfId="37567" xr:uid="{5445FE9F-11B0-4263-9304-8EC75F05F13A}"/>
    <cellStyle name="40% - Accent5 3 5 3 4" xfId="20911" xr:uid="{96A0F2A6-0AD2-4774-B20E-32B05FFD131B}"/>
    <cellStyle name="40% - Accent5 3 5 4" xfId="6628" xr:uid="{9E5BB73A-7BFC-4A76-B5C8-F1EA5C945A38}"/>
    <cellStyle name="40% - Accent5 3 5 4 2" xfId="14958" xr:uid="{5A92325E-D38F-47D8-BF8F-08D1533921A4}"/>
    <cellStyle name="40% - Accent5 3 5 4 2 2" xfId="48671" xr:uid="{6BA19A53-7D6E-4481-BF37-4F41672277D2}"/>
    <cellStyle name="40% - Accent5 3 5 4 2 3" xfId="32015" xr:uid="{9EB2F11D-4F98-4BFB-87F5-4952456BEF12}"/>
    <cellStyle name="40% - Accent5 3 5 4 3" xfId="40343" xr:uid="{9D01F239-0B57-49E9-91A0-F42642B13F5E}"/>
    <cellStyle name="40% - Accent5 3 5 4 4" xfId="23687" xr:uid="{7779085A-3564-4AC5-ACD2-DE9E469D4466}"/>
    <cellStyle name="40% - Accent5 3 5 5" xfId="9406" xr:uid="{10A936CB-C72C-4137-BCE8-52B44F11AC65}"/>
    <cellStyle name="40% - Accent5 3 5 5 2" xfId="43119" xr:uid="{EBA21F7C-F8A6-4177-BD07-5D1474C874C4}"/>
    <cellStyle name="40% - Accent5 3 5 5 3" xfId="26463" xr:uid="{926E23E1-9464-4508-96CF-A65D56002750}"/>
    <cellStyle name="40% - Accent5 3 5 6" xfId="34791" xr:uid="{7FE63755-0309-493F-B20F-4EA04E592F9B}"/>
    <cellStyle name="40% - Accent5 3 5 7" xfId="18135" xr:uid="{904BA663-7D22-4935-A44F-04D3285D84E8}"/>
    <cellStyle name="40% - Accent5 3 5 8" xfId="51833" xr:uid="{54F58103-4E2B-4E50-B346-6FADCCF2BF06}"/>
    <cellStyle name="40% - Accent5 3 6" xfId="1326" xr:uid="{9F6C4C47-D3CD-4517-91BA-1690C45170D7}"/>
    <cellStyle name="40% - Accent5 3 6 2" xfId="2654" xr:uid="{F05CC735-450C-47FD-AAF5-122E818D6001}"/>
    <cellStyle name="40% - Accent5 3 6 2 2" xfId="5444" xr:uid="{3D1E6465-45EA-4CCD-9923-8A0BAA111779}"/>
    <cellStyle name="40% - Accent5 3 6 2 2 2" xfId="13774" xr:uid="{1101A423-992A-41D0-87D5-6926A43EC1F9}"/>
    <cellStyle name="40% - Accent5 3 6 2 2 2 2" xfId="47487" xr:uid="{C9A12A08-403E-47B1-AC36-3E65362A959E}"/>
    <cellStyle name="40% - Accent5 3 6 2 2 2 3" xfId="30831" xr:uid="{B8244A4E-0B8E-4B2A-934D-C47F5974C661}"/>
    <cellStyle name="40% - Accent5 3 6 2 2 3" xfId="39159" xr:uid="{21A573E8-5F56-4CA7-B325-0ABB5C34D6CD}"/>
    <cellStyle name="40% - Accent5 3 6 2 2 4" xfId="22503" xr:uid="{630B0A7D-4411-4883-8B5B-4ADD10DE83D5}"/>
    <cellStyle name="40% - Accent5 3 6 2 3" xfId="8220" xr:uid="{67233FD2-EC33-456C-98F6-5CFA46A8C4A9}"/>
    <cellStyle name="40% - Accent5 3 6 2 3 2" xfId="16550" xr:uid="{4AFE5533-2D83-439E-ACE4-48E6A3E61121}"/>
    <cellStyle name="40% - Accent5 3 6 2 3 2 2" xfId="50263" xr:uid="{BED1536F-14AF-4E5F-B703-B81C50A206BB}"/>
    <cellStyle name="40% - Accent5 3 6 2 3 2 3" xfId="33607" xr:uid="{8F022591-37C7-4036-85F2-AB5DAE5829B4}"/>
    <cellStyle name="40% - Accent5 3 6 2 3 3" xfId="41935" xr:uid="{24D574BE-9F4C-4FE1-85B4-79DAE511AD9A}"/>
    <cellStyle name="40% - Accent5 3 6 2 3 4" xfId="25279" xr:uid="{0143B2A2-B4B3-46AB-9C77-1E326530402F}"/>
    <cellStyle name="40% - Accent5 3 6 2 4" xfId="10998" xr:uid="{F642DD50-DAD8-4E4E-90CF-6EE8610E3973}"/>
    <cellStyle name="40% - Accent5 3 6 2 4 2" xfId="44711" xr:uid="{F1589137-D223-4C6F-A4CC-C04F402AEABF}"/>
    <cellStyle name="40% - Accent5 3 6 2 4 3" xfId="28055" xr:uid="{0D5237FC-756B-44FC-AE4E-DBC5D208CF3E}"/>
    <cellStyle name="40% - Accent5 3 6 2 5" xfId="36383" xr:uid="{689CCBC8-C4DA-4045-80ED-52E7090BB590}"/>
    <cellStyle name="40% - Accent5 3 6 2 6" xfId="19727" xr:uid="{670A2751-51F4-4051-94D4-197267AA4AA7}"/>
    <cellStyle name="40% - Accent5 3 6 3" xfId="4117" xr:uid="{61CC604C-0ECC-4CEF-9641-87FBFD268D7B}"/>
    <cellStyle name="40% - Accent5 3 6 3 2" xfId="12447" xr:uid="{71634E67-6AD6-4318-88D6-58E68E6DACFC}"/>
    <cellStyle name="40% - Accent5 3 6 3 2 2" xfId="46160" xr:uid="{FA79B150-FC49-47DF-8815-BCE3DBBF6F95}"/>
    <cellStyle name="40% - Accent5 3 6 3 2 3" xfId="29504" xr:uid="{BFD67115-4375-4C9E-87D4-CA8D37D1B2EC}"/>
    <cellStyle name="40% - Accent5 3 6 3 3" xfId="37832" xr:uid="{0DC595F6-3ED5-4872-9CFE-D919CE1E8FC1}"/>
    <cellStyle name="40% - Accent5 3 6 3 4" xfId="21176" xr:uid="{C157F639-4130-428D-AD78-98D8A07D2DF4}"/>
    <cellStyle name="40% - Accent5 3 6 4" xfId="6893" xr:uid="{5816B979-251A-4C97-98B9-FC33444B9D0D}"/>
    <cellStyle name="40% - Accent5 3 6 4 2" xfId="15223" xr:uid="{FDF02B16-D538-4709-81D9-22CD9224882D}"/>
    <cellStyle name="40% - Accent5 3 6 4 2 2" xfId="48936" xr:uid="{2FF48DFB-0A5D-4AD9-94C9-97E2E7F5763A}"/>
    <cellStyle name="40% - Accent5 3 6 4 2 3" xfId="32280" xr:uid="{E3C78744-1781-4BDA-9EF0-E63AAC617587}"/>
    <cellStyle name="40% - Accent5 3 6 4 3" xfId="40608" xr:uid="{8436EEA1-592A-439F-B03C-5C5B07108451}"/>
    <cellStyle name="40% - Accent5 3 6 4 4" xfId="23952" xr:uid="{D789AC11-04B2-4A9D-9252-B5AAAA29D2AD}"/>
    <cellStyle name="40% - Accent5 3 6 5" xfId="9671" xr:uid="{370E21E8-FFB4-4588-939D-EA179C9227F7}"/>
    <cellStyle name="40% - Accent5 3 6 5 2" xfId="43384" xr:uid="{68D4F017-2E37-4A60-A85B-F355C5D0DDED}"/>
    <cellStyle name="40% - Accent5 3 6 5 3" xfId="26728" xr:uid="{22F7ED71-D598-4F68-817E-88AE65D6BC73}"/>
    <cellStyle name="40% - Accent5 3 6 6" xfId="35056" xr:uid="{51258370-AB34-4A03-A09C-F4A02A987E0D}"/>
    <cellStyle name="40% - Accent5 3 6 7" xfId="18400" xr:uid="{636993AA-2F1C-4890-8520-CCB8B2FECDF3}"/>
    <cellStyle name="40% - Accent5 3 6 8" xfId="52216" xr:uid="{916A6B13-00D8-41A3-ACFB-D6A5D9D6F72E}"/>
    <cellStyle name="40% - Accent5 3 7" xfId="1441" xr:uid="{B7485517-162C-44AF-9BCE-684398A9C232}"/>
    <cellStyle name="40% - Accent5 3 7 2" xfId="4231" xr:uid="{5DB946F8-DE89-40F9-9BCA-50C0090CBE0A}"/>
    <cellStyle name="40% - Accent5 3 7 2 2" xfId="12561" xr:uid="{03A7DD4C-C6DA-489F-BA2D-C09558B6A624}"/>
    <cellStyle name="40% - Accent5 3 7 2 2 2" xfId="46274" xr:uid="{7E4C6ACA-0EAF-4CE0-BF38-B08CE524E937}"/>
    <cellStyle name="40% - Accent5 3 7 2 2 3" xfId="29618" xr:uid="{16BBFE27-2678-41D2-AC5B-D8F31AC4E414}"/>
    <cellStyle name="40% - Accent5 3 7 2 3" xfId="37946" xr:uid="{25B0D3AE-8947-4028-9BC0-FD1C65EC607F}"/>
    <cellStyle name="40% - Accent5 3 7 2 4" xfId="21290" xr:uid="{A22C3D81-C499-4919-8DE4-EFF36F1C1E7F}"/>
    <cellStyle name="40% - Accent5 3 7 3" xfId="7007" xr:uid="{6A9C9A06-4EF5-41DA-B1AC-12CA1085C55C}"/>
    <cellStyle name="40% - Accent5 3 7 3 2" xfId="15337" xr:uid="{C74B1400-DD07-4202-8FC1-A375E8C5E427}"/>
    <cellStyle name="40% - Accent5 3 7 3 2 2" xfId="49050" xr:uid="{8BF66A07-5F39-4D82-84DB-4A5C59635410}"/>
    <cellStyle name="40% - Accent5 3 7 3 2 3" xfId="32394" xr:uid="{D21E8764-DF1D-45E5-B1E4-C04610DE69F3}"/>
    <cellStyle name="40% - Accent5 3 7 3 3" xfId="40722" xr:uid="{A48115EA-90F0-46A8-854F-C56E65D1712B}"/>
    <cellStyle name="40% - Accent5 3 7 3 4" xfId="24066" xr:uid="{8D5B59C3-93E1-4F52-83F6-623A204120FC}"/>
    <cellStyle name="40% - Accent5 3 7 4" xfId="9785" xr:uid="{6AB661E8-7804-499E-9E94-7A5AAB0E236B}"/>
    <cellStyle name="40% - Accent5 3 7 4 2" xfId="43498" xr:uid="{95FA5253-6E91-4ED7-9922-11494AE4C8EF}"/>
    <cellStyle name="40% - Accent5 3 7 4 3" xfId="26842" xr:uid="{74D354C3-2AAB-41C9-8DFD-358F3B5261DE}"/>
    <cellStyle name="40% - Accent5 3 7 5" xfId="35170" xr:uid="{CB3124CC-D87C-48E5-9B57-1A001EBF0605}"/>
    <cellStyle name="40% - Accent5 3 7 6" xfId="18514" xr:uid="{D38059E0-0C9C-456B-947B-780CC0C80DB5}"/>
    <cellStyle name="40% - Accent5 3 8" xfId="2904" xr:uid="{6760ABF6-3F92-419A-99FD-1A4405C30A3A}"/>
    <cellStyle name="40% - Accent5 3 8 2" xfId="11234" xr:uid="{251F6928-217C-4545-9206-0D2B48A2C2E1}"/>
    <cellStyle name="40% - Accent5 3 8 2 2" xfId="44947" xr:uid="{614B75AA-095B-4553-A0BE-91670B8A05DD}"/>
    <cellStyle name="40% - Accent5 3 8 2 3" xfId="28291" xr:uid="{7353618D-4D0C-46D8-A543-A719322EC923}"/>
    <cellStyle name="40% - Accent5 3 8 3" xfId="36619" xr:uid="{19A35C97-BCDD-4912-9C7A-7E39C7F13B91}"/>
    <cellStyle name="40% - Accent5 3 8 4" xfId="19963" xr:uid="{A77F69C7-132C-4EA3-B47D-9699B4DEBC51}"/>
    <cellStyle name="40% - Accent5 3 9" xfId="5680" xr:uid="{FD2CE8AC-8480-445E-B1A4-470B9A3A9E9F}"/>
    <cellStyle name="40% - Accent5 3 9 2" xfId="14010" xr:uid="{F8BAB035-C844-4188-8796-DAD0673CDDB4}"/>
    <cellStyle name="40% - Accent5 3 9 2 2" xfId="47723" xr:uid="{43827523-2B36-42F2-B0F8-7F1D20B6A393}"/>
    <cellStyle name="40% - Accent5 3 9 2 3" xfId="31067" xr:uid="{9A94EAA5-4535-4802-B3C3-AAAE212B10FC}"/>
    <cellStyle name="40% - Accent5 3 9 3" xfId="39395" xr:uid="{D0DC0513-2963-43F4-8E74-50FB97AAC0CE}"/>
    <cellStyle name="40% - Accent5 3 9 4" xfId="22739" xr:uid="{23A5CFDC-D5CF-449E-B98F-068C20A2E0E0}"/>
    <cellStyle name="40% - Accent5 4" xfId="164" xr:uid="{3145CF6F-4227-46EF-B3D8-CFE08FAB359E}"/>
    <cellStyle name="40% - Accent5 4 10" xfId="17245" xr:uid="{21DE4A1C-16E5-4A13-A456-78C08E52C3DF}"/>
    <cellStyle name="40% - Accent5 4 11" xfId="50943" xr:uid="{921FBB11-DC56-4C47-AF93-CD859E5E171E}"/>
    <cellStyle name="40% - Accent5 4 2" xfId="406" xr:uid="{5CCD454C-3C76-4129-BEF4-44CB6A9B8236}"/>
    <cellStyle name="40% - Accent5 4 2 2" xfId="883" xr:uid="{BDCEEF95-B9EA-4DC6-BCC4-0DE1F6049412}"/>
    <cellStyle name="40% - Accent5 4 2 2 2" xfId="2211" xr:uid="{DBE0E3E4-CAA9-4999-AA5A-0ABFC3F53093}"/>
    <cellStyle name="40% - Accent5 4 2 2 2 2" xfId="5001" xr:uid="{C66A6AD0-B968-45AD-A4A4-DBB9DCAD30A5}"/>
    <cellStyle name="40% - Accent5 4 2 2 2 2 2" xfId="13331" xr:uid="{C8DAA25F-9D78-412C-8EDF-E2BCD8D60EE4}"/>
    <cellStyle name="40% - Accent5 4 2 2 2 2 2 2" xfId="47044" xr:uid="{941C0840-8BBF-4A7C-B1F2-ABBBD48B9EB7}"/>
    <cellStyle name="40% - Accent5 4 2 2 2 2 2 3" xfId="30388" xr:uid="{4FA9C683-735E-422D-93B9-943BFD5FC50B}"/>
    <cellStyle name="40% - Accent5 4 2 2 2 2 3" xfId="38716" xr:uid="{74457470-505A-4AAB-99A1-7C50A068CB3B}"/>
    <cellStyle name="40% - Accent5 4 2 2 2 2 4" xfId="22060" xr:uid="{74E3AD26-5726-42F1-9C10-282840292E92}"/>
    <cellStyle name="40% - Accent5 4 2 2 2 3" xfId="7777" xr:uid="{2C01DA59-9BFD-4B5B-807E-6414949F4A2B}"/>
    <cellStyle name="40% - Accent5 4 2 2 2 3 2" xfId="16107" xr:uid="{98139CD6-C879-4958-AFAF-20B19547BA8D}"/>
    <cellStyle name="40% - Accent5 4 2 2 2 3 2 2" xfId="49820" xr:uid="{13A04C2E-4F5A-4E00-B82D-76A615FACF37}"/>
    <cellStyle name="40% - Accent5 4 2 2 2 3 2 3" xfId="33164" xr:uid="{6F0BAEFD-7B0E-4CBE-B073-4CAFB5D993C1}"/>
    <cellStyle name="40% - Accent5 4 2 2 2 3 3" xfId="41492" xr:uid="{61E7EAEF-99E6-4F3B-9684-CBE152313DAD}"/>
    <cellStyle name="40% - Accent5 4 2 2 2 3 4" xfId="24836" xr:uid="{91453DE8-50C5-459A-B84B-B53BCA457342}"/>
    <cellStyle name="40% - Accent5 4 2 2 2 4" xfId="10555" xr:uid="{73C1800D-C6A0-4E2C-BD1F-60941CF336F8}"/>
    <cellStyle name="40% - Accent5 4 2 2 2 4 2" xfId="44268" xr:uid="{AEDB80B6-0492-497D-8DF3-66C07AFCF60E}"/>
    <cellStyle name="40% - Accent5 4 2 2 2 4 3" xfId="27612" xr:uid="{595996F4-3F47-4FEC-81DA-9FFBE78E128E}"/>
    <cellStyle name="40% - Accent5 4 2 2 2 5" xfId="35940" xr:uid="{8444512E-4E9F-46FE-A223-A6CF9E61A5BC}"/>
    <cellStyle name="40% - Accent5 4 2 2 2 6" xfId="19284" xr:uid="{A02233E2-0022-455A-8A92-D5ED63F0DD20}"/>
    <cellStyle name="40% - Accent5 4 2 2 3" xfId="3674" xr:uid="{DC4C51C1-A129-4F6A-9317-231BDE316947}"/>
    <cellStyle name="40% - Accent5 4 2 2 3 2" xfId="12004" xr:uid="{8CB64C7F-A101-4572-9530-C8B713C3578D}"/>
    <cellStyle name="40% - Accent5 4 2 2 3 2 2" xfId="45717" xr:uid="{14C03F4D-1F73-49A5-A76A-F382FE53F53F}"/>
    <cellStyle name="40% - Accent5 4 2 2 3 2 3" xfId="29061" xr:uid="{F346D3C5-651F-42A7-95FE-13BE9147AE98}"/>
    <cellStyle name="40% - Accent5 4 2 2 3 3" xfId="37389" xr:uid="{AC48CFE4-FFDF-4EA6-81C4-47B3BD100FB8}"/>
    <cellStyle name="40% - Accent5 4 2 2 3 4" xfId="20733" xr:uid="{5EB67842-7EE8-4D59-8288-0BAE993DB134}"/>
    <cellStyle name="40% - Accent5 4 2 2 4" xfId="6450" xr:uid="{658D059B-D8DD-4362-9618-A5194B4A2722}"/>
    <cellStyle name="40% - Accent5 4 2 2 4 2" xfId="14780" xr:uid="{4CCB5B53-B433-453B-A381-DF7A1C79CF14}"/>
    <cellStyle name="40% - Accent5 4 2 2 4 2 2" xfId="48493" xr:uid="{4FAF35D4-724D-4DD6-97DE-8EA37F0A12C5}"/>
    <cellStyle name="40% - Accent5 4 2 2 4 2 3" xfId="31837" xr:uid="{9DC0C9C5-F9F0-45EA-9657-98405233DD9C}"/>
    <cellStyle name="40% - Accent5 4 2 2 4 3" xfId="40165" xr:uid="{835E264C-38C2-4DD7-955A-D38C278972E1}"/>
    <cellStyle name="40% - Accent5 4 2 2 4 4" xfId="23509" xr:uid="{07117163-A457-4FA2-94B2-C46D70F23525}"/>
    <cellStyle name="40% - Accent5 4 2 2 5" xfId="9228" xr:uid="{1F805E7B-B7B9-4BCC-93AE-04332839A7CC}"/>
    <cellStyle name="40% - Accent5 4 2 2 5 2" xfId="42941" xr:uid="{152F849D-8C00-4A5D-A9E3-0D2BE45EED32}"/>
    <cellStyle name="40% - Accent5 4 2 2 5 3" xfId="26285" xr:uid="{8E640202-D121-4FA6-97E1-A6B8C1A8E779}"/>
    <cellStyle name="40% - Accent5 4 2 2 6" xfId="34613" xr:uid="{284D1E59-9454-480E-B26C-674EDD1BE33E}"/>
    <cellStyle name="40% - Accent5 4 2 2 7" xfId="17957" xr:uid="{51C35C04-600E-454A-8620-93CC4D17C7B2}"/>
    <cellStyle name="40% - Accent5 4 2 2 8" xfId="51655" xr:uid="{47B636C0-D9B8-4201-B234-12721A2C15B0}"/>
    <cellStyle name="40% - Accent5 4 2 3" xfId="1736" xr:uid="{095BDF0C-D203-4FD0-A949-EAFFB6B64715}"/>
    <cellStyle name="40% - Accent5 4 2 3 2" xfId="4526" xr:uid="{9A2FF1A9-F228-456E-A0AB-8C21FBC47E2C}"/>
    <cellStyle name="40% - Accent5 4 2 3 2 2" xfId="12856" xr:uid="{A56D70A5-0D5B-44B0-A5D4-C3E45A34DFCF}"/>
    <cellStyle name="40% - Accent5 4 2 3 2 2 2" xfId="46569" xr:uid="{FE41763B-9E0E-444A-A284-D684D38745D2}"/>
    <cellStyle name="40% - Accent5 4 2 3 2 2 3" xfId="29913" xr:uid="{7DAF489B-720F-468B-A64E-CEB145BED501}"/>
    <cellStyle name="40% - Accent5 4 2 3 2 3" xfId="38241" xr:uid="{E3BCC086-E74B-43EF-AA2A-BBF2CA909D71}"/>
    <cellStyle name="40% - Accent5 4 2 3 2 4" xfId="21585" xr:uid="{511F1810-40F5-43BA-9F0C-AAD5C2C5DFB6}"/>
    <cellStyle name="40% - Accent5 4 2 3 3" xfId="7302" xr:uid="{F11AFAF2-2A75-4BDA-AEBF-0AB672464486}"/>
    <cellStyle name="40% - Accent5 4 2 3 3 2" xfId="15632" xr:uid="{5AFFE668-18EC-42E5-81C6-D7C2F734F57E}"/>
    <cellStyle name="40% - Accent5 4 2 3 3 2 2" xfId="49345" xr:uid="{5716F701-FF2F-4BED-B3D6-B3C9B0113CB5}"/>
    <cellStyle name="40% - Accent5 4 2 3 3 2 3" xfId="32689" xr:uid="{8F985DB9-1D10-49D1-B08A-D90043282F3F}"/>
    <cellStyle name="40% - Accent5 4 2 3 3 3" xfId="41017" xr:uid="{78933D14-7E54-493A-A157-116FC6680597}"/>
    <cellStyle name="40% - Accent5 4 2 3 3 4" xfId="24361" xr:uid="{91913D2C-C6AB-4EB4-B2C8-B2D8D98614FE}"/>
    <cellStyle name="40% - Accent5 4 2 3 4" xfId="10080" xr:uid="{07244904-DCF5-459F-95AA-398E24DD8184}"/>
    <cellStyle name="40% - Accent5 4 2 3 4 2" xfId="43793" xr:uid="{9C358E6D-493B-4514-8E23-AA130088BE83}"/>
    <cellStyle name="40% - Accent5 4 2 3 4 3" xfId="27137" xr:uid="{84436631-DCF2-4F10-9F36-68747724C0A6}"/>
    <cellStyle name="40% - Accent5 4 2 3 5" xfId="35465" xr:uid="{5FA2DB49-A185-4F07-8DA0-1463B37C0ACE}"/>
    <cellStyle name="40% - Accent5 4 2 3 6" xfId="18809" xr:uid="{3398527F-443A-4C64-80EC-C6C3E09A8497}"/>
    <cellStyle name="40% - Accent5 4 2 4" xfId="3199" xr:uid="{9E1B568F-643F-4354-8C59-394855FDAA33}"/>
    <cellStyle name="40% - Accent5 4 2 4 2" xfId="11529" xr:uid="{6EE8776C-58D3-454E-8671-81B6BFD7D288}"/>
    <cellStyle name="40% - Accent5 4 2 4 2 2" xfId="45242" xr:uid="{4B63D392-A7AB-4E3B-848C-DE1C44663485}"/>
    <cellStyle name="40% - Accent5 4 2 4 2 3" xfId="28586" xr:uid="{90154161-F7E9-4FC1-9ACA-F35BB282F9B3}"/>
    <cellStyle name="40% - Accent5 4 2 4 3" xfId="36914" xr:uid="{690A44C2-5193-4CEE-AB3D-FD88144F4FD2}"/>
    <cellStyle name="40% - Accent5 4 2 4 4" xfId="20258" xr:uid="{CF64CA64-C69A-45FB-AA91-BAAA5C7B77DD}"/>
    <cellStyle name="40% - Accent5 4 2 5" xfId="5975" xr:uid="{499AACEA-3A4D-497F-83D8-3AA56A8EDF37}"/>
    <cellStyle name="40% - Accent5 4 2 5 2" xfId="14305" xr:uid="{D9609005-8CE4-4A65-8E01-DC82DD5F2064}"/>
    <cellStyle name="40% - Accent5 4 2 5 2 2" xfId="48018" xr:uid="{F79C36C3-15A2-4A60-AC1B-071CFA77D2DD}"/>
    <cellStyle name="40% - Accent5 4 2 5 2 3" xfId="31362" xr:uid="{1FF41FE7-70AC-47E2-AA6B-00DAD9CDEEF2}"/>
    <cellStyle name="40% - Accent5 4 2 5 3" xfId="39690" xr:uid="{966F4765-0ABA-4F11-B88F-FC0FC9F17A61}"/>
    <cellStyle name="40% - Accent5 4 2 5 4" xfId="23034" xr:uid="{5924B66C-286A-40A8-9804-FD3BE6A7C962}"/>
    <cellStyle name="40% - Accent5 4 2 6" xfId="8753" xr:uid="{1A279941-5D1B-44DC-A319-7528D67B4F89}"/>
    <cellStyle name="40% - Accent5 4 2 6 2" xfId="42466" xr:uid="{AB97ABF2-54DC-46CA-979F-99F7122AE11C}"/>
    <cellStyle name="40% - Accent5 4 2 6 3" xfId="25810" xr:uid="{5F118C16-E45B-44CE-A340-54C862773C74}"/>
    <cellStyle name="40% - Accent5 4 2 7" xfId="34138" xr:uid="{7D8580E8-6117-4F6E-8CB7-58522021947A}"/>
    <cellStyle name="40% - Accent5 4 2 8" xfId="17482" xr:uid="{5559222A-07AC-4304-8899-D2C897AECC8D}"/>
    <cellStyle name="40% - Accent5 4 2 9" xfId="51180" xr:uid="{0C4E58EA-9E90-459B-A1DA-B41251468ED0}"/>
    <cellStyle name="40% - Accent5 4 3" xfId="642" xr:uid="{3293F5CB-10ED-448F-B9D2-7A97A60AB946}"/>
    <cellStyle name="40% - Accent5 4 3 2" xfId="1972" xr:uid="{09D126B4-919C-409F-B479-4CF90DD8DDB8}"/>
    <cellStyle name="40% - Accent5 4 3 2 2" xfId="4762" xr:uid="{E740D8B1-2F35-444D-8DFE-9DB467F70F95}"/>
    <cellStyle name="40% - Accent5 4 3 2 2 2" xfId="13092" xr:uid="{5A6F66AA-1497-42A6-BB54-D7B899713F5F}"/>
    <cellStyle name="40% - Accent5 4 3 2 2 2 2" xfId="46805" xr:uid="{B0D3C572-A8D6-4F01-817A-961BB4C30506}"/>
    <cellStyle name="40% - Accent5 4 3 2 2 2 3" xfId="30149" xr:uid="{DEECFAC8-7CB4-4EB1-819F-047EFBD43BA5}"/>
    <cellStyle name="40% - Accent5 4 3 2 2 3" xfId="38477" xr:uid="{0D4752AA-6CC0-427A-9987-E7F1083281D8}"/>
    <cellStyle name="40% - Accent5 4 3 2 2 4" xfId="21821" xr:uid="{3C31C04A-04B6-4682-9923-D26A97823EC8}"/>
    <cellStyle name="40% - Accent5 4 3 2 3" xfId="7538" xr:uid="{38239309-7112-4A17-98B3-6D65C5749D98}"/>
    <cellStyle name="40% - Accent5 4 3 2 3 2" xfId="15868" xr:uid="{28FAB3FB-9054-4C0A-B442-4E330380D4E2}"/>
    <cellStyle name="40% - Accent5 4 3 2 3 2 2" xfId="49581" xr:uid="{7555CE32-51CA-454E-8433-D668670F48F3}"/>
    <cellStyle name="40% - Accent5 4 3 2 3 2 3" xfId="32925" xr:uid="{D2C2B7D0-DABD-49EF-AC71-DED055E8ED9B}"/>
    <cellStyle name="40% - Accent5 4 3 2 3 3" xfId="41253" xr:uid="{A522D7A3-6416-414B-B0E5-FC734963924B}"/>
    <cellStyle name="40% - Accent5 4 3 2 3 4" xfId="24597" xr:uid="{923D575B-36A5-4D5E-8F53-FCB9F267FE2E}"/>
    <cellStyle name="40% - Accent5 4 3 2 4" xfId="10316" xr:uid="{8D97B4FD-8A8B-48C3-B2E9-7F0C3652E7E4}"/>
    <cellStyle name="40% - Accent5 4 3 2 4 2" xfId="44029" xr:uid="{F27FA91E-C958-4B60-87CC-A618F43447A9}"/>
    <cellStyle name="40% - Accent5 4 3 2 4 3" xfId="27373" xr:uid="{9B7C4991-1223-4579-84CA-C62794DA8322}"/>
    <cellStyle name="40% - Accent5 4 3 2 5" xfId="35701" xr:uid="{9AE86B8E-17D0-4527-A5EF-E3203AFEA746}"/>
    <cellStyle name="40% - Accent5 4 3 2 6" xfId="19045" xr:uid="{A6F04A9A-25FD-4350-B608-F61CF08F47F1}"/>
    <cellStyle name="40% - Accent5 4 3 3" xfId="3435" xr:uid="{7351301A-299F-4122-A17F-8F61C6263711}"/>
    <cellStyle name="40% - Accent5 4 3 3 2" xfId="11765" xr:uid="{35FB32B6-932A-4EA6-AFA0-BD9D24CD2D73}"/>
    <cellStyle name="40% - Accent5 4 3 3 2 2" xfId="45478" xr:uid="{0292C89A-9519-4895-8F39-39079188CAD4}"/>
    <cellStyle name="40% - Accent5 4 3 3 2 3" xfId="28822" xr:uid="{4DF870A1-0330-4EAB-8351-08C7E1D1CFFD}"/>
    <cellStyle name="40% - Accent5 4 3 3 3" xfId="37150" xr:uid="{0D5CBF29-BF1C-4043-B45A-AE2A1ADA5F37}"/>
    <cellStyle name="40% - Accent5 4 3 3 4" xfId="20494" xr:uid="{CC450285-53E9-4DF1-B62E-70FADE406F74}"/>
    <cellStyle name="40% - Accent5 4 3 4" xfId="6211" xr:uid="{495AF76B-B9E4-4D9E-87B1-AB41474227B9}"/>
    <cellStyle name="40% - Accent5 4 3 4 2" xfId="14541" xr:uid="{047892C2-3D7D-41DD-90F4-CC9AC093CDF9}"/>
    <cellStyle name="40% - Accent5 4 3 4 2 2" xfId="48254" xr:uid="{6FE4F9E8-54FA-4C44-8C33-A7731903FA31}"/>
    <cellStyle name="40% - Accent5 4 3 4 2 3" xfId="31598" xr:uid="{596DFCD2-C264-4A4C-BE22-95090E28A1E3}"/>
    <cellStyle name="40% - Accent5 4 3 4 3" xfId="39926" xr:uid="{25C84A63-1312-4BE6-8E67-98D0446DBD32}"/>
    <cellStyle name="40% - Accent5 4 3 4 4" xfId="23270" xr:uid="{C78A4303-764F-4AB4-9B41-A3E7430142E9}"/>
    <cellStyle name="40% - Accent5 4 3 5" xfId="8989" xr:uid="{2279FFA4-7333-4EA3-A9D3-4011C0D8C787}"/>
    <cellStyle name="40% - Accent5 4 3 5 2" xfId="42702" xr:uid="{71342109-B3AB-46FA-A29A-73BB8A5F9228}"/>
    <cellStyle name="40% - Accent5 4 3 5 3" xfId="26046" xr:uid="{C965A857-6003-49F7-931F-A9359A626D37}"/>
    <cellStyle name="40% - Accent5 4 3 6" xfId="34374" xr:uid="{1C71710D-4758-45E3-AEA8-DC241E63EAA9}"/>
    <cellStyle name="40% - Accent5 4 3 7" xfId="17718" xr:uid="{6CDE3985-9DAE-4B48-B308-5E6056612A4A}"/>
    <cellStyle name="40% - Accent5 4 3 8" xfId="51416" xr:uid="{AC1CA526-BB29-41B0-BF44-BF46DC2CA687}"/>
    <cellStyle name="40% - Accent5 4 4" xfId="1119" xr:uid="{FB7E2ACE-5A1B-4B41-922E-65A243DB48AD}"/>
    <cellStyle name="40% - Accent5 4 4 2" xfId="2447" xr:uid="{56BB98B8-4D50-406F-BC8B-B5D60CA976FF}"/>
    <cellStyle name="40% - Accent5 4 4 2 2" xfId="5237" xr:uid="{C49AA800-F89D-4744-9716-7FB7E422DCCD}"/>
    <cellStyle name="40% - Accent5 4 4 2 2 2" xfId="13567" xr:uid="{154E58FC-6ED3-49AE-8064-FE562CC1C656}"/>
    <cellStyle name="40% - Accent5 4 4 2 2 2 2" xfId="47280" xr:uid="{BAC30EDC-C04D-4E93-85F5-9336F8A4E241}"/>
    <cellStyle name="40% - Accent5 4 4 2 2 2 3" xfId="30624" xr:uid="{7A33B95F-F0FD-4401-A9AF-9DE24FF3CF8E}"/>
    <cellStyle name="40% - Accent5 4 4 2 2 3" xfId="38952" xr:uid="{BF497F05-ED53-48D4-B107-4F9765EDA68A}"/>
    <cellStyle name="40% - Accent5 4 4 2 2 4" xfId="22296" xr:uid="{64509D9C-DB51-4F4F-A984-00C1A839E569}"/>
    <cellStyle name="40% - Accent5 4 4 2 3" xfId="8013" xr:uid="{6A9FF128-39A3-4D6A-A363-FF5EB066FBA4}"/>
    <cellStyle name="40% - Accent5 4 4 2 3 2" xfId="16343" xr:uid="{D128025B-EE9F-4744-AFD7-C0C7A3CA6A2C}"/>
    <cellStyle name="40% - Accent5 4 4 2 3 2 2" xfId="50056" xr:uid="{E3121F57-EB03-4F83-86C8-85CB198097C2}"/>
    <cellStyle name="40% - Accent5 4 4 2 3 2 3" xfId="33400" xr:uid="{3C5B02F3-D1EE-4041-9AF0-538D5645779B}"/>
    <cellStyle name="40% - Accent5 4 4 2 3 3" xfId="41728" xr:uid="{C7A8BC12-197E-4705-B077-5611294DAC49}"/>
    <cellStyle name="40% - Accent5 4 4 2 3 4" xfId="25072" xr:uid="{0056C61C-36E9-47C4-BA85-8A7B6F28A095}"/>
    <cellStyle name="40% - Accent5 4 4 2 4" xfId="10791" xr:uid="{B7948EC3-2D82-4B53-AB54-D50AC058DE78}"/>
    <cellStyle name="40% - Accent5 4 4 2 4 2" xfId="44504" xr:uid="{12FBCA94-F316-4D51-B343-D5F5415A92C6}"/>
    <cellStyle name="40% - Accent5 4 4 2 4 3" xfId="27848" xr:uid="{A40261A1-9D0E-4BC0-8471-91F4E09AD0BE}"/>
    <cellStyle name="40% - Accent5 4 4 2 5" xfId="36176" xr:uid="{4FBC28A3-73C6-41DD-ABB6-512E737E7D42}"/>
    <cellStyle name="40% - Accent5 4 4 2 6" xfId="19520" xr:uid="{03FEBED8-74F2-4C90-9FC7-0C03AABA40CC}"/>
    <cellStyle name="40% - Accent5 4 4 3" xfId="3910" xr:uid="{79235CB2-6AEF-4E33-8564-02AFE0BF82BB}"/>
    <cellStyle name="40% - Accent5 4 4 3 2" xfId="12240" xr:uid="{83BF91D9-01C2-47C0-9316-74AACC509500}"/>
    <cellStyle name="40% - Accent5 4 4 3 2 2" xfId="45953" xr:uid="{F59CC8FE-DFBE-4568-9DCC-948A40AA7D2E}"/>
    <cellStyle name="40% - Accent5 4 4 3 2 3" xfId="29297" xr:uid="{20A97647-04BC-4BC2-A58E-2FD570CA7EB1}"/>
    <cellStyle name="40% - Accent5 4 4 3 3" xfId="37625" xr:uid="{F1981DC4-C3F9-41E9-93A3-7A50DE0B91BC}"/>
    <cellStyle name="40% - Accent5 4 4 3 4" xfId="20969" xr:uid="{F6107F6D-A0A5-4999-A074-D1F1D46E7200}"/>
    <cellStyle name="40% - Accent5 4 4 4" xfId="6686" xr:uid="{AD4C4F60-F6BC-49DD-A3B6-96AEE89C4372}"/>
    <cellStyle name="40% - Accent5 4 4 4 2" xfId="15016" xr:uid="{BA031A9E-1EDF-4022-8E42-B0B229A27534}"/>
    <cellStyle name="40% - Accent5 4 4 4 2 2" xfId="48729" xr:uid="{18D3B779-1093-417A-9E14-AF3F958B9042}"/>
    <cellStyle name="40% - Accent5 4 4 4 2 3" xfId="32073" xr:uid="{E3C6AC33-A383-4B98-8D99-CE2052FAD64B}"/>
    <cellStyle name="40% - Accent5 4 4 4 3" xfId="40401" xr:uid="{2D73AA47-6C76-45DA-985B-C771C78288D2}"/>
    <cellStyle name="40% - Accent5 4 4 4 4" xfId="23745" xr:uid="{7A90184E-87FF-41EF-9DA8-6A96A635BEC0}"/>
    <cellStyle name="40% - Accent5 4 4 5" xfId="9464" xr:uid="{16CE6212-F79B-4163-8A97-C4C89860FDAA}"/>
    <cellStyle name="40% - Accent5 4 4 5 2" xfId="43177" xr:uid="{82551079-2FC1-4645-A7A7-6F355D6B0383}"/>
    <cellStyle name="40% - Accent5 4 4 5 3" xfId="26521" xr:uid="{0FAB534D-88E4-44AC-AE76-62086C01D5A0}"/>
    <cellStyle name="40% - Accent5 4 4 6" xfId="34849" xr:uid="{EA015CF3-2013-4959-8A13-62002E8F6B30}"/>
    <cellStyle name="40% - Accent5 4 4 7" xfId="18193" xr:uid="{F4D5CA9A-F256-41C6-B949-25718663C941}"/>
    <cellStyle name="40% - Accent5 4 4 8" xfId="51891" xr:uid="{8AD821F7-8A31-431F-9906-50F4002CF8BE}"/>
    <cellStyle name="40% - Accent5 4 5" xfId="1499" xr:uid="{BDE498CB-E225-4639-8655-BF529BAB2361}"/>
    <cellStyle name="40% - Accent5 4 5 2" xfId="4289" xr:uid="{121B212A-B758-4EE6-AE82-AFDD6BA7AF28}"/>
    <cellStyle name="40% - Accent5 4 5 2 2" xfId="12619" xr:uid="{60E64D16-B4F7-4770-95C1-3AC6F58F1358}"/>
    <cellStyle name="40% - Accent5 4 5 2 2 2" xfId="46332" xr:uid="{5FCB255B-6192-48C3-ADD9-F3CCBFEA4197}"/>
    <cellStyle name="40% - Accent5 4 5 2 2 3" xfId="29676" xr:uid="{AC5EC001-0CF6-4A63-82DB-8B236633281B}"/>
    <cellStyle name="40% - Accent5 4 5 2 3" xfId="38004" xr:uid="{6219AC83-86E8-480C-BA54-879DB5271C05}"/>
    <cellStyle name="40% - Accent5 4 5 2 4" xfId="21348" xr:uid="{E76C48D5-60D3-4AEF-BC7D-1B79CCBAF520}"/>
    <cellStyle name="40% - Accent5 4 5 3" xfId="7065" xr:uid="{9C00C758-0F45-47A3-BD0C-503A6D71635F}"/>
    <cellStyle name="40% - Accent5 4 5 3 2" xfId="15395" xr:uid="{96EF3EA5-7B35-44DB-84DD-D58DB0A78CD5}"/>
    <cellStyle name="40% - Accent5 4 5 3 2 2" xfId="49108" xr:uid="{9827D27E-52C8-4912-B6FF-AA048B996F81}"/>
    <cellStyle name="40% - Accent5 4 5 3 2 3" xfId="32452" xr:uid="{67DB6766-03A9-47DF-8ADE-C14D266B6B34}"/>
    <cellStyle name="40% - Accent5 4 5 3 3" xfId="40780" xr:uid="{B804E4C1-892A-4DA5-A809-041F5776F441}"/>
    <cellStyle name="40% - Accent5 4 5 3 4" xfId="24124" xr:uid="{AA3435F5-C999-4C6E-AA44-0373358EC0F4}"/>
    <cellStyle name="40% - Accent5 4 5 4" xfId="9843" xr:uid="{C5695743-4181-4CED-A155-F5789F3899F6}"/>
    <cellStyle name="40% - Accent5 4 5 4 2" xfId="43556" xr:uid="{870FE310-B0AE-4484-81F0-FBF32AF6211E}"/>
    <cellStyle name="40% - Accent5 4 5 4 3" xfId="26900" xr:uid="{94EE6332-E10D-4D67-865C-DFE48245F998}"/>
    <cellStyle name="40% - Accent5 4 5 5" xfId="35228" xr:uid="{89FC170E-2A1D-43C6-B7D6-906FB583A257}"/>
    <cellStyle name="40% - Accent5 4 5 6" xfId="18572" xr:uid="{50993B2B-C621-4ACB-BE39-E1202462E4FC}"/>
    <cellStyle name="40% - Accent5 4 6" xfId="2962" xr:uid="{206A8A55-28D1-411A-9A6D-D2787CA09F12}"/>
    <cellStyle name="40% - Accent5 4 6 2" xfId="11292" xr:uid="{BE41B580-AC2C-44D6-898E-BF915C8358F4}"/>
    <cellStyle name="40% - Accent5 4 6 2 2" xfId="45005" xr:uid="{B1FDB765-84BE-428C-BD61-FB1535DC6E99}"/>
    <cellStyle name="40% - Accent5 4 6 2 3" xfId="28349" xr:uid="{0DD750FC-5B54-495F-A0E6-A586D0724C20}"/>
    <cellStyle name="40% - Accent5 4 6 3" xfId="36677" xr:uid="{C3029545-81E5-4F0C-8D85-7856B2867B7B}"/>
    <cellStyle name="40% - Accent5 4 6 4" xfId="20021" xr:uid="{6DA4FCDF-3D61-4393-9F5F-90E0D88A4381}"/>
    <cellStyle name="40% - Accent5 4 7" xfId="5738" xr:uid="{DD9161A8-739C-4972-A880-9A7EC79AE56F}"/>
    <cellStyle name="40% - Accent5 4 7 2" xfId="14068" xr:uid="{95FD9044-46AA-496F-AE38-39E5635A6DCF}"/>
    <cellStyle name="40% - Accent5 4 7 2 2" xfId="47781" xr:uid="{AB78E6EB-1E9C-465C-9C61-E88293D9552A}"/>
    <cellStyle name="40% - Accent5 4 7 2 3" xfId="31125" xr:uid="{A682890E-AC50-4666-8BBF-C764FF48F3E5}"/>
    <cellStyle name="40% - Accent5 4 7 3" xfId="39453" xr:uid="{2B5C678E-152B-4076-88F9-8CAC93081C02}"/>
    <cellStyle name="40% - Accent5 4 7 4" xfId="22797" xr:uid="{6E3AC2F8-0F15-4566-887E-F8841E8BEABE}"/>
    <cellStyle name="40% - Accent5 4 8" xfId="8516" xr:uid="{F171DE59-FD75-4E6D-A1C8-B0C592AAC1E5}"/>
    <cellStyle name="40% - Accent5 4 8 2" xfId="42229" xr:uid="{0C5D9183-AB3B-4224-A2AD-8F339FAFB480}"/>
    <cellStyle name="40% - Accent5 4 8 3" xfId="25573" xr:uid="{C2BC11E2-E05E-4864-A31C-DA9B7B0F4E10}"/>
    <cellStyle name="40% - Accent5 4 9" xfId="33901" xr:uid="{5C57C100-C841-4FB2-A5A4-00A69F0F9C82}"/>
    <cellStyle name="40% - Accent5 5" xfId="294" xr:uid="{99DF8292-B521-44A2-B6FE-077E9FC49835}"/>
    <cellStyle name="40% - Accent5 5 2" xfId="776" xr:uid="{CAC9AF8E-096D-4815-8C23-4651E4AA656F}"/>
    <cellStyle name="40% - Accent5 5 2 2" xfId="2104" xr:uid="{01173EFA-0C0E-4455-B8EA-1A674F595307}"/>
    <cellStyle name="40% - Accent5 5 2 2 2" xfId="4894" xr:uid="{B9F2B703-F0F1-4D6A-8AA4-25DFBEAE7DB5}"/>
    <cellStyle name="40% - Accent5 5 2 2 2 2" xfId="13224" xr:uid="{B713B072-DE9E-4E63-A94D-0F8CBEA27D6F}"/>
    <cellStyle name="40% - Accent5 5 2 2 2 2 2" xfId="46937" xr:uid="{A90246D4-DF2B-4B1E-834E-72E0858217E9}"/>
    <cellStyle name="40% - Accent5 5 2 2 2 2 3" xfId="30281" xr:uid="{B765702B-1CD6-49EE-8C3A-7B183DCB58C2}"/>
    <cellStyle name="40% - Accent5 5 2 2 2 3" xfId="38609" xr:uid="{BC72D718-4768-4550-8D91-D34EF61F85C2}"/>
    <cellStyle name="40% - Accent5 5 2 2 2 4" xfId="21953" xr:uid="{9BF4AE4D-0D24-4398-B381-2CA8180755A2}"/>
    <cellStyle name="40% - Accent5 5 2 2 3" xfId="7670" xr:uid="{F0B315BC-10FF-44E9-9586-E319B0456D0F}"/>
    <cellStyle name="40% - Accent5 5 2 2 3 2" xfId="16000" xr:uid="{D8CE9610-F5E2-414D-B5AD-25B0FA791CB8}"/>
    <cellStyle name="40% - Accent5 5 2 2 3 2 2" xfId="49713" xr:uid="{852D8344-BF89-4C42-99E6-1C3A7BDE24C7}"/>
    <cellStyle name="40% - Accent5 5 2 2 3 2 3" xfId="33057" xr:uid="{40558EFC-C84E-45EE-97AB-A754BB338851}"/>
    <cellStyle name="40% - Accent5 5 2 2 3 3" xfId="41385" xr:uid="{3DCC0D28-3781-4C8C-A140-0675465C5542}"/>
    <cellStyle name="40% - Accent5 5 2 2 3 4" xfId="24729" xr:uid="{2DF0C126-1E9B-4319-9F0F-2D3F810B3706}"/>
    <cellStyle name="40% - Accent5 5 2 2 4" xfId="10448" xr:uid="{7FEDABD6-51AF-457C-86A1-50A1205C94F8}"/>
    <cellStyle name="40% - Accent5 5 2 2 4 2" xfId="44161" xr:uid="{C8084D53-1C5F-4C15-8A91-89D2D7550578}"/>
    <cellStyle name="40% - Accent5 5 2 2 4 3" xfId="27505" xr:uid="{E4DF5966-3476-4200-8EAE-681D3B85C309}"/>
    <cellStyle name="40% - Accent5 5 2 2 5" xfId="35833" xr:uid="{50BB2E1A-C372-4254-9EDB-5D71A1692C53}"/>
    <cellStyle name="40% - Accent5 5 2 2 6" xfId="19177" xr:uid="{58538B39-1C72-4251-A9B3-55515F54CDC2}"/>
    <cellStyle name="40% - Accent5 5 2 3" xfId="3567" xr:uid="{24E8E3AF-2AB8-437B-B49A-885FF2AB87A5}"/>
    <cellStyle name="40% - Accent5 5 2 3 2" xfId="11897" xr:uid="{7922AF79-3F43-4249-9DEB-AD5B58E08AA6}"/>
    <cellStyle name="40% - Accent5 5 2 3 2 2" xfId="45610" xr:uid="{90E95DF0-E73A-40A4-8EE9-8F2B88A7D73D}"/>
    <cellStyle name="40% - Accent5 5 2 3 2 3" xfId="28954" xr:uid="{C2A62CC9-195A-41B7-8C1A-7121C4DAA45C}"/>
    <cellStyle name="40% - Accent5 5 2 3 3" xfId="37282" xr:uid="{E38981D4-A1EB-45F0-976A-F64A8A9F1433}"/>
    <cellStyle name="40% - Accent5 5 2 3 4" xfId="20626" xr:uid="{28942A10-E3AC-44CE-B01C-B54248E8A38A}"/>
    <cellStyle name="40% - Accent5 5 2 4" xfId="6343" xr:uid="{9D2A8F96-93FA-477F-85D9-8B3411709CEC}"/>
    <cellStyle name="40% - Accent5 5 2 4 2" xfId="14673" xr:uid="{5F9A898F-6996-4A0C-A5E8-DFF5064B5BFB}"/>
    <cellStyle name="40% - Accent5 5 2 4 2 2" xfId="48386" xr:uid="{45024ACF-DF0D-49FC-844A-BA3C4220916D}"/>
    <cellStyle name="40% - Accent5 5 2 4 2 3" xfId="31730" xr:uid="{28694B9A-02A2-43B3-9CA3-235063DAF667}"/>
    <cellStyle name="40% - Accent5 5 2 4 3" xfId="40058" xr:uid="{07C479F0-6467-47BB-AAEC-C78BE3C6B950}"/>
    <cellStyle name="40% - Accent5 5 2 4 4" xfId="23402" xr:uid="{62BC8023-4E20-4C5E-9EF2-976AF0012652}"/>
    <cellStyle name="40% - Accent5 5 2 5" xfId="9121" xr:uid="{771B5B3F-E219-4A52-B386-B9641DA10A84}"/>
    <cellStyle name="40% - Accent5 5 2 5 2" xfId="42834" xr:uid="{B3ABFFD9-410C-44AA-8F98-62C8FE72F20C}"/>
    <cellStyle name="40% - Accent5 5 2 5 3" xfId="26178" xr:uid="{A8D09810-A13B-48EC-8CED-5C2860DD868B}"/>
    <cellStyle name="40% - Accent5 5 2 6" xfId="34506" xr:uid="{97F7D080-9DE1-48FA-B559-F4B7EEE99862}"/>
    <cellStyle name="40% - Accent5 5 2 7" xfId="17850" xr:uid="{F02638A3-FADA-4C94-8D63-EC8BCF44C40F}"/>
    <cellStyle name="40% - Accent5 5 2 8" xfId="51548" xr:uid="{27795D40-A887-4801-8B46-83EE2B7A719B}"/>
    <cellStyle name="40% - Accent5 5 3" xfId="1624" xr:uid="{6C39714E-3334-49FC-A8FE-3B8FC33F37EE}"/>
    <cellStyle name="40% - Accent5 5 3 2" xfId="4414" xr:uid="{E4FF71DD-3F7D-41A9-9D91-26C0F6446D1A}"/>
    <cellStyle name="40% - Accent5 5 3 2 2" xfId="12744" xr:uid="{B4B9E5D7-3EBA-4552-B7A4-83F0828FE130}"/>
    <cellStyle name="40% - Accent5 5 3 2 2 2" xfId="46457" xr:uid="{EC5F428B-3D96-41A0-AEFF-CA6F2FDE1C49}"/>
    <cellStyle name="40% - Accent5 5 3 2 2 3" xfId="29801" xr:uid="{0D394F1B-1980-4D50-BFB4-4B279E86E53F}"/>
    <cellStyle name="40% - Accent5 5 3 2 3" xfId="38129" xr:uid="{0D158C2D-C9DA-434B-9519-5ECCB1FB77AB}"/>
    <cellStyle name="40% - Accent5 5 3 2 4" xfId="21473" xr:uid="{7BE57BAD-FE61-4A23-9054-1354E448C13A}"/>
    <cellStyle name="40% - Accent5 5 3 3" xfId="7190" xr:uid="{780FF1FA-3DF2-4969-B8BA-81D3AF3D0510}"/>
    <cellStyle name="40% - Accent5 5 3 3 2" xfId="15520" xr:uid="{003737D4-66AC-4BA9-A6C8-E8B25BF5F5BB}"/>
    <cellStyle name="40% - Accent5 5 3 3 2 2" xfId="49233" xr:uid="{CE4E3286-9A63-497F-9FFA-07BDD006A059}"/>
    <cellStyle name="40% - Accent5 5 3 3 2 3" xfId="32577" xr:uid="{094AD194-088B-4135-B7AE-E952820BA305}"/>
    <cellStyle name="40% - Accent5 5 3 3 3" xfId="40905" xr:uid="{84632F19-3880-428A-9A07-3A3FC72B6A5F}"/>
    <cellStyle name="40% - Accent5 5 3 3 4" xfId="24249" xr:uid="{C3A3F612-55A3-4B32-957E-39E822E0D465}"/>
    <cellStyle name="40% - Accent5 5 3 4" xfId="9968" xr:uid="{C8D582F7-47BA-49F8-B9F5-3D91C0ED6B84}"/>
    <cellStyle name="40% - Accent5 5 3 4 2" xfId="43681" xr:uid="{F7F8E85E-C0BB-4C80-8F8C-E69B2583BC21}"/>
    <cellStyle name="40% - Accent5 5 3 4 3" xfId="27025" xr:uid="{418D3471-66CF-405F-BF69-11B299DCE92B}"/>
    <cellStyle name="40% - Accent5 5 3 5" xfId="35353" xr:uid="{01C82C4B-1210-4ED7-A1DC-7730AE1FA3B3}"/>
    <cellStyle name="40% - Accent5 5 3 6" xfId="18697" xr:uid="{0D225AE7-C755-412A-A4EC-1EB6B1B80863}"/>
    <cellStyle name="40% - Accent5 5 4" xfId="3087" xr:uid="{9C802AEC-AFB9-469D-810D-0B4511F8AFE7}"/>
    <cellStyle name="40% - Accent5 5 4 2" xfId="11417" xr:uid="{20093E6A-6302-42E6-9628-BF820B471CDB}"/>
    <cellStyle name="40% - Accent5 5 4 2 2" xfId="45130" xr:uid="{DF7C0E29-A645-4FD6-A67C-FCA4C4C16DE5}"/>
    <cellStyle name="40% - Accent5 5 4 2 3" xfId="28474" xr:uid="{864B1CC6-B3A4-4A1E-B4EA-4F2C5430AA45}"/>
    <cellStyle name="40% - Accent5 5 4 3" xfId="36802" xr:uid="{6D346F08-C858-40C2-B0D7-48D4AD9E268B}"/>
    <cellStyle name="40% - Accent5 5 4 4" xfId="20146" xr:uid="{47759576-AB59-4724-9FDF-6E946DD3DAA9}"/>
    <cellStyle name="40% - Accent5 5 5" xfId="5863" xr:uid="{9422EF22-0B6E-4614-9E5F-FC71D898E18E}"/>
    <cellStyle name="40% - Accent5 5 5 2" xfId="14193" xr:uid="{A19AB385-DD01-4267-B55E-AB23BE58157B}"/>
    <cellStyle name="40% - Accent5 5 5 2 2" xfId="47906" xr:uid="{1FC5003C-4F83-45DD-A29D-64EE9E4388E0}"/>
    <cellStyle name="40% - Accent5 5 5 2 3" xfId="31250" xr:uid="{540F796E-CA07-4222-A58F-98336C84611C}"/>
    <cellStyle name="40% - Accent5 5 5 3" xfId="39578" xr:uid="{083D66CB-69F7-4215-859B-5D3E769635EB}"/>
    <cellStyle name="40% - Accent5 5 5 4" xfId="22922" xr:uid="{A88AB47D-B4F0-4CC9-B642-1169BE8A3761}"/>
    <cellStyle name="40% - Accent5 5 6" xfId="8641" xr:uid="{137A3A8C-DED3-4CF7-8F39-A7E91FA5E611}"/>
    <cellStyle name="40% - Accent5 5 6 2" xfId="42354" xr:uid="{241640A1-32C3-4D1F-BE0B-C960D3716712}"/>
    <cellStyle name="40% - Accent5 5 6 3" xfId="25698" xr:uid="{AE7E323C-85DE-43D9-8BA9-D8B3528AF44A}"/>
    <cellStyle name="40% - Accent5 5 7" xfId="34026" xr:uid="{C5C22D68-6C9B-437C-A5A9-580622ADA55A}"/>
    <cellStyle name="40% - Accent5 5 8" xfId="17370" xr:uid="{6644ED7F-F7D5-43B8-8EC5-10FC18311D5C}"/>
    <cellStyle name="40% - Accent5 5 9" xfId="51068" xr:uid="{8E03FCE7-B127-45BB-A00D-041D420E0B62}"/>
    <cellStyle name="40% - Accent5 6" xfId="530" xr:uid="{FCDC626A-7EE2-4002-BF3E-3F04CAC54392}"/>
    <cellStyle name="40% - Accent5 6 2" xfId="1860" xr:uid="{099A2B1E-D5E6-41DF-98E4-0799FF398D26}"/>
    <cellStyle name="40% - Accent5 6 2 2" xfId="4650" xr:uid="{73D46598-056F-4E28-AF1B-D2B038C4D0B1}"/>
    <cellStyle name="40% - Accent5 6 2 2 2" xfId="12980" xr:uid="{7FE98981-49B8-4590-BC11-6884E46C7836}"/>
    <cellStyle name="40% - Accent5 6 2 2 2 2" xfId="46693" xr:uid="{341C6082-795A-4849-B7C1-7DD646B8A5DC}"/>
    <cellStyle name="40% - Accent5 6 2 2 2 3" xfId="30037" xr:uid="{0069AD9B-A760-430D-9240-57C9BDCB917B}"/>
    <cellStyle name="40% - Accent5 6 2 2 3" xfId="38365" xr:uid="{53139B3E-79CC-4E55-9760-18E073EB2136}"/>
    <cellStyle name="40% - Accent5 6 2 2 4" xfId="21709" xr:uid="{D04F16A0-8B20-495D-BC70-8B037756A2D0}"/>
    <cellStyle name="40% - Accent5 6 2 3" xfId="7426" xr:uid="{FAFEF9C2-0C2B-47A0-8707-548F8981C25E}"/>
    <cellStyle name="40% - Accent5 6 2 3 2" xfId="15756" xr:uid="{F60DF7BF-3466-40A9-AC0D-F19B9CB4DCCC}"/>
    <cellStyle name="40% - Accent5 6 2 3 2 2" xfId="49469" xr:uid="{59A5A58E-7189-45B3-B864-3C3C91F0F90D}"/>
    <cellStyle name="40% - Accent5 6 2 3 2 3" xfId="32813" xr:uid="{B7C93F93-ADB1-4809-A7FB-D9D406ECED60}"/>
    <cellStyle name="40% - Accent5 6 2 3 3" xfId="41141" xr:uid="{D91777C5-48EB-4F6A-9AA7-6CBF9AAA6838}"/>
    <cellStyle name="40% - Accent5 6 2 3 4" xfId="24485" xr:uid="{4F8AF6B9-A04B-4082-B59B-CB277372496F}"/>
    <cellStyle name="40% - Accent5 6 2 4" xfId="10204" xr:uid="{104E304F-C2F0-44F0-9F98-4AD855CFD48D}"/>
    <cellStyle name="40% - Accent5 6 2 4 2" xfId="43917" xr:uid="{2B8ED9CA-1695-4FD3-8E82-08B5948A164E}"/>
    <cellStyle name="40% - Accent5 6 2 4 3" xfId="27261" xr:uid="{DC65420C-A989-4278-AEAA-CC1AC6422529}"/>
    <cellStyle name="40% - Accent5 6 2 5" xfId="35589" xr:uid="{66815637-AB30-4E28-B138-6219EAC75688}"/>
    <cellStyle name="40% - Accent5 6 2 6" xfId="18933" xr:uid="{174F3BF1-47D5-4EEF-8BA7-C98BBCD32347}"/>
    <cellStyle name="40% - Accent5 6 3" xfId="3323" xr:uid="{1F62B83B-DC1B-4081-8DD3-CD560E11E651}"/>
    <cellStyle name="40% - Accent5 6 3 2" xfId="11653" xr:uid="{6427B246-669B-45EA-8827-F3B952EBC3C2}"/>
    <cellStyle name="40% - Accent5 6 3 2 2" xfId="45366" xr:uid="{C0807074-8471-4644-86D6-0357D8E702BF}"/>
    <cellStyle name="40% - Accent5 6 3 2 3" xfId="28710" xr:uid="{F793B4C3-E75C-43DF-A7E2-4CD4952CF60C}"/>
    <cellStyle name="40% - Accent5 6 3 3" xfId="37038" xr:uid="{01F501FF-AD13-4508-9725-3811F4E7F5E3}"/>
    <cellStyle name="40% - Accent5 6 3 4" xfId="20382" xr:uid="{C19DB31C-1830-4320-B2FD-A286A477B355}"/>
    <cellStyle name="40% - Accent5 6 4" xfId="6099" xr:uid="{56735A41-A868-4061-A4BC-B5FF4BC4226B}"/>
    <cellStyle name="40% - Accent5 6 4 2" xfId="14429" xr:uid="{7BA94697-2F5D-4BEC-B151-841ACB82B360}"/>
    <cellStyle name="40% - Accent5 6 4 2 2" xfId="48142" xr:uid="{E3AE8AA5-ACDB-41D7-BD69-E0CB0949138C}"/>
    <cellStyle name="40% - Accent5 6 4 2 3" xfId="31486" xr:uid="{76733049-F933-438A-B613-CD9D39378760}"/>
    <cellStyle name="40% - Accent5 6 4 3" xfId="39814" xr:uid="{B88206EC-4F57-4310-9170-A64EC301FA89}"/>
    <cellStyle name="40% - Accent5 6 4 4" xfId="23158" xr:uid="{6096C189-EC28-4546-BE21-CE908C3AD50B}"/>
    <cellStyle name="40% - Accent5 6 5" xfId="8877" xr:uid="{DB6FED33-0222-47E8-A136-3C3449E97633}"/>
    <cellStyle name="40% - Accent5 6 5 2" xfId="42590" xr:uid="{41BDE0AA-FCD3-43CC-8946-BA937EBFBF53}"/>
    <cellStyle name="40% - Accent5 6 5 3" xfId="25934" xr:uid="{4AA88C44-29A6-4532-8B25-703DEBD30EF9}"/>
    <cellStyle name="40% - Accent5 6 6" xfId="34262" xr:uid="{8B523F8B-AE9B-493A-A8DF-511D8D589B9F}"/>
    <cellStyle name="40% - Accent5 6 7" xfId="17606" xr:uid="{65A4174F-F5C3-49B7-B8DF-9F0757CD4FCF}"/>
    <cellStyle name="40% - Accent5 6 8" xfId="51304" xr:uid="{58B245AE-0B7C-4AD4-AFCB-D5A2F255D87A}"/>
    <cellStyle name="40% - Accent5 7" xfId="1007" xr:uid="{9ACE76C7-3D1B-4346-A743-A130F2946B85}"/>
    <cellStyle name="40% - Accent5 7 2" xfId="2335" xr:uid="{EBE3583D-8B5F-4558-9BBD-6A40447AAF63}"/>
    <cellStyle name="40% - Accent5 7 2 2" xfId="5125" xr:uid="{229073F3-392A-4A31-B77B-B78D43B5F46B}"/>
    <cellStyle name="40% - Accent5 7 2 2 2" xfId="13455" xr:uid="{8BE503D1-F85C-44CF-92EF-6B62608EF155}"/>
    <cellStyle name="40% - Accent5 7 2 2 2 2" xfId="47168" xr:uid="{09AE582C-778F-4114-8633-612893FC574C}"/>
    <cellStyle name="40% - Accent5 7 2 2 2 3" xfId="30512" xr:uid="{D6ACD306-8D59-4D5F-B4FF-6C1EF8347DA6}"/>
    <cellStyle name="40% - Accent5 7 2 2 3" xfId="38840" xr:uid="{33CADD0D-7DE1-4ADC-88FE-302F1FDAE1A1}"/>
    <cellStyle name="40% - Accent5 7 2 2 4" xfId="22184" xr:uid="{B57B692D-1036-4D9A-8DA8-7CF982D4ED11}"/>
    <cellStyle name="40% - Accent5 7 2 3" xfId="7901" xr:uid="{D7B47645-BB26-4FAD-894F-F13874837432}"/>
    <cellStyle name="40% - Accent5 7 2 3 2" xfId="16231" xr:uid="{05965581-99D4-44F2-8636-50C7C4514D65}"/>
    <cellStyle name="40% - Accent5 7 2 3 2 2" xfId="49944" xr:uid="{A4E2E484-66C2-424C-971B-A8153F090370}"/>
    <cellStyle name="40% - Accent5 7 2 3 2 3" xfId="33288" xr:uid="{5DCCF02F-160C-4D51-86C5-C2AA0361C1CC}"/>
    <cellStyle name="40% - Accent5 7 2 3 3" xfId="41616" xr:uid="{F1608586-EF9D-4B11-A5D2-F9D165F35BF9}"/>
    <cellStyle name="40% - Accent5 7 2 3 4" xfId="24960" xr:uid="{7C4AAAB3-1EE1-432E-B61E-1FF9B40AAE99}"/>
    <cellStyle name="40% - Accent5 7 2 4" xfId="10679" xr:uid="{F1E85A69-6B69-4F14-9A52-1725978B0DB3}"/>
    <cellStyle name="40% - Accent5 7 2 4 2" xfId="44392" xr:uid="{C3B7A4FD-CAFA-4469-B8CB-EF12312E1A49}"/>
    <cellStyle name="40% - Accent5 7 2 4 3" xfId="27736" xr:uid="{1F37F3F8-2C73-46BC-B19B-B323EFAAD5CE}"/>
    <cellStyle name="40% - Accent5 7 2 5" xfId="36064" xr:uid="{300ED74C-75CF-4DDE-8D6E-9BA0C113C966}"/>
    <cellStyle name="40% - Accent5 7 2 6" xfId="19408" xr:uid="{992504FD-8235-4898-99EC-ECDB4DCF5902}"/>
    <cellStyle name="40% - Accent5 7 3" xfId="3798" xr:uid="{1E994A89-DD6F-4E39-8F50-075DC41C257A}"/>
    <cellStyle name="40% - Accent5 7 3 2" xfId="12128" xr:uid="{6593233D-A54D-4B0A-827B-88467252054F}"/>
    <cellStyle name="40% - Accent5 7 3 2 2" xfId="45841" xr:uid="{ED2590B0-80F9-41E2-97D7-02932036E306}"/>
    <cellStyle name="40% - Accent5 7 3 2 3" xfId="29185" xr:uid="{B604C698-388E-4BF6-87FF-8FA4CAD1612E}"/>
    <cellStyle name="40% - Accent5 7 3 3" xfId="37513" xr:uid="{2F0CE8CB-4389-4D4E-931D-303EDA714504}"/>
    <cellStyle name="40% - Accent5 7 3 4" xfId="20857" xr:uid="{B93110D0-A1B6-4311-9D9D-521D997F598D}"/>
    <cellStyle name="40% - Accent5 7 4" xfId="6574" xr:uid="{A15DF0C5-1D7B-4CEA-9B4F-7CB389060076}"/>
    <cellStyle name="40% - Accent5 7 4 2" xfId="14904" xr:uid="{B18C0190-4913-4C47-ADC8-F93C61AEB0D6}"/>
    <cellStyle name="40% - Accent5 7 4 2 2" xfId="48617" xr:uid="{20BF251A-7280-42B3-B9D9-DCF3A3968893}"/>
    <cellStyle name="40% - Accent5 7 4 2 3" xfId="31961" xr:uid="{90B994DC-EB94-490A-9C97-B5B6A8A9C1DB}"/>
    <cellStyle name="40% - Accent5 7 4 3" xfId="40289" xr:uid="{64E1429D-4B8F-42D5-AE38-629A8CB890CF}"/>
    <cellStyle name="40% - Accent5 7 4 4" xfId="23633" xr:uid="{5F041EC5-BE14-4E29-9F6A-3268736E94D3}"/>
    <cellStyle name="40% - Accent5 7 5" xfId="9352" xr:uid="{8C218E5C-B2A4-48BE-AF22-EFF4172734BD}"/>
    <cellStyle name="40% - Accent5 7 5 2" xfId="43065" xr:uid="{7DF1E3B8-BC8C-4E94-8136-D58AF9E54157}"/>
    <cellStyle name="40% - Accent5 7 5 3" xfId="26409" xr:uid="{1DA50A57-1712-49F1-B99D-DC92689349F7}"/>
    <cellStyle name="40% - Accent5 7 6" xfId="34737" xr:uid="{C090108C-3788-4DE3-B114-C5FB8551DC0F}"/>
    <cellStyle name="40% - Accent5 7 7" xfId="18081" xr:uid="{D8CE77A3-6807-4830-8196-0437C6772295}"/>
    <cellStyle name="40% - Accent5 7 8" xfId="51779" xr:uid="{E6A4F784-783A-487C-B4F9-9A34D2981845}"/>
    <cellStyle name="40% - Accent5 8" xfId="1242" xr:uid="{AC1F60DD-666C-49DD-96CD-55EF86C3731E}"/>
    <cellStyle name="40% - Accent5 8 2" xfId="2570" xr:uid="{53C2FD7D-CB5C-4B0C-9CD5-12CEA8670A55}"/>
    <cellStyle name="40% - Accent5 8 2 2" xfId="5360" xr:uid="{C3F68CA2-B7AF-441E-A014-D75445592CDB}"/>
    <cellStyle name="40% - Accent5 8 2 2 2" xfId="13690" xr:uid="{8A054B47-B4F0-4E9E-99E2-C2F89BFEB9B4}"/>
    <cellStyle name="40% - Accent5 8 2 2 2 2" xfId="47403" xr:uid="{4512E00A-3742-4538-BE14-56591D3E2044}"/>
    <cellStyle name="40% - Accent5 8 2 2 2 3" xfId="30747" xr:uid="{3CD6FD90-2D35-4648-B8EB-2B45229F36DB}"/>
    <cellStyle name="40% - Accent5 8 2 2 3" xfId="39075" xr:uid="{ED22690D-B1AC-4DC5-B11F-F2F2C0A7122C}"/>
    <cellStyle name="40% - Accent5 8 2 2 4" xfId="22419" xr:uid="{AD5F6865-ACAE-4C35-8F8B-80291368F270}"/>
    <cellStyle name="40% - Accent5 8 2 3" xfId="8136" xr:uid="{0616E766-7E91-4352-92D4-AB57EA7E8B5E}"/>
    <cellStyle name="40% - Accent5 8 2 3 2" xfId="16466" xr:uid="{188343AC-EC77-44E2-BCB5-55DF7969BAEF}"/>
    <cellStyle name="40% - Accent5 8 2 3 2 2" xfId="50179" xr:uid="{D4D73402-A9B0-478F-B2F5-4038406644C6}"/>
    <cellStyle name="40% - Accent5 8 2 3 2 3" xfId="33523" xr:uid="{3E184B27-1959-4484-9C2E-CC92B3E01377}"/>
    <cellStyle name="40% - Accent5 8 2 3 3" xfId="41851" xr:uid="{4924AD09-A757-4CDF-86EB-510EA6487142}"/>
    <cellStyle name="40% - Accent5 8 2 3 4" xfId="25195" xr:uid="{787DD8D3-1890-4598-813E-9BB6D9B187A4}"/>
    <cellStyle name="40% - Accent5 8 2 4" xfId="10914" xr:uid="{9283E81A-983B-4BBD-A5D7-6A79226D95A8}"/>
    <cellStyle name="40% - Accent5 8 2 4 2" xfId="44627" xr:uid="{2D3D7A28-BA48-47C9-B151-D7006E792583}"/>
    <cellStyle name="40% - Accent5 8 2 4 3" xfId="27971" xr:uid="{64206977-F890-45D7-844C-2B8E67941736}"/>
    <cellStyle name="40% - Accent5 8 2 5" xfId="36299" xr:uid="{6997C347-9998-4328-B42F-ADA19BA35EFF}"/>
    <cellStyle name="40% - Accent5 8 2 6" xfId="19643" xr:uid="{515B37F4-1565-444F-A393-7741C0BED053}"/>
    <cellStyle name="40% - Accent5 8 3" xfId="4033" xr:uid="{3C94461A-DF98-476C-9E6A-C82C42CF0432}"/>
    <cellStyle name="40% - Accent5 8 3 2" xfId="12363" xr:uid="{380BBA13-3E94-44AD-AC6F-993C6BA55674}"/>
    <cellStyle name="40% - Accent5 8 3 2 2" xfId="46076" xr:uid="{D4FC75DE-D10F-4F62-89F5-F21A263A5002}"/>
    <cellStyle name="40% - Accent5 8 3 2 3" xfId="29420" xr:uid="{C77F5BBB-AA99-4CA1-AFFF-D4B92F55CDCC}"/>
    <cellStyle name="40% - Accent5 8 3 3" xfId="37748" xr:uid="{43586EF4-6F53-419F-81E8-E6107ECF1F85}"/>
    <cellStyle name="40% - Accent5 8 3 4" xfId="21092" xr:uid="{E4B20461-7A96-47E0-B47C-21C8FEFAA5F2}"/>
    <cellStyle name="40% - Accent5 8 4" xfId="6809" xr:uid="{348422D2-EF28-4366-AA56-5B1F776CDEF4}"/>
    <cellStyle name="40% - Accent5 8 4 2" xfId="15139" xr:uid="{94C74960-4BCA-4EC6-8462-9204E72BDC34}"/>
    <cellStyle name="40% - Accent5 8 4 2 2" xfId="48852" xr:uid="{A982ED9F-8AD4-4F87-980D-E20B32D12FDF}"/>
    <cellStyle name="40% - Accent5 8 4 2 3" xfId="32196" xr:uid="{85C013DF-4C61-4BD5-A34F-8856F4406D0E}"/>
    <cellStyle name="40% - Accent5 8 4 3" xfId="40524" xr:uid="{2ABF6A23-F0EC-42B0-86A9-6C96B69A8D61}"/>
    <cellStyle name="40% - Accent5 8 4 4" xfId="23868" xr:uid="{5EBE2D00-4628-4428-A183-25D6FCFD35ED}"/>
    <cellStyle name="40% - Accent5 8 5" xfId="9587" xr:uid="{001F6474-4979-49B4-9C92-D03BD2E840C0}"/>
    <cellStyle name="40% - Accent5 8 5 2" xfId="43300" xr:uid="{830FF56F-1AD1-45E3-AFCE-B78C008CD710}"/>
    <cellStyle name="40% - Accent5 8 5 3" xfId="26644" xr:uid="{3CCE581A-BCD4-4B32-88B9-61AF3EDD5CF8}"/>
    <cellStyle name="40% - Accent5 8 6" xfId="34972" xr:uid="{2DDC1249-114E-455F-B1EB-A5BE969A4E1A}"/>
    <cellStyle name="40% - Accent5 8 7" xfId="18316" xr:uid="{44A4AB48-A74B-4789-B1A6-3FBCB12356D1}"/>
    <cellStyle name="40% - Accent5 8 8" xfId="52014" xr:uid="{4EEBA4A5-24EF-4432-BBD1-EA2898C46740}"/>
    <cellStyle name="40% - Accent5 9" xfId="1264" xr:uid="{7CAD6124-4775-40B4-9967-226A314049E8}"/>
    <cellStyle name="40% - Accent5 9 2" xfId="2592" xr:uid="{2C2902F4-A14F-4A11-902F-0F5B858436B0}"/>
    <cellStyle name="40% - Accent5 9 2 2" xfId="5382" xr:uid="{91FA48F4-3E2C-4FA3-A0D8-F11378FDA0E4}"/>
    <cellStyle name="40% - Accent5 9 2 2 2" xfId="13712" xr:uid="{F5CD028B-E2FC-4E7C-AD1B-00DDFF6BD354}"/>
    <cellStyle name="40% - Accent5 9 2 2 2 2" xfId="47425" xr:uid="{8E0059AB-0613-46B6-BB13-029C76C3A1B9}"/>
    <cellStyle name="40% - Accent5 9 2 2 2 3" xfId="30769" xr:uid="{B90F4054-1BA2-45C8-9CD8-7D2D901CAFCE}"/>
    <cellStyle name="40% - Accent5 9 2 2 3" xfId="39097" xr:uid="{47D6EBF5-B9AB-42C1-9409-DD2E4E30B6E5}"/>
    <cellStyle name="40% - Accent5 9 2 2 4" xfId="22441" xr:uid="{1DFCD3DD-46C5-4B66-8452-3D50E4DE1883}"/>
    <cellStyle name="40% - Accent5 9 2 3" xfId="8158" xr:uid="{DB091F28-3E9A-4DD2-8CC0-A69A88E34795}"/>
    <cellStyle name="40% - Accent5 9 2 3 2" xfId="16488" xr:uid="{7F30D26E-1337-413B-BF7C-0AA0FC03B331}"/>
    <cellStyle name="40% - Accent5 9 2 3 2 2" xfId="50201" xr:uid="{34B4F730-02E0-4C84-A8B5-9316C11BC3A7}"/>
    <cellStyle name="40% - Accent5 9 2 3 2 3" xfId="33545" xr:uid="{3653F4B2-5FB9-450E-A813-BA2C259503E5}"/>
    <cellStyle name="40% - Accent5 9 2 3 3" xfId="41873" xr:uid="{4FC53989-D6C2-4FF2-8DB0-C9BC36448FFB}"/>
    <cellStyle name="40% - Accent5 9 2 3 4" xfId="25217" xr:uid="{DE856B8D-E64D-4828-9BE8-5DE7F84E83AB}"/>
    <cellStyle name="40% - Accent5 9 2 4" xfId="10936" xr:uid="{BB6A666B-C09C-4693-8807-09BB375435EF}"/>
    <cellStyle name="40% - Accent5 9 2 4 2" xfId="44649" xr:uid="{FEEDECC2-74E4-46D7-83E3-76B17D93E3A8}"/>
    <cellStyle name="40% - Accent5 9 2 4 3" xfId="27993" xr:uid="{0A3F629C-A8D5-4EBC-82F8-692AA93DF1FE}"/>
    <cellStyle name="40% - Accent5 9 2 5" xfId="36321" xr:uid="{97BA1284-F7A4-4320-B852-D7472316A0BF}"/>
    <cellStyle name="40% - Accent5 9 2 6" xfId="19665" xr:uid="{1311B77A-4892-4D17-B51A-CC2C9E4C4B85}"/>
    <cellStyle name="40% - Accent5 9 3" xfId="4055" xr:uid="{7004311C-0365-4FCC-96AA-52048B1E8863}"/>
    <cellStyle name="40% - Accent5 9 3 2" xfId="12385" xr:uid="{BD454CA6-A652-4B89-9FCB-C0C1CC1F7394}"/>
    <cellStyle name="40% - Accent5 9 3 2 2" xfId="46098" xr:uid="{87293BC8-3850-415F-98BF-1B215617BE48}"/>
    <cellStyle name="40% - Accent5 9 3 2 3" xfId="29442" xr:uid="{10C19589-7327-4518-AFDF-A0D2B3489B18}"/>
    <cellStyle name="40% - Accent5 9 3 3" xfId="37770" xr:uid="{38788EC1-A2EB-4E86-A4CE-F2F91A7C623D}"/>
    <cellStyle name="40% - Accent5 9 3 4" xfId="21114" xr:uid="{36F92A73-54F0-4C71-A7F0-CFEE53BFA596}"/>
    <cellStyle name="40% - Accent5 9 4" xfId="6831" xr:uid="{3AC9C5B5-E673-47EC-8AD4-7945D44E0532}"/>
    <cellStyle name="40% - Accent5 9 4 2" xfId="15161" xr:uid="{C65FA909-8CAE-49C3-8AC1-167DB693109B}"/>
    <cellStyle name="40% - Accent5 9 4 2 2" xfId="48874" xr:uid="{BCD036AC-5FE1-4B9B-888E-3E0A0218C32F}"/>
    <cellStyle name="40% - Accent5 9 4 2 3" xfId="32218" xr:uid="{D5024E7C-539E-42FF-86BF-DA9C32F2900E}"/>
    <cellStyle name="40% - Accent5 9 4 3" xfId="40546" xr:uid="{1F21C133-302B-453A-A918-94B94F311164}"/>
    <cellStyle name="40% - Accent5 9 4 4" xfId="23890" xr:uid="{1C9E0EC4-A8EC-4E56-82E7-1F575259A442}"/>
    <cellStyle name="40% - Accent5 9 5" xfId="9609" xr:uid="{706B44DF-2F35-403E-867A-D6B2E6E0F7BF}"/>
    <cellStyle name="40% - Accent5 9 5 2" xfId="43322" xr:uid="{04C3BDE9-CE6A-4385-A4D1-9E9B3975C94C}"/>
    <cellStyle name="40% - Accent5 9 5 3" xfId="26666" xr:uid="{E6F7A824-3C15-401A-A5AA-BF7B3A6688B0}"/>
    <cellStyle name="40% - Accent5 9 6" xfId="34994" xr:uid="{D18084E2-AF6D-4693-BE0E-B3F89C18B462}"/>
    <cellStyle name="40% - Accent5 9 7" xfId="18338" xr:uid="{79208A2E-D46C-41CE-B0BF-7B6E8D0E02EA}"/>
    <cellStyle name="40% - Accent5 9 8" xfId="52154" xr:uid="{4779C0DB-339A-4303-B71F-CB1C42CCF097}"/>
    <cellStyle name="40% - Accent6" xfId="41" builtinId="51" customBuiltin="1"/>
    <cellStyle name="40% - Accent6 10" xfId="1385" xr:uid="{7ADDE0AB-0BD5-4454-8E40-9B21DCBDC2B4}"/>
    <cellStyle name="40% - Accent6 10 2" xfId="4176" xr:uid="{C8A6D49C-AE18-4A71-B96F-016897390473}"/>
    <cellStyle name="40% - Accent6 10 2 2" xfId="12506" xr:uid="{DD5FE9D9-650B-4DF9-AFBD-6C42A01956D3}"/>
    <cellStyle name="40% - Accent6 10 2 2 2" xfId="46219" xr:uid="{E4DBD7A1-AD1F-487D-9AEF-C67FF198A64C}"/>
    <cellStyle name="40% - Accent6 10 2 2 3" xfId="29563" xr:uid="{F1AE697F-7D53-4A1F-9B32-977D2F8282C1}"/>
    <cellStyle name="40% - Accent6 10 2 3" xfId="37891" xr:uid="{7E5805DC-7510-4118-AFC5-5F615D1A594B}"/>
    <cellStyle name="40% - Accent6 10 2 4" xfId="21235" xr:uid="{E0DB2FE8-2B87-47CB-9C6D-CC4CCD317ED8}"/>
    <cellStyle name="40% - Accent6 10 3" xfId="6952" xr:uid="{D02C2CB2-1562-4B22-99E5-B82235076E80}"/>
    <cellStyle name="40% - Accent6 10 3 2" xfId="15282" xr:uid="{83EEBBF7-647B-461C-B4A7-ADDD21E4D6C6}"/>
    <cellStyle name="40% - Accent6 10 3 2 2" xfId="48995" xr:uid="{BCFA8B04-3658-4D4A-A221-72A8AC2F28C5}"/>
    <cellStyle name="40% - Accent6 10 3 2 3" xfId="32339" xr:uid="{6B3EAB56-B78C-4A93-AB0E-D01DDA2BD6CC}"/>
    <cellStyle name="40% - Accent6 10 3 3" xfId="40667" xr:uid="{A588765A-7087-4EDE-ABB6-B579AAC835B9}"/>
    <cellStyle name="40% - Accent6 10 3 4" xfId="24011" xr:uid="{4CAF1A5A-DDCF-4685-994E-25EC21A6A867}"/>
    <cellStyle name="40% - Accent6 10 4" xfId="9730" xr:uid="{FA13D07F-A78E-400A-B953-44D7F6918BA5}"/>
    <cellStyle name="40% - Accent6 10 4 2" xfId="43443" xr:uid="{56CB9DB8-96AD-4198-805C-D5EBD88F0B3C}"/>
    <cellStyle name="40% - Accent6 10 4 3" xfId="26787" xr:uid="{AD937F4D-058F-423E-ACA1-F1C132BBF586}"/>
    <cellStyle name="40% - Accent6 10 5" xfId="35115" xr:uid="{CC687FA2-EA40-4FC9-80CA-F234A008C822}"/>
    <cellStyle name="40% - Accent6 10 6" xfId="18459" xr:uid="{24829EC3-896C-4082-9B71-3E866BA94D2C}"/>
    <cellStyle name="40% - Accent6 11" xfId="2847" xr:uid="{628A793A-889E-464A-A536-B8C54FC44FAA}"/>
    <cellStyle name="40% - Accent6 11 2" xfId="11179" xr:uid="{39E8F262-66E2-4F04-9F7B-7AC460BE2EF1}"/>
    <cellStyle name="40% - Accent6 11 2 2" xfId="44892" xr:uid="{0E767B2A-ED38-425B-BFCB-5341C307340A}"/>
    <cellStyle name="40% - Accent6 11 2 3" xfId="28236" xr:uid="{50D88C0F-598B-4715-B715-A36AA193E15D}"/>
    <cellStyle name="40% - Accent6 11 3" xfId="36564" xr:uid="{73ECE95F-3D7D-4F92-A6F8-D97F68024437}"/>
    <cellStyle name="40% - Accent6 11 4" xfId="19908" xr:uid="{CF5E035D-7EB0-4E25-8267-0AA243D3FE18}"/>
    <cellStyle name="40% - Accent6 12" xfId="5625" xr:uid="{B4D16EC1-22AA-405C-AACE-589AFE607135}"/>
    <cellStyle name="40% - Accent6 12 2" xfId="13955" xr:uid="{A0F4E840-E2A7-4A47-AC8E-E976787554C5}"/>
    <cellStyle name="40% - Accent6 12 2 2" xfId="47668" xr:uid="{5635FD72-5027-486B-88B8-8700B79B55AA}"/>
    <cellStyle name="40% - Accent6 12 2 3" xfId="31012" xr:uid="{D37B5251-D6AE-4CF3-B95F-04770831D5F8}"/>
    <cellStyle name="40% - Accent6 12 3" xfId="39340" xr:uid="{9D843B68-7F87-4CB2-A42C-672D65C18D08}"/>
    <cellStyle name="40% - Accent6 12 4" xfId="22684" xr:uid="{B2CD2204-90AA-4642-9983-7C6153393FE3}"/>
    <cellStyle name="40% - Accent6 13" xfId="8401" xr:uid="{86533146-E1E1-4EBC-9072-ED7A8DC13056}"/>
    <cellStyle name="40% - Accent6 13 2" xfId="42116" xr:uid="{3F17FAB7-95C3-4D4D-95B5-F82465B89E83}"/>
    <cellStyle name="40% - Accent6 13 3" xfId="25460" xr:uid="{1F238FF3-E6EE-43A8-BEAC-E380BF3468F6}"/>
    <cellStyle name="40% - Accent6 14" xfId="33787" xr:uid="{139D5C2A-CCBA-403C-9AFF-879579D3CC78}"/>
    <cellStyle name="40% - Accent6 15" xfId="17136" xr:uid="{88417B40-39BD-4DE8-AF79-ECA2390A39EA}"/>
    <cellStyle name="40% - Accent6 16" xfId="50830" xr:uid="{15FF5BF7-90BC-494D-BF2D-B0B9EB4D9F14}"/>
    <cellStyle name="40% - Accent6 2" xfId="83" xr:uid="{8C6EF6D5-C821-4D2A-BAC0-25B7723399CF}"/>
    <cellStyle name="40% - Accent6 2 10" xfId="5660" xr:uid="{94A38F22-599A-4792-A4BF-806C04B438D0}"/>
    <cellStyle name="40% - Accent6 2 10 2" xfId="13990" xr:uid="{F9AAC946-49C8-4540-AA4B-AB8EAEA2B8FD}"/>
    <cellStyle name="40% - Accent6 2 10 2 2" xfId="47703" xr:uid="{C0E9A791-05A8-48ED-965F-AA1A92654975}"/>
    <cellStyle name="40% - Accent6 2 10 2 3" xfId="31047" xr:uid="{1FC5BFED-053C-4765-A18F-4A7473FD643C}"/>
    <cellStyle name="40% - Accent6 2 10 3" xfId="39375" xr:uid="{9852909D-9AD7-45E2-8CB6-5FC5FE38CD3C}"/>
    <cellStyle name="40% - Accent6 2 10 4" xfId="22719" xr:uid="{967D7C05-E677-4BAB-BAB9-3E8A54D6E7CE}"/>
    <cellStyle name="40% - Accent6 2 11" xfId="8437" xr:uid="{285D6943-EB38-459F-B9DB-73A4E0A7827B}"/>
    <cellStyle name="40% - Accent6 2 11 2" xfId="42151" xr:uid="{60916CC6-8F7C-4B12-9865-CE3900FDAA48}"/>
    <cellStyle name="40% - Accent6 2 11 3" xfId="25495" xr:uid="{D097681E-1A6C-4BE5-8FD8-40BCC75FDE61}"/>
    <cellStyle name="40% - Accent6 2 12" xfId="33823" xr:uid="{DEDA86AA-0501-4955-8431-BB64309CFBB6}"/>
    <cellStyle name="40% - Accent6 2 13" xfId="17167" xr:uid="{646AFE68-A9DC-44A7-8BE1-5802F9E2A8C9}"/>
    <cellStyle name="40% - Accent6 2 14" xfId="50865" xr:uid="{A1B8EB5D-2149-484F-9553-5C1B555B6885}"/>
    <cellStyle name="40% - Accent6 2 2" xfId="143" xr:uid="{C858AFCF-D5B0-4AA8-8BC5-D53DB0CF039F}"/>
    <cellStyle name="40% - Accent6 2 2 10" xfId="8496" xr:uid="{BFBD0182-CDA3-405D-8B05-5660FD814386}"/>
    <cellStyle name="40% - Accent6 2 2 10 2" xfId="42209" xr:uid="{85FB0838-8AE9-4F3F-8480-3AFFABF31F3F}"/>
    <cellStyle name="40% - Accent6 2 2 10 3" xfId="25553" xr:uid="{63329489-2C1E-4798-A785-31392E69725C}"/>
    <cellStyle name="40% - Accent6 2 2 11" xfId="33881" xr:uid="{89141D21-AC67-4959-B50D-CA3F6F096C69}"/>
    <cellStyle name="40% - Accent6 2 2 12" xfId="17225" xr:uid="{ED2BEBCC-FC08-42E6-B937-D36828C4D893}"/>
    <cellStyle name="40% - Accent6 2 2 13" xfId="50923" xr:uid="{7072A077-8095-42A1-978E-EDD823A3D40C}"/>
    <cellStyle name="40% - Accent6 2 2 2" xfId="264" xr:uid="{F3D553F2-702C-4192-B37E-54B06FDF8F19}"/>
    <cellStyle name="40% - Accent6 2 2 2 10" xfId="17345" xr:uid="{4069E37D-8D44-476B-8F27-07EA8E172193}"/>
    <cellStyle name="40% - Accent6 2 2 2 11" xfId="51043" xr:uid="{AE34D722-DDD7-427E-9440-9A41A19F4747}"/>
    <cellStyle name="40% - Accent6 2 2 2 2" xfId="506" xr:uid="{0670FDDD-45B5-402A-B294-41041F2020CC}"/>
    <cellStyle name="40% - Accent6 2 2 2 2 2" xfId="982" xr:uid="{6873B56A-741A-416D-AB77-BAF887F429A1}"/>
    <cellStyle name="40% - Accent6 2 2 2 2 2 2" xfId="2310" xr:uid="{A07A7E00-D0D5-4E11-A854-BE5BA2312479}"/>
    <cellStyle name="40% - Accent6 2 2 2 2 2 2 2" xfId="5100" xr:uid="{67072947-A5B0-4CBE-8DF1-59D9DB20F3BA}"/>
    <cellStyle name="40% - Accent6 2 2 2 2 2 2 2 2" xfId="13430" xr:uid="{0A101914-B272-4DEB-B23E-04C871EEE14B}"/>
    <cellStyle name="40% - Accent6 2 2 2 2 2 2 2 2 2" xfId="47143" xr:uid="{B87C7FE3-4B7B-4936-A06C-7737560D1D9C}"/>
    <cellStyle name="40% - Accent6 2 2 2 2 2 2 2 2 3" xfId="30487" xr:uid="{21FFFA27-B7AB-456E-9183-F6DD35E7AEDE}"/>
    <cellStyle name="40% - Accent6 2 2 2 2 2 2 2 3" xfId="38815" xr:uid="{A12F7F2E-0269-4105-A60B-1E8D5CE30EF0}"/>
    <cellStyle name="40% - Accent6 2 2 2 2 2 2 2 4" xfId="22159" xr:uid="{F9E117F7-D46D-4904-8C60-36CC599F88EF}"/>
    <cellStyle name="40% - Accent6 2 2 2 2 2 2 3" xfId="7876" xr:uid="{5B22C61E-E921-42FC-8730-EEF47D569B05}"/>
    <cellStyle name="40% - Accent6 2 2 2 2 2 2 3 2" xfId="16206" xr:uid="{23328AB4-7D24-467C-BE57-BD277ECE4199}"/>
    <cellStyle name="40% - Accent6 2 2 2 2 2 2 3 2 2" xfId="49919" xr:uid="{2FBE2E7C-37CB-4F87-84C6-E4B04DA521B6}"/>
    <cellStyle name="40% - Accent6 2 2 2 2 2 2 3 2 3" xfId="33263" xr:uid="{BFACFB9D-3396-4F05-93A5-5C1429FE0A6B}"/>
    <cellStyle name="40% - Accent6 2 2 2 2 2 2 3 3" xfId="41591" xr:uid="{8F6300B5-936B-4821-B026-0EE13A17F5FD}"/>
    <cellStyle name="40% - Accent6 2 2 2 2 2 2 3 4" xfId="24935" xr:uid="{CC2FC2BA-D644-486B-97F1-0D2CD3F1A4CA}"/>
    <cellStyle name="40% - Accent6 2 2 2 2 2 2 4" xfId="10654" xr:uid="{47F215B3-07A9-43BA-8C26-6F43204CC396}"/>
    <cellStyle name="40% - Accent6 2 2 2 2 2 2 4 2" xfId="44367" xr:uid="{BF758E64-A2DD-4912-BF52-15E75AEDF71E}"/>
    <cellStyle name="40% - Accent6 2 2 2 2 2 2 4 3" xfId="27711" xr:uid="{721899BC-0204-4B89-901B-8203E3D5749E}"/>
    <cellStyle name="40% - Accent6 2 2 2 2 2 2 5" xfId="36039" xr:uid="{1D8A8E28-43FF-46BA-9563-17F12FBDCB42}"/>
    <cellStyle name="40% - Accent6 2 2 2 2 2 2 6" xfId="19383" xr:uid="{4FACB5A0-93A7-467C-8F8A-2D3BECAE9D10}"/>
    <cellStyle name="40% - Accent6 2 2 2 2 2 3" xfId="3773" xr:uid="{AECA4EAF-D5D8-4198-B236-D32BCAE31D6A}"/>
    <cellStyle name="40% - Accent6 2 2 2 2 2 3 2" xfId="12103" xr:uid="{E64BB7AB-6613-41EB-AC50-3A8C3860B843}"/>
    <cellStyle name="40% - Accent6 2 2 2 2 2 3 2 2" xfId="45816" xr:uid="{70447C3E-C761-4F9F-BF7A-5867CEF8EEAB}"/>
    <cellStyle name="40% - Accent6 2 2 2 2 2 3 2 3" xfId="29160" xr:uid="{325ADECD-7434-4B3A-A0A3-3D589C3F0359}"/>
    <cellStyle name="40% - Accent6 2 2 2 2 2 3 3" xfId="37488" xr:uid="{22DBE2A8-3C47-4862-9B76-50F9D60F8A80}"/>
    <cellStyle name="40% - Accent6 2 2 2 2 2 3 4" xfId="20832" xr:uid="{408B677E-3275-4778-A864-C708AF9A2C1E}"/>
    <cellStyle name="40% - Accent6 2 2 2 2 2 4" xfId="6549" xr:uid="{1B863AC6-DF37-43FD-A6FC-C8901F4D11F6}"/>
    <cellStyle name="40% - Accent6 2 2 2 2 2 4 2" xfId="14879" xr:uid="{AFC4889C-E181-48BA-B3D0-94014CA4F66C}"/>
    <cellStyle name="40% - Accent6 2 2 2 2 2 4 2 2" xfId="48592" xr:uid="{5E054DD3-0A6B-4585-B7C2-79611DCA132F}"/>
    <cellStyle name="40% - Accent6 2 2 2 2 2 4 2 3" xfId="31936" xr:uid="{EFA82CDA-27E0-4A11-B400-26A83BA9B6F2}"/>
    <cellStyle name="40% - Accent6 2 2 2 2 2 4 3" xfId="40264" xr:uid="{025FD089-BF5B-4501-A0EC-F453B9B09989}"/>
    <cellStyle name="40% - Accent6 2 2 2 2 2 4 4" xfId="23608" xr:uid="{1E1ED643-9186-492C-A19F-AC063D7067CB}"/>
    <cellStyle name="40% - Accent6 2 2 2 2 2 5" xfId="9327" xr:uid="{E20358C0-D4B8-4EE1-B7CE-E4AE31B50066}"/>
    <cellStyle name="40% - Accent6 2 2 2 2 2 5 2" xfId="43040" xr:uid="{ADB8D54D-0C12-4B4D-A893-39D5C5C6D134}"/>
    <cellStyle name="40% - Accent6 2 2 2 2 2 5 3" xfId="26384" xr:uid="{757C06FD-94B3-4B87-AEF5-BCCFD4828194}"/>
    <cellStyle name="40% - Accent6 2 2 2 2 2 6" xfId="34712" xr:uid="{8F5703C2-21D6-483A-8F2D-A3EDECAD424D}"/>
    <cellStyle name="40% - Accent6 2 2 2 2 2 7" xfId="18056" xr:uid="{42D3C4D3-5BB6-47E6-BB74-4119ABA5CE8D}"/>
    <cellStyle name="40% - Accent6 2 2 2 2 2 8" xfId="51754" xr:uid="{6CCDF1A5-18B2-43F2-8268-DE4CD5787F46}"/>
    <cellStyle name="40% - Accent6 2 2 2 2 3" xfId="1836" xr:uid="{3D98F43F-8680-4784-9B5A-B8963E746CCA}"/>
    <cellStyle name="40% - Accent6 2 2 2 2 3 2" xfId="4626" xr:uid="{C882E247-F86E-4724-AE00-E549FB844BB6}"/>
    <cellStyle name="40% - Accent6 2 2 2 2 3 2 2" xfId="12956" xr:uid="{3DF8BC9C-ADE8-4F35-AA08-4DB688568A5D}"/>
    <cellStyle name="40% - Accent6 2 2 2 2 3 2 2 2" xfId="46669" xr:uid="{12B5F326-3F76-4666-9C1B-1E2B1C4BFAAC}"/>
    <cellStyle name="40% - Accent6 2 2 2 2 3 2 2 3" xfId="30013" xr:uid="{CC1CA72B-C56C-40B3-8E71-8E2C6E0FBFDB}"/>
    <cellStyle name="40% - Accent6 2 2 2 2 3 2 3" xfId="38341" xr:uid="{B73979FC-F217-446F-A251-B097097AFA9C}"/>
    <cellStyle name="40% - Accent6 2 2 2 2 3 2 4" xfId="21685" xr:uid="{46A9CE0B-35BA-4C2A-8A19-C417E5DCBDC0}"/>
    <cellStyle name="40% - Accent6 2 2 2 2 3 3" xfId="7402" xr:uid="{EFEAA445-7ADC-4656-A53A-6E7723283D4F}"/>
    <cellStyle name="40% - Accent6 2 2 2 2 3 3 2" xfId="15732" xr:uid="{EE4E32C5-34CA-43E7-8CD6-B16931DB69BB}"/>
    <cellStyle name="40% - Accent6 2 2 2 2 3 3 2 2" xfId="49445" xr:uid="{E156533F-D12A-443F-B0A8-12CBD1079C74}"/>
    <cellStyle name="40% - Accent6 2 2 2 2 3 3 2 3" xfId="32789" xr:uid="{7714C56E-4413-404F-8C7C-A8C53C50B3A0}"/>
    <cellStyle name="40% - Accent6 2 2 2 2 3 3 3" xfId="41117" xr:uid="{BA828272-7764-48B3-B24D-3B0E20498F68}"/>
    <cellStyle name="40% - Accent6 2 2 2 2 3 3 4" xfId="24461" xr:uid="{966901EF-D73C-4742-B2DA-48A4B9FA27C4}"/>
    <cellStyle name="40% - Accent6 2 2 2 2 3 4" xfId="10180" xr:uid="{E131F16C-B269-46C2-A857-F58E9A4C31AF}"/>
    <cellStyle name="40% - Accent6 2 2 2 2 3 4 2" xfId="43893" xr:uid="{8D6AD94D-7639-4F1D-B671-EABBE12E611E}"/>
    <cellStyle name="40% - Accent6 2 2 2 2 3 4 3" xfId="27237" xr:uid="{BDC925ED-5132-4362-ACF6-8B67F61224E8}"/>
    <cellStyle name="40% - Accent6 2 2 2 2 3 5" xfId="35565" xr:uid="{B52F9ADE-89FC-4869-A03C-B8315778AA6F}"/>
    <cellStyle name="40% - Accent6 2 2 2 2 3 6" xfId="18909" xr:uid="{336F9467-587E-40F2-83B7-521EBEE50E0E}"/>
    <cellStyle name="40% - Accent6 2 2 2 2 4" xfId="3299" xr:uid="{2E38F456-9C77-419B-923F-1E4AC611FBEF}"/>
    <cellStyle name="40% - Accent6 2 2 2 2 4 2" xfId="11629" xr:uid="{A879DF3E-F36C-4AB2-9973-7392DC6A823A}"/>
    <cellStyle name="40% - Accent6 2 2 2 2 4 2 2" xfId="45342" xr:uid="{1FB3F80E-07DB-4D32-B40B-EEA7A62C8E51}"/>
    <cellStyle name="40% - Accent6 2 2 2 2 4 2 3" xfId="28686" xr:uid="{A772CB80-4051-4075-B93B-80AE4DA03F39}"/>
    <cellStyle name="40% - Accent6 2 2 2 2 4 3" xfId="37014" xr:uid="{FF727F55-7798-4A7D-89C5-E982708E09D1}"/>
    <cellStyle name="40% - Accent6 2 2 2 2 4 4" xfId="20358" xr:uid="{361C4B34-761C-4A35-88C7-8179DD58D3CE}"/>
    <cellStyle name="40% - Accent6 2 2 2 2 5" xfId="6075" xr:uid="{FEB3CF81-7714-4F64-8647-B31EA6741636}"/>
    <cellStyle name="40% - Accent6 2 2 2 2 5 2" xfId="14405" xr:uid="{D2EB35CE-805A-4F7C-96F7-6879CF8242B0}"/>
    <cellStyle name="40% - Accent6 2 2 2 2 5 2 2" xfId="48118" xr:uid="{16FAC9DF-7228-4839-8334-A635738D5AC5}"/>
    <cellStyle name="40% - Accent6 2 2 2 2 5 2 3" xfId="31462" xr:uid="{209DD491-109C-48CD-AA0C-497D90094A7A}"/>
    <cellStyle name="40% - Accent6 2 2 2 2 5 3" xfId="39790" xr:uid="{BE897C0C-4BDB-4D2D-8FE7-5570B57B5F83}"/>
    <cellStyle name="40% - Accent6 2 2 2 2 5 4" xfId="23134" xr:uid="{EDB48294-7242-4F8F-84C8-D43B8745D5D1}"/>
    <cellStyle name="40% - Accent6 2 2 2 2 6" xfId="8853" xr:uid="{5EEB19D1-80F4-4678-BF2D-60BD2B81894A}"/>
    <cellStyle name="40% - Accent6 2 2 2 2 6 2" xfId="42566" xr:uid="{9943E399-CD4B-4ECE-8E47-CD76AF746CC6}"/>
    <cellStyle name="40% - Accent6 2 2 2 2 6 3" xfId="25910" xr:uid="{A5343D98-0410-4924-9B23-EA379A619B47}"/>
    <cellStyle name="40% - Accent6 2 2 2 2 7" xfId="34238" xr:uid="{E9CD7087-D85E-415B-B11D-9A8D75F7A5C2}"/>
    <cellStyle name="40% - Accent6 2 2 2 2 8" xfId="17582" xr:uid="{36AE9BE3-F20D-432B-8068-1410516051F1}"/>
    <cellStyle name="40% - Accent6 2 2 2 2 9" xfId="51280" xr:uid="{D233847F-516F-4DEC-AB1C-6C8C9086806D}"/>
    <cellStyle name="40% - Accent6 2 2 2 3" xfId="742" xr:uid="{08482D31-D88B-4D64-AC8C-F0303D23AD7E}"/>
    <cellStyle name="40% - Accent6 2 2 2 3 2" xfId="2072" xr:uid="{223A9980-B887-49AE-9DAF-89020F38E269}"/>
    <cellStyle name="40% - Accent6 2 2 2 3 2 2" xfId="4862" xr:uid="{03F1B566-5946-46C9-829B-3BEAC603E31C}"/>
    <cellStyle name="40% - Accent6 2 2 2 3 2 2 2" xfId="13192" xr:uid="{F7F05371-4699-4C61-831C-4AC79BB17F5D}"/>
    <cellStyle name="40% - Accent6 2 2 2 3 2 2 2 2" xfId="46905" xr:uid="{9E3A0E81-66B1-4597-8F81-CBC614FA4087}"/>
    <cellStyle name="40% - Accent6 2 2 2 3 2 2 2 3" xfId="30249" xr:uid="{3F0A6258-168A-4390-AE46-9A8779DBB52D}"/>
    <cellStyle name="40% - Accent6 2 2 2 3 2 2 3" xfId="38577" xr:uid="{8981189E-8306-414C-BAC5-D67B5938D6C9}"/>
    <cellStyle name="40% - Accent6 2 2 2 3 2 2 4" xfId="21921" xr:uid="{07C488D9-CF08-40DE-8FC0-7DB04371FDE2}"/>
    <cellStyle name="40% - Accent6 2 2 2 3 2 3" xfId="7638" xr:uid="{E45FB6D6-EAE8-40BF-84BB-5D981123A704}"/>
    <cellStyle name="40% - Accent6 2 2 2 3 2 3 2" xfId="15968" xr:uid="{A329861C-C788-49F7-8969-BBDC61071183}"/>
    <cellStyle name="40% - Accent6 2 2 2 3 2 3 2 2" xfId="49681" xr:uid="{1F6A01A1-460F-46BE-B0B2-46AED2689675}"/>
    <cellStyle name="40% - Accent6 2 2 2 3 2 3 2 3" xfId="33025" xr:uid="{6AA8B31C-F888-48DF-8E68-5F51CBFD8D02}"/>
    <cellStyle name="40% - Accent6 2 2 2 3 2 3 3" xfId="41353" xr:uid="{8EE88594-141C-41D0-AEBE-E7E82FD585CB}"/>
    <cellStyle name="40% - Accent6 2 2 2 3 2 3 4" xfId="24697" xr:uid="{031F7A81-AED8-4092-B83C-F534FE90555D}"/>
    <cellStyle name="40% - Accent6 2 2 2 3 2 4" xfId="10416" xr:uid="{FD292437-103F-4ED2-81C7-FB12AEF0B94F}"/>
    <cellStyle name="40% - Accent6 2 2 2 3 2 4 2" xfId="44129" xr:uid="{E1A92D24-9004-4AA1-895D-71203FA51447}"/>
    <cellStyle name="40% - Accent6 2 2 2 3 2 4 3" xfId="27473" xr:uid="{66075BDA-5B0F-4568-8428-ED00418FE0D5}"/>
    <cellStyle name="40% - Accent6 2 2 2 3 2 5" xfId="35801" xr:uid="{9455106C-9453-45F6-A876-43A9DF037930}"/>
    <cellStyle name="40% - Accent6 2 2 2 3 2 6" xfId="19145" xr:uid="{D41B1A14-8CF8-47A2-84AD-7336C264DB02}"/>
    <cellStyle name="40% - Accent6 2 2 2 3 3" xfId="3535" xr:uid="{8478C83C-08F1-4064-B089-D211AE58A6F1}"/>
    <cellStyle name="40% - Accent6 2 2 2 3 3 2" xfId="11865" xr:uid="{F0F8E2DB-7472-4445-B186-AA006B822D8C}"/>
    <cellStyle name="40% - Accent6 2 2 2 3 3 2 2" xfId="45578" xr:uid="{7CDC697B-C9EA-4A93-B301-847247E74C49}"/>
    <cellStyle name="40% - Accent6 2 2 2 3 3 2 3" xfId="28922" xr:uid="{F8857A11-2F28-481D-A95E-6E4DFA99987E}"/>
    <cellStyle name="40% - Accent6 2 2 2 3 3 3" xfId="37250" xr:uid="{06371A97-F16F-44A6-A54E-B1BBA33AD93F}"/>
    <cellStyle name="40% - Accent6 2 2 2 3 3 4" xfId="20594" xr:uid="{C30061BE-26F1-4BC4-9955-29F9352913EB}"/>
    <cellStyle name="40% - Accent6 2 2 2 3 4" xfId="6311" xr:uid="{D5FBFD26-0B78-4656-A7BE-1014F18A5CEA}"/>
    <cellStyle name="40% - Accent6 2 2 2 3 4 2" xfId="14641" xr:uid="{BB4CBF9B-21F7-4B07-8001-E55CBF794C26}"/>
    <cellStyle name="40% - Accent6 2 2 2 3 4 2 2" xfId="48354" xr:uid="{C67FD464-CCD4-4E32-8658-EEB5EDDD0475}"/>
    <cellStyle name="40% - Accent6 2 2 2 3 4 2 3" xfId="31698" xr:uid="{DB587D54-2685-4912-B2D5-75FE93CDBF29}"/>
    <cellStyle name="40% - Accent6 2 2 2 3 4 3" xfId="40026" xr:uid="{96DB4A1B-D8B4-4D3A-B7AF-E5E3FA05946A}"/>
    <cellStyle name="40% - Accent6 2 2 2 3 4 4" xfId="23370" xr:uid="{89FDBEF3-E040-41D2-BF5C-700ECFC2701F}"/>
    <cellStyle name="40% - Accent6 2 2 2 3 5" xfId="9089" xr:uid="{AF9207EF-DCC8-42B7-BB3F-165E14D1371D}"/>
    <cellStyle name="40% - Accent6 2 2 2 3 5 2" xfId="42802" xr:uid="{2D6E3769-F90C-41A2-AEE9-430BB4056D88}"/>
    <cellStyle name="40% - Accent6 2 2 2 3 5 3" xfId="26146" xr:uid="{EBDE499F-D088-4CBA-B8C8-07DF1C2383D5}"/>
    <cellStyle name="40% - Accent6 2 2 2 3 6" xfId="34474" xr:uid="{A99682B8-97AB-4337-9308-C3F24862CA91}"/>
    <cellStyle name="40% - Accent6 2 2 2 3 7" xfId="17818" xr:uid="{CB770382-4325-4707-910A-503BE47EC551}"/>
    <cellStyle name="40% - Accent6 2 2 2 3 8" xfId="51516" xr:uid="{C4142EBB-80BF-4859-B0D2-4F05656B3464}"/>
    <cellStyle name="40% - Accent6 2 2 2 4" xfId="1219" xr:uid="{D1A3CCFC-1254-46A3-9430-4B817C99E541}"/>
    <cellStyle name="40% - Accent6 2 2 2 4 2" xfId="2547" xr:uid="{F0210852-9244-4A08-AAD6-01ECB9CFB58E}"/>
    <cellStyle name="40% - Accent6 2 2 2 4 2 2" xfId="5337" xr:uid="{9819622D-A949-4E41-981F-C4F519798987}"/>
    <cellStyle name="40% - Accent6 2 2 2 4 2 2 2" xfId="13667" xr:uid="{D4A988CA-11B8-4E44-B28B-C5D80D4F8215}"/>
    <cellStyle name="40% - Accent6 2 2 2 4 2 2 2 2" xfId="47380" xr:uid="{50EF8867-6BCF-4073-9189-D41A1E60E9B6}"/>
    <cellStyle name="40% - Accent6 2 2 2 4 2 2 2 3" xfId="30724" xr:uid="{D608540B-5321-4847-8942-3EDC489B3FCD}"/>
    <cellStyle name="40% - Accent6 2 2 2 4 2 2 3" xfId="39052" xr:uid="{20508D26-E12C-47DA-8782-779195C83243}"/>
    <cellStyle name="40% - Accent6 2 2 2 4 2 2 4" xfId="22396" xr:uid="{4A16FB8F-9942-47B6-86A5-77C88A8C057B}"/>
    <cellStyle name="40% - Accent6 2 2 2 4 2 3" xfId="8113" xr:uid="{2D8631F1-8D3C-449F-BF29-9076A805C1DA}"/>
    <cellStyle name="40% - Accent6 2 2 2 4 2 3 2" xfId="16443" xr:uid="{694107C4-7224-441E-ACDF-8EA4EDC36983}"/>
    <cellStyle name="40% - Accent6 2 2 2 4 2 3 2 2" xfId="50156" xr:uid="{7FCC6038-033F-4559-989F-3A81AC90E629}"/>
    <cellStyle name="40% - Accent6 2 2 2 4 2 3 2 3" xfId="33500" xr:uid="{089622FC-7044-4A2E-9DFB-DAFFA283690C}"/>
    <cellStyle name="40% - Accent6 2 2 2 4 2 3 3" xfId="41828" xr:uid="{D9E6B511-6B81-4344-A396-3E5A4E195D4E}"/>
    <cellStyle name="40% - Accent6 2 2 2 4 2 3 4" xfId="25172" xr:uid="{1E3DA8E3-FD30-4FCA-B89E-BF1286FAA68F}"/>
    <cellStyle name="40% - Accent6 2 2 2 4 2 4" xfId="10891" xr:uid="{EEEB84EC-8D73-4F74-814D-D6E5AA30C31A}"/>
    <cellStyle name="40% - Accent6 2 2 2 4 2 4 2" xfId="44604" xr:uid="{47E9CE88-F10F-465F-B1AC-F21A875B22FA}"/>
    <cellStyle name="40% - Accent6 2 2 2 4 2 4 3" xfId="27948" xr:uid="{1DBD9ABE-7B23-49B6-94CA-181A80C283F7}"/>
    <cellStyle name="40% - Accent6 2 2 2 4 2 5" xfId="36276" xr:uid="{BAFEFC8A-812C-4612-A4E8-63ED4AFD9778}"/>
    <cellStyle name="40% - Accent6 2 2 2 4 2 6" xfId="19620" xr:uid="{E06A667C-C9F0-477F-B8BF-B67CC82C0598}"/>
    <cellStyle name="40% - Accent6 2 2 2 4 3" xfId="4010" xr:uid="{982A2CD4-0AF8-44FE-9BA5-79909359401B}"/>
    <cellStyle name="40% - Accent6 2 2 2 4 3 2" xfId="12340" xr:uid="{8ED8C6BA-04A6-4856-A943-65E5BFF5963F}"/>
    <cellStyle name="40% - Accent6 2 2 2 4 3 2 2" xfId="46053" xr:uid="{CC26E31E-A1A9-4848-894E-9E156248CFB6}"/>
    <cellStyle name="40% - Accent6 2 2 2 4 3 2 3" xfId="29397" xr:uid="{C329B82B-809E-4713-80FF-60E55F1DEBF2}"/>
    <cellStyle name="40% - Accent6 2 2 2 4 3 3" xfId="37725" xr:uid="{583CB553-80C2-4F63-8B2A-CDD902BE09EE}"/>
    <cellStyle name="40% - Accent6 2 2 2 4 3 4" xfId="21069" xr:uid="{3B717D64-4040-4FC6-B91C-91DD43A99DE9}"/>
    <cellStyle name="40% - Accent6 2 2 2 4 4" xfId="6786" xr:uid="{8DA4264E-4C6A-4961-AF73-5459DA93CC4B}"/>
    <cellStyle name="40% - Accent6 2 2 2 4 4 2" xfId="15116" xr:uid="{73E54589-EB94-4EFD-BCD2-FA661E682988}"/>
    <cellStyle name="40% - Accent6 2 2 2 4 4 2 2" xfId="48829" xr:uid="{9DC78414-2747-4EB8-A20A-D7A5E7EF977A}"/>
    <cellStyle name="40% - Accent6 2 2 2 4 4 2 3" xfId="32173" xr:uid="{49E60451-A317-4BD7-BC1F-AF8085F20864}"/>
    <cellStyle name="40% - Accent6 2 2 2 4 4 3" xfId="40501" xr:uid="{0CC16D9C-DFB0-4BDD-96DB-E36FA0CBF7B6}"/>
    <cellStyle name="40% - Accent6 2 2 2 4 4 4" xfId="23845" xr:uid="{B863600C-58E2-4496-B6A2-4444F7735A3C}"/>
    <cellStyle name="40% - Accent6 2 2 2 4 5" xfId="9564" xr:uid="{EFBB2441-52E8-420E-933E-DE4AF78773CB}"/>
    <cellStyle name="40% - Accent6 2 2 2 4 5 2" xfId="43277" xr:uid="{79BD527C-3799-427E-A69A-4BA9FA38E8D6}"/>
    <cellStyle name="40% - Accent6 2 2 2 4 5 3" xfId="26621" xr:uid="{BEB15893-C9AF-4A8C-8AB8-1238DEBD4EB4}"/>
    <cellStyle name="40% - Accent6 2 2 2 4 6" xfId="34949" xr:uid="{454460A7-7C06-47E8-BC76-839DBE5A1D94}"/>
    <cellStyle name="40% - Accent6 2 2 2 4 7" xfId="18293" xr:uid="{4240270B-46FE-4484-A5AD-42F320965439}"/>
    <cellStyle name="40% - Accent6 2 2 2 4 8" xfId="51991" xr:uid="{0B0A2FCA-9857-4C41-8CF3-AE00A76BE2D5}"/>
    <cellStyle name="40% - Accent6 2 2 2 5" xfId="1599" xr:uid="{F88895C8-BF1C-491D-AED4-742C3972F5BB}"/>
    <cellStyle name="40% - Accent6 2 2 2 5 2" xfId="4389" xr:uid="{8E75EA98-4A36-43F7-94C6-A24FD3248456}"/>
    <cellStyle name="40% - Accent6 2 2 2 5 2 2" xfId="12719" xr:uid="{BFD3BCAD-3E60-42D0-81CF-D56BD670E057}"/>
    <cellStyle name="40% - Accent6 2 2 2 5 2 2 2" xfId="46432" xr:uid="{1488D12A-9A29-49BD-94C8-6F6D3E020C54}"/>
    <cellStyle name="40% - Accent6 2 2 2 5 2 2 3" xfId="29776" xr:uid="{D451418C-97BB-42F3-A9E7-591792AEE711}"/>
    <cellStyle name="40% - Accent6 2 2 2 5 2 3" xfId="38104" xr:uid="{E86C1645-5B6F-43FB-B7A1-C91030A7B549}"/>
    <cellStyle name="40% - Accent6 2 2 2 5 2 4" xfId="21448" xr:uid="{931A315D-5798-48B1-9F2D-DCC3DDA18151}"/>
    <cellStyle name="40% - Accent6 2 2 2 5 3" xfId="7165" xr:uid="{940DC856-950B-44D5-99FF-4915C4DB7E9C}"/>
    <cellStyle name="40% - Accent6 2 2 2 5 3 2" xfId="15495" xr:uid="{0F0E541C-F2EA-416C-BED5-B50E69E7D1FC}"/>
    <cellStyle name="40% - Accent6 2 2 2 5 3 2 2" xfId="49208" xr:uid="{941550B0-C4C7-4794-9506-FB8F09CF26D9}"/>
    <cellStyle name="40% - Accent6 2 2 2 5 3 2 3" xfId="32552" xr:uid="{68A18063-C6C8-43B2-A992-988B197029EE}"/>
    <cellStyle name="40% - Accent6 2 2 2 5 3 3" xfId="40880" xr:uid="{83C00BF5-51D3-4CA9-99D4-1729368F9B04}"/>
    <cellStyle name="40% - Accent6 2 2 2 5 3 4" xfId="24224" xr:uid="{F36FD157-3CBD-42FF-88BC-5D405B208D28}"/>
    <cellStyle name="40% - Accent6 2 2 2 5 4" xfId="9943" xr:uid="{093DE319-63D9-42C5-A998-34E6E71440C7}"/>
    <cellStyle name="40% - Accent6 2 2 2 5 4 2" xfId="43656" xr:uid="{6E3E11F5-1A9E-4B34-852A-F9D8D1BCE84B}"/>
    <cellStyle name="40% - Accent6 2 2 2 5 4 3" xfId="27000" xr:uid="{48590C3B-0692-4295-961D-EE5414CECD57}"/>
    <cellStyle name="40% - Accent6 2 2 2 5 5" xfId="35328" xr:uid="{71D6CF42-181A-4827-B80C-ECA311810ED1}"/>
    <cellStyle name="40% - Accent6 2 2 2 5 6" xfId="18672" xr:uid="{C6DE8C42-BC47-4DF6-95D1-FF759DE80C68}"/>
    <cellStyle name="40% - Accent6 2 2 2 6" xfId="3062" xr:uid="{13B09DE8-B99E-4A75-BC2B-3B66FCFEBBA4}"/>
    <cellStyle name="40% - Accent6 2 2 2 6 2" xfId="11392" xr:uid="{35AA2F93-3E7F-442F-96E9-89A92A15DC4B}"/>
    <cellStyle name="40% - Accent6 2 2 2 6 2 2" xfId="45105" xr:uid="{F6C757C8-4211-46D6-AAEF-9667B343FA3B}"/>
    <cellStyle name="40% - Accent6 2 2 2 6 2 3" xfId="28449" xr:uid="{938A9B65-D2A1-419C-AADF-1C1EB2CE4C78}"/>
    <cellStyle name="40% - Accent6 2 2 2 6 3" xfId="36777" xr:uid="{AD255ED1-625E-4D65-90FE-55088ED01C22}"/>
    <cellStyle name="40% - Accent6 2 2 2 6 4" xfId="20121" xr:uid="{A46DF88F-6DDD-4175-BFCD-BA0B0C3C40BE}"/>
    <cellStyle name="40% - Accent6 2 2 2 7" xfId="5838" xr:uid="{73B06186-84A5-4B2F-9927-44EAADF31327}"/>
    <cellStyle name="40% - Accent6 2 2 2 7 2" xfId="14168" xr:uid="{16FA6A79-7F2D-477C-9CD1-05B13912C8AB}"/>
    <cellStyle name="40% - Accent6 2 2 2 7 2 2" xfId="47881" xr:uid="{105F1911-6DD3-4F09-8963-930075C79A6D}"/>
    <cellStyle name="40% - Accent6 2 2 2 7 2 3" xfId="31225" xr:uid="{7D51A32A-24B4-4A3A-991E-C25E4BE4AC6D}"/>
    <cellStyle name="40% - Accent6 2 2 2 7 3" xfId="39553" xr:uid="{32486D01-6606-4468-B856-1D4922F43834}"/>
    <cellStyle name="40% - Accent6 2 2 2 7 4" xfId="22897" xr:uid="{047A654E-F321-40E0-8C87-793B7A2E3514}"/>
    <cellStyle name="40% - Accent6 2 2 2 8" xfId="8616" xr:uid="{1DB1B9A6-F4DD-487E-B4AF-F33BA8830BDF}"/>
    <cellStyle name="40% - Accent6 2 2 2 8 2" xfId="42329" xr:uid="{D92F41EC-905F-4B9F-A4D9-44024773F0FE}"/>
    <cellStyle name="40% - Accent6 2 2 2 8 3" xfId="25673" xr:uid="{7C1097FC-574A-427D-975B-96874685B87A}"/>
    <cellStyle name="40% - Accent6 2 2 2 9" xfId="34001" xr:uid="{81F09241-4432-42B4-8876-696262AF892A}"/>
    <cellStyle name="40% - Accent6 2 2 3" xfId="386" xr:uid="{B51231AB-77E9-46B3-898B-BFA751C82DFF}"/>
    <cellStyle name="40% - Accent6 2 2 3 2" xfId="864" xr:uid="{6E6C86F4-8F6F-444E-A8FA-31E9425EDDE4}"/>
    <cellStyle name="40% - Accent6 2 2 3 2 2" xfId="2192" xr:uid="{21CE8EB4-DBC0-4371-9C5A-9D020E960938}"/>
    <cellStyle name="40% - Accent6 2 2 3 2 2 2" xfId="4982" xr:uid="{46D7D72C-1A9C-4EFA-B675-697789C05D10}"/>
    <cellStyle name="40% - Accent6 2 2 3 2 2 2 2" xfId="13312" xr:uid="{9FD96326-5C2C-4438-94E3-A0FD44BC83DD}"/>
    <cellStyle name="40% - Accent6 2 2 3 2 2 2 2 2" xfId="47025" xr:uid="{169F7ED0-5065-4D85-AECB-00912C301083}"/>
    <cellStyle name="40% - Accent6 2 2 3 2 2 2 2 3" xfId="30369" xr:uid="{45C72434-CEC0-4334-A19C-0D8BE3AA3549}"/>
    <cellStyle name="40% - Accent6 2 2 3 2 2 2 3" xfId="38697" xr:uid="{C2A0D41A-87E5-4070-90C5-C99CBB38E2FD}"/>
    <cellStyle name="40% - Accent6 2 2 3 2 2 2 4" xfId="22041" xr:uid="{B60EE494-5D53-4978-8962-22F53E5FB45D}"/>
    <cellStyle name="40% - Accent6 2 2 3 2 2 3" xfId="7758" xr:uid="{EAB15B82-B78D-4757-ADD8-C724BEA7B9C9}"/>
    <cellStyle name="40% - Accent6 2 2 3 2 2 3 2" xfId="16088" xr:uid="{A627EC94-F519-447D-ABED-E08780E93271}"/>
    <cellStyle name="40% - Accent6 2 2 3 2 2 3 2 2" xfId="49801" xr:uid="{B74A03C0-ED03-4049-91A3-CA727A099E85}"/>
    <cellStyle name="40% - Accent6 2 2 3 2 2 3 2 3" xfId="33145" xr:uid="{4C1A5119-A925-4012-9BAA-5AFD9D733FF4}"/>
    <cellStyle name="40% - Accent6 2 2 3 2 2 3 3" xfId="41473" xr:uid="{39892A58-DCBA-4DF8-B977-CBEA4DE523EE}"/>
    <cellStyle name="40% - Accent6 2 2 3 2 2 3 4" xfId="24817" xr:uid="{2ABFD9E3-C360-40B8-8E2D-2831B8E6B5A4}"/>
    <cellStyle name="40% - Accent6 2 2 3 2 2 4" xfId="10536" xr:uid="{7E3FB7BA-1301-431E-99D8-D7EB37BE81DE}"/>
    <cellStyle name="40% - Accent6 2 2 3 2 2 4 2" xfId="44249" xr:uid="{8C828FF8-5FE8-41D9-B344-196489FE3BE6}"/>
    <cellStyle name="40% - Accent6 2 2 3 2 2 4 3" xfId="27593" xr:uid="{83F66126-2825-43E4-AFD0-386EEB575499}"/>
    <cellStyle name="40% - Accent6 2 2 3 2 2 5" xfId="35921" xr:uid="{7BE02EFF-69E5-47A5-9F58-0A13867C682B}"/>
    <cellStyle name="40% - Accent6 2 2 3 2 2 6" xfId="19265" xr:uid="{1791B526-6AC4-4F89-8969-345298FE52CF}"/>
    <cellStyle name="40% - Accent6 2 2 3 2 3" xfId="3655" xr:uid="{E87CB0BA-517F-4920-9337-B8995A58EBE7}"/>
    <cellStyle name="40% - Accent6 2 2 3 2 3 2" xfId="11985" xr:uid="{D0EF2762-ABA4-475F-B433-88129EAAC16C}"/>
    <cellStyle name="40% - Accent6 2 2 3 2 3 2 2" xfId="45698" xr:uid="{C0402CC5-EE06-4B15-A658-591E908FFB7C}"/>
    <cellStyle name="40% - Accent6 2 2 3 2 3 2 3" xfId="29042" xr:uid="{169806DD-19E9-4C4D-B5E6-7447A8D2CD95}"/>
    <cellStyle name="40% - Accent6 2 2 3 2 3 3" xfId="37370" xr:uid="{AECE0A43-200E-47E9-AD25-8AE00F3C8AC8}"/>
    <cellStyle name="40% - Accent6 2 2 3 2 3 4" xfId="20714" xr:uid="{3F9B9BE1-620A-456D-A83C-947D85F2F564}"/>
    <cellStyle name="40% - Accent6 2 2 3 2 4" xfId="6431" xr:uid="{8284C289-91BA-42BB-B92E-270B4417E202}"/>
    <cellStyle name="40% - Accent6 2 2 3 2 4 2" xfId="14761" xr:uid="{AA9B9050-B8A1-4143-A716-5EC30DCB1187}"/>
    <cellStyle name="40% - Accent6 2 2 3 2 4 2 2" xfId="48474" xr:uid="{85A0BC8B-B27E-4F59-BF69-5E2F3ED5A0EC}"/>
    <cellStyle name="40% - Accent6 2 2 3 2 4 2 3" xfId="31818" xr:uid="{DF17DE63-8125-4A22-8F6D-70EA7779974A}"/>
    <cellStyle name="40% - Accent6 2 2 3 2 4 3" xfId="40146" xr:uid="{A03C2181-444B-4A48-AF62-44CDA12003EC}"/>
    <cellStyle name="40% - Accent6 2 2 3 2 4 4" xfId="23490" xr:uid="{28572A25-6653-4F84-A421-B9A5F3651579}"/>
    <cellStyle name="40% - Accent6 2 2 3 2 5" xfId="9209" xr:uid="{6F0ABA3E-A06E-4E20-855A-D15DC2CCD51C}"/>
    <cellStyle name="40% - Accent6 2 2 3 2 5 2" xfId="42922" xr:uid="{4EA291C9-7E26-4A48-B56D-5A4F85F42A7B}"/>
    <cellStyle name="40% - Accent6 2 2 3 2 5 3" xfId="26266" xr:uid="{7CC7E542-4F49-4479-94C6-9F7DE0D2921D}"/>
    <cellStyle name="40% - Accent6 2 2 3 2 6" xfId="34594" xr:uid="{0C2A590B-3DCB-4D2D-9A19-14B840082573}"/>
    <cellStyle name="40% - Accent6 2 2 3 2 7" xfId="17938" xr:uid="{6673B6B2-2B82-4AB7-B406-B56E68901B3D}"/>
    <cellStyle name="40% - Accent6 2 2 3 2 8" xfId="51636" xr:uid="{1F283F10-D608-4972-97F2-0E0D5DA83A8F}"/>
    <cellStyle name="40% - Accent6 2 2 3 3" xfId="1716" xr:uid="{AF7DC390-0ED8-463A-B125-E067B02FCF20}"/>
    <cellStyle name="40% - Accent6 2 2 3 3 2" xfId="4506" xr:uid="{8EFB14C7-5257-455B-8F2F-DC48F2C7F663}"/>
    <cellStyle name="40% - Accent6 2 2 3 3 2 2" xfId="12836" xr:uid="{1619A65A-CEE8-4B96-8250-64107F7FB398}"/>
    <cellStyle name="40% - Accent6 2 2 3 3 2 2 2" xfId="46549" xr:uid="{F7799744-6575-4BD0-AE15-6F797C1F8978}"/>
    <cellStyle name="40% - Accent6 2 2 3 3 2 2 3" xfId="29893" xr:uid="{B88AD9FB-B079-4115-B611-4ED5444EAB23}"/>
    <cellStyle name="40% - Accent6 2 2 3 3 2 3" xfId="38221" xr:uid="{8C241FD9-5DB3-4D74-B53F-206BBA7AEB6A}"/>
    <cellStyle name="40% - Accent6 2 2 3 3 2 4" xfId="21565" xr:uid="{45107490-080F-4C2D-BA5F-84AD34BCBF02}"/>
    <cellStyle name="40% - Accent6 2 2 3 3 3" xfId="7282" xr:uid="{23C6B8C7-4743-4890-8430-E229153A2764}"/>
    <cellStyle name="40% - Accent6 2 2 3 3 3 2" xfId="15612" xr:uid="{E65AED8A-1B72-48AC-A6A8-6ED979DB71B2}"/>
    <cellStyle name="40% - Accent6 2 2 3 3 3 2 2" xfId="49325" xr:uid="{07348698-9D99-4F23-93EF-D5C6835A74C1}"/>
    <cellStyle name="40% - Accent6 2 2 3 3 3 2 3" xfId="32669" xr:uid="{9162E546-D3FE-4BA9-B321-0B7E5E4EA78F}"/>
    <cellStyle name="40% - Accent6 2 2 3 3 3 3" xfId="40997" xr:uid="{92E3106C-FD29-4F03-88EA-44DFEF3103EA}"/>
    <cellStyle name="40% - Accent6 2 2 3 3 3 4" xfId="24341" xr:uid="{59AF3B90-9EFC-4373-BB6D-1251220DE202}"/>
    <cellStyle name="40% - Accent6 2 2 3 3 4" xfId="10060" xr:uid="{4FAF66EE-D467-4409-8296-6592BF35B8E7}"/>
    <cellStyle name="40% - Accent6 2 2 3 3 4 2" xfId="43773" xr:uid="{8D8F9732-EAFA-4B5B-AFAA-A9652481B5FD}"/>
    <cellStyle name="40% - Accent6 2 2 3 3 4 3" xfId="27117" xr:uid="{38208D9C-5FB3-4C28-9930-A4FD69A8C420}"/>
    <cellStyle name="40% - Accent6 2 2 3 3 5" xfId="35445" xr:uid="{7297CF2B-CF92-438F-988C-6EDCDA5E470F}"/>
    <cellStyle name="40% - Accent6 2 2 3 3 6" xfId="18789" xr:uid="{F3104DA2-438C-4108-8987-55204C89509B}"/>
    <cellStyle name="40% - Accent6 2 2 3 4" xfId="3179" xr:uid="{54AFC3F6-D13B-49DE-8D6A-929CF250F1EC}"/>
    <cellStyle name="40% - Accent6 2 2 3 4 2" xfId="11509" xr:uid="{D7A1A5ED-FA30-411B-82C5-84EF8C4B30E1}"/>
    <cellStyle name="40% - Accent6 2 2 3 4 2 2" xfId="45222" xr:uid="{F78BF58A-F50B-4E36-B44E-01D7D125C4D5}"/>
    <cellStyle name="40% - Accent6 2 2 3 4 2 3" xfId="28566" xr:uid="{79AD7BC4-043B-4060-9794-751EA2651218}"/>
    <cellStyle name="40% - Accent6 2 2 3 4 3" xfId="36894" xr:uid="{2611406E-BBFB-4200-B42F-77720B94DA30}"/>
    <cellStyle name="40% - Accent6 2 2 3 4 4" xfId="20238" xr:uid="{69B09F01-D74A-4D93-91CA-0B1AC31800CE}"/>
    <cellStyle name="40% - Accent6 2 2 3 5" xfId="5955" xr:uid="{390FFF6E-3E1B-48D3-84B9-2C868A9FE071}"/>
    <cellStyle name="40% - Accent6 2 2 3 5 2" xfId="14285" xr:uid="{4C53B55C-65C9-4BED-A15D-259985F6A8B7}"/>
    <cellStyle name="40% - Accent6 2 2 3 5 2 2" xfId="47998" xr:uid="{385A61B8-8CE8-4AF9-A76B-C631EE60AC7A}"/>
    <cellStyle name="40% - Accent6 2 2 3 5 2 3" xfId="31342" xr:uid="{1AD273A3-1A06-44E9-89BF-7E62520D6F2A}"/>
    <cellStyle name="40% - Accent6 2 2 3 5 3" xfId="39670" xr:uid="{AEF419E7-F849-4000-BDCA-0DFCD52E13EA}"/>
    <cellStyle name="40% - Accent6 2 2 3 5 4" xfId="23014" xr:uid="{AE77B66E-9DA9-4E7E-AC3D-40457683C31B}"/>
    <cellStyle name="40% - Accent6 2 2 3 6" xfId="8733" xr:uid="{5523B91D-4623-4A23-B4C8-B81DAD8EDB00}"/>
    <cellStyle name="40% - Accent6 2 2 3 6 2" xfId="42446" xr:uid="{A56E0A9A-7293-4A10-ADB4-499C21DA6A3B}"/>
    <cellStyle name="40% - Accent6 2 2 3 6 3" xfId="25790" xr:uid="{25078B1E-A9A6-46E6-84E5-120D7AE130D4}"/>
    <cellStyle name="40% - Accent6 2 2 3 7" xfId="34118" xr:uid="{127B9356-769D-4EF2-8DC2-4DC4237483E4}"/>
    <cellStyle name="40% - Accent6 2 2 3 8" xfId="17462" xr:uid="{B2561E51-93DA-446B-AE22-7C14E4F6BCDB}"/>
    <cellStyle name="40% - Accent6 2 2 3 9" xfId="51160" xr:uid="{94F7CDCA-97BA-40F5-B4BB-04F07B17726E}"/>
    <cellStyle name="40% - Accent6 2 2 4" xfId="622" xr:uid="{C1D838A5-BD98-4107-BD83-5BAC7C7515F0}"/>
    <cellStyle name="40% - Accent6 2 2 4 2" xfId="1952" xr:uid="{07ED59BF-C7D3-4B3E-B644-2B90F931BE01}"/>
    <cellStyle name="40% - Accent6 2 2 4 2 2" xfId="4742" xr:uid="{BB885C42-B9CD-4064-B6CE-8FA0A3209FA1}"/>
    <cellStyle name="40% - Accent6 2 2 4 2 2 2" xfId="13072" xr:uid="{1CCC3336-5B09-4579-A024-C699B7EBBDBE}"/>
    <cellStyle name="40% - Accent6 2 2 4 2 2 2 2" xfId="46785" xr:uid="{363009DC-C2CF-4951-8996-8CB805184D0C}"/>
    <cellStyle name="40% - Accent6 2 2 4 2 2 2 3" xfId="30129" xr:uid="{267F8CA7-8726-4E3B-87EA-AD0DBF99D053}"/>
    <cellStyle name="40% - Accent6 2 2 4 2 2 3" xfId="38457" xr:uid="{21865FF2-104F-4A8F-8B3B-9410043A04CA}"/>
    <cellStyle name="40% - Accent6 2 2 4 2 2 4" xfId="21801" xr:uid="{BE375121-550A-4172-B5F2-C9DFB5F80F9E}"/>
    <cellStyle name="40% - Accent6 2 2 4 2 3" xfId="7518" xr:uid="{A5CB25A5-6DE2-4694-B95E-06D52BC71BD5}"/>
    <cellStyle name="40% - Accent6 2 2 4 2 3 2" xfId="15848" xr:uid="{D655D7C5-B12F-4FF3-BBE8-0081D13CC032}"/>
    <cellStyle name="40% - Accent6 2 2 4 2 3 2 2" xfId="49561" xr:uid="{585CE0C0-97D3-48CB-9DF6-4834CAD17847}"/>
    <cellStyle name="40% - Accent6 2 2 4 2 3 2 3" xfId="32905" xr:uid="{201175C3-6588-4DFF-8619-0BF243E44B8A}"/>
    <cellStyle name="40% - Accent6 2 2 4 2 3 3" xfId="41233" xr:uid="{1DC3D6D7-551B-4504-8970-68056415056B}"/>
    <cellStyle name="40% - Accent6 2 2 4 2 3 4" xfId="24577" xr:uid="{5429261E-66AB-49A1-970C-EAC6BEB91A0F}"/>
    <cellStyle name="40% - Accent6 2 2 4 2 4" xfId="10296" xr:uid="{414976FD-3520-4FCD-B335-C8C838287F36}"/>
    <cellStyle name="40% - Accent6 2 2 4 2 4 2" xfId="44009" xr:uid="{90641958-CC01-4030-895A-9AE87548752A}"/>
    <cellStyle name="40% - Accent6 2 2 4 2 4 3" xfId="27353" xr:uid="{D7187535-CE4C-493A-AFA3-81228E0F14F9}"/>
    <cellStyle name="40% - Accent6 2 2 4 2 5" xfId="35681" xr:uid="{AA9DC2F4-72C4-4F45-A760-49E5CF9FA620}"/>
    <cellStyle name="40% - Accent6 2 2 4 2 6" xfId="19025" xr:uid="{F55C875C-3E77-4D1A-AB17-5111DE978CB5}"/>
    <cellStyle name="40% - Accent6 2 2 4 3" xfId="3415" xr:uid="{3D10DFEE-D5F5-4BDB-B716-05A5DE6B5D42}"/>
    <cellStyle name="40% - Accent6 2 2 4 3 2" xfId="11745" xr:uid="{7315C642-095B-4C0D-B1CE-AF5CE0BAC653}"/>
    <cellStyle name="40% - Accent6 2 2 4 3 2 2" xfId="45458" xr:uid="{954457D7-FB8A-4D89-A60C-1549A6DB9AD4}"/>
    <cellStyle name="40% - Accent6 2 2 4 3 2 3" xfId="28802" xr:uid="{1A01ED64-4A75-4EE6-8BD1-335FBCB7D25A}"/>
    <cellStyle name="40% - Accent6 2 2 4 3 3" xfId="37130" xr:uid="{9329E6DE-D0FA-4A91-A68A-A97B1F94F0AA}"/>
    <cellStyle name="40% - Accent6 2 2 4 3 4" xfId="20474" xr:uid="{2DD21A29-5125-497C-BD25-E65F91E0B98C}"/>
    <cellStyle name="40% - Accent6 2 2 4 4" xfId="6191" xr:uid="{7FD21413-1BD0-4B8B-A355-890894C07F43}"/>
    <cellStyle name="40% - Accent6 2 2 4 4 2" xfId="14521" xr:uid="{60B7DCA2-1E0E-47B5-B268-5B08B375756A}"/>
    <cellStyle name="40% - Accent6 2 2 4 4 2 2" xfId="48234" xr:uid="{1383D040-83C0-473C-8A40-9B52109DD655}"/>
    <cellStyle name="40% - Accent6 2 2 4 4 2 3" xfId="31578" xr:uid="{1D94B36D-9BCB-43E2-98D8-36458E0EBCBB}"/>
    <cellStyle name="40% - Accent6 2 2 4 4 3" xfId="39906" xr:uid="{33E0B2BC-F28A-4FBA-A680-27F192A1058C}"/>
    <cellStyle name="40% - Accent6 2 2 4 4 4" xfId="23250" xr:uid="{E0B1FB93-80D8-472D-BFB3-B06BBDEDBB9B}"/>
    <cellStyle name="40% - Accent6 2 2 4 5" xfId="8969" xr:uid="{8F1FDF37-17E1-4588-8521-772C0D211863}"/>
    <cellStyle name="40% - Accent6 2 2 4 5 2" xfId="42682" xr:uid="{9E881EC8-EFF3-4839-B899-DE469D82DEE4}"/>
    <cellStyle name="40% - Accent6 2 2 4 5 3" xfId="26026" xr:uid="{BC036B36-474F-4646-A830-6694E4748904}"/>
    <cellStyle name="40% - Accent6 2 2 4 6" xfId="34354" xr:uid="{FAF0E192-FBAA-410C-8AE7-6B04D3F38DA5}"/>
    <cellStyle name="40% - Accent6 2 2 4 7" xfId="17698" xr:uid="{563F3C34-0675-46BC-B9E4-DE93F56B9718}"/>
    <cellStyle name="40% - Accent6 2 2 4 8" xfId="51396" xr:uid="{6C5A4349-FE3A-424E-8598-CC0875599A94}"/>
    <cellStyle name="40% - Accent6 2 2 5" xfId="1099" xr:uid="{14BCF22B-05F3-42B7-ACD9-0922FC71B56E}"/>
    <cellStyle name="40% - Accent6 2 2 5 2" xfId="2427" xr:uid="{3DDD524B-D804-49F0-9157-022215AEC26F}"/>
    <cellStyle name="40% - Accent6 2 2 5 2 2" xfId="5217" xr:uid="{97F38BFF-14C3-46D1-9C25-8E88380CE285}"/>
    <cellStyle name="40% - Accent6 2 2 5 2 2 2" xfId="13547" xr:uid="{C431EA14-4C29-40C2-BFD0-BD9AB402BD12}"/>
    <cellStyle name="40% - Accent6 2 2 5 2 2 2 2" xfId="47260" xr:uid="{04C5034B-8B52-4C82-9C2C-4513E1837146}"/>
    <cellStyle name="40% - Accent6 2 2 5 2 2 2 3" xfId="30604" xr:uid="{50A51639-4863-4F0B-B48E-0FA149C4D907}"/>
    <cellStyle name="40% - Accent6 2 2 5 2 2 3" xfId="38932" xr:uid="{9DB7E676-3B18-4BF9-8DBA-796D3AB475D8}"/>
    <cellStyle name="40% - Accent6 2 2 5 2 2 4" xfId="22276" xr:uid="{095CB888-3CE1-464D-B8E5-DD6C58B8EBA9}"/>
    <cellStyle name="40% - Accent6 2 2 5 2 3" xfId="7993" xr:uid="{65017B6E-145F-4CFB-8B01-AFB84A76FCA2}"/>
    <cellStyle name="40% - Accent6 2 2 5 2 3 2" xfId="16323" xr:uid="{E4C12BB4-325F-4F11-A33D-C01FD92A1A17}"/>
    <cellStyle name="40% - Accent6 2 2 5 2 3 2 2" xfId="50036" xr:uid="{0F6F0EB7-D298-46A8-8CFA-EDDEA338D33D}"/>
    <cellStyle name="40% - Accent6 2 2 5 2 3 2 3" xfId="33380" xr:uid="{10566702-8AF3-4E7A-8182-0AC1F89A450E}"/>
    <cellStyle name="40% - Accent6 2 2 5 2 3 3" xfId="41708" xr:uid="{CD308307-5060-43AD-BC73-187C72CD0725}"/>
    <cellStyle name="40% - Accent6 2 2 5 2 3 4" xfId="25052" xr:uid="{AF33BFE4-10A8-4904-84BE-715EEE6E6D9C}"/>
    <cellStyle name="40% - Accent6 2 2 5 2 4" xfId="10771" xr:uid="{6859DAE7-5F94-441F-9E4E-6A418C4D7385}"/>
    <cellStyle name="40% - Accent6 2 2 5 2 4 2" xfId="44484" xr:uid="{4382D7E1-6E30-417E-A18F-C8652C32F275}"/>
    <cellStyle name="40% - Accent6 2 2 5 2 4 3" xfId="27828" xr:uid="{19A29C03-43D4-4E3F-A004-E4B20EDDDA11}"/>
    <cellStyle name="40% - Accent6 2 2 5 2 5" xfId="36156" xr:uid="{9FCFF3E7-BCF1-4E57-9467-40D2BFA6E9FA}"/>
    <cellStyle name="40% - Accent6 2 2 5 2 6" xfId="19500" xr:uid="{2CBF7E82-F8F4-49FA-90D5-31AC0D56C190}"/>
    <cellStyle name="40% - Accent6 2 2 5 3" xfId="3890" xr:uid="{85AAF862-89B8-4BDA-9BF4-F0005247B0D1}"/>
    <cellStyle name="40% - Accent6 2 2 5 3 2" xfId="12220" xr:uid="{4A863A95-F4EE-409A-8ABC-FF15E9347CEC}"/>
    <cellStyle name="40% - Accent6 2 2 5 3 2 2" xfId="45933" xr:uid="{6BD8BC8F-2E19-4FC6-AD73-50CFDC7A4847}"/>
    <cellStyle name="40% - Accent6 2 2 5 3 2 3" xfId="29277" xr:uid="{1A2EE83E-B75E-45A3-BA04-77D63DD56F7F}"/>
    <cellStyle name="40% - Accent6 2 2 5 3 3" xfId="37605" xr:uid="{EB46D6EB-3BC0-4381-8CE4-123C9F68F26C}"/>
    <cellStyle name="40% - Accent6 2 2 5 3 4" xfId="20949" xr:uid="{9C0CC9A1-54C1-4757-BB67-98CB57810BBC}"/>
    <cellStyle name="40% - Accent6 2 2 5 4" xfId="6666" xr:uid="{249DDE93-6A3A-4FF9-8F10-AB625B71435B}"/>
    <cellStyle name="40% - Accent6 2 2 5 4 2" xfId="14996" xr:uid="{B6AF81AE-FBA1-4577-A24A-CC048F657635}"/>
    <cellStyle name="40% - Accent6 2 2 5 4 2 2" xfId="48709" xr:uid="{CB003E1A-0CCB-4E55-80D8-703B286471BE}"/>
    <cellStyle name="40% - Accent6 2 2 5 4 2 3" xfId="32053" xr:uid="{C46FD13D-71AB-4A55-BB6F-BBEC57F9621B}"/>
    <cellStyle name="40% - Accent6 2 2 5 4 3" xfId="40381" xr:uid="{43D80A66-D636-40AB-9600-774DBDFCA7B1}"/>
    <cellStyle name="40% - Accent6 2 2 5 4 4" xfId="23725" xr:uid="{2B50E8A5-DAB0-42DE-A057-F56250610433}"/>
    <cellStyle name="40% - Accent6 2 2 5 5" xfId="9444" xr:uid="{9F5AD4AD-A523-4B80-8CB5-46E984988DA9}"/>
    <cellStyle name="40% - Accent6 2 2 5 5 2" xfId="43157" xr:uid="{314F6696-B07A-40CA-817A-B6B26D1E0BFB}"/>
    <cellStyle name="40% - Accent6 2 2 5 5 3" xfId="26501" xr:uid="{68CB67F2-F9D9-43A7-B7D3-32C78B5F4EAC}"/>
    <cellStyle name="40% - Accent6 2 2 5 6" xfId="34829" xr:uid="{5AD69073-85E8-49B6-B765-AE6759605376}"/>
    <cellStyle name="40% - Accent6 2 2 5 7" xfId="18173" xr:uid="{BE6BC570-1849-45A7-9483-1B6F847B3262}"/>
    <cellStyle name="40% - Accent6 2 2 5 8" xfId="51871" xr:uid="{48561113-AB6D-44B7-93B9-BB4A439E8AE6}"/>
    <cellStyle name="40% - Accent6 2 2 6" xfId="1364" xr:uid="{16E4849B-2A0E-4D85-B0B7-A0B85EEC5143}"/>
    <cellStyle name="40% - Accent6 2 2 6 2" xfId="2692" xr:uid="{1FC4D500-6491-4636-8459-6390D9FF171F}"/>
    <cellStyle name="40% - Accent6 2 2 6 2 2" xfId="5482" xr:uid="{015E9DF8-C2EE-4B43-8910-5824DF2C9522}"/>
    <cellStyle name="40% - Accent6 2 2 6 2 2 2" xfId="13812" xr:uid="{3DAC17D3-BBF9-4E0D-AA87-84A82468537F}"/>
    <cellStyle name="40% - Accent6 2 2 6 2 2 2 2" xfId="47525" xr:uid="{93A89BF9-665C-4CAB-988E-D85F75C523D3}"/>
    <cellStyle name="40% - Accent6 2 2 6 2 2 2 3" xfId="30869" xr:uid="{ED596AA1-8C66-44BC-A82B-A491D0E5AE80}"/>
    <cellStyle name="40% - Accent6 2 2 6 2 2 3" xfId="39197" xr:uid="{7C2DCCD0-0F70-4173-8A03-E32ACC33FBED}"/>
    <cellStyle name="40% - Accent6 2 2 6 2 2 4" xfId="22541" xr:uid="{83C7E45E-7BB6-47DC-A821-56A797306FF3}"/>
    <cellStyle name="40% - Accent6 2 2 6 2 3" xfId="8258" xr:uid="{A1A78CDA-B00B-4D5C-AC78-8C525526D0B7}"/>
    <cellStyle name="40% - Accent6 2 2 6 2 3 2" xfId="16588" xr:uid="{F98EBF1E-EEF0-40A3-9BCD-09B536C0E478}"/>
    <cellStyle name="40% - Accent6 2 2 6 2 3 2 2" xfId="50301" xr:uid="{AC15FBDA-815B-4269-87CE-48563990A467}"/>
    <cellStyle name="40% - Accent6 2 2 6 2 3 2 3" xfId="33645" xr:uid="{5C083BA2-3917-4727-89B1-9374E180878F}"/>
    <cellStyle name="40% - Accent6 2 2 6 2 3 3" xfId="41973" xr:uid="{96129623-655D-4691-A1B3-789D3F4CB0A5}"/>
    <cellStyle name="40% - Accent6 2 2 6 2 3 4" xfId="25317" xr:uid="{72793CF8-6B65-4D92-8C39-18141D623FCD}"/>
    <cellStyle name="40% - Accent6 2 2 6 2 4" xfId="11036" xr:uid="{82C07B99-9CA0-449F-85A9-B24C7DDA86EB}"/>
    <cellStyle name="40% - Accent6 2 2 6 2 4 2" xfId="44749" xr:uid="{07846953-76D8-4E7D-9860-7F75450091AE}"/>
    <cellStyle name="40% - Accent6 2 2 6 2 4 3" xfId="28093" xr:uid="{947C96AF-CB24-40E8-B4DF-EDA9B2E3EBA6}"/>
    <cellStyle name="40% - Accent6 2 2 6 2 5" xfId="36421" xr:uid="{D70CF7F8-B18D-4463-8390-898DF445231E}"/>
    <cellStyle name="40% - Accent6 2 2 6 2 6" xfId="19765" xr:uid="{6F6A9DC9-D3EE-4396-9ECF-09C407AB6346}"/>
    <cellStyle name="40% - Accent6 2 2 6 3" xfId="4155" xr:uid="{D9A67C9B-A341-42F8-A2EC-5DF64040D970}"/>
    <cellStyle name="40% - Accent6 2 2 6 3 2" xfId="12485" xr:uid="{E56F490B-03A4-45DB-A1F5-247F3018B7A3}"/>
    <cellStyle name="40% - Accent6 2 2 6 3 2 2" xfId="46198" xr:uid="{39150193-6746-4CE0-9540-C34B2270DD13}"/>
    <cellStyle name="40% - Accent6 2 2 6 3 2 3" xfId="29542" xr:uid="{54EBF0D9-9953-4AD5-9B59-618B1C91C292}"/>
    <cellStyle name="40% - Accent6 2 2 6 3 3" xfId="37870" xr:uid="{FEEEC5E6-36FA-482D-AAA1-CCC33B1EFDE8}"/>
    <cellStyle name="40% - Accent6 2 2 6 3 4" xfId="21214" xr:uid="{4FC82189-7F4B-49E1-BDA0-E03CB8FB1623}"/>
    <cellStyle name="40% - Accent6 2 2 6 4" xfId="6931" xr:uid="{5FE59093-0918-4407-A54A-5FD715DB68B8}"/>
    <cellStyle name="40% - Accent6 2 2 6 4 2" xfId="15261" xr:uid="{4B43F5EB-5A9C-4C85-BC29-72BDD2067E63}"/>
    <cellStyle name="40% - Accent6 2 2 6 4 2 2" xfId="48974" xr:uid="{94968955-0134-4B30-A49F-B9AAC37CF5A7}"/>
    <cellStyle name="40% - Accent6 2 2 6 4 2 3" xfId="32318" xr:uid="{7A5C4A17-575E-47AD-8C17-C89FC5D1864F}"/>
    <cellStyle name="40% - Accent6 2 2 6 4 3" xfId="40646" xr:uid="{D812D23C-5AE9-4340-8C4D-BF246EB637CB}"/>
    <cellStyle name="40% - Accent6 2 2 6 4 4" xfId="23990" xr:uid="{89BFD1D1-326A-4C59-AE07-70A21AF62E2F}"/>
    <cellStyle name="40% - Accent6 2 2 6 5" xfId="9709" xr:uid="{E176AE03-8BCF-4B07-A0BD-EC83122CD45D}"/>
    <cellStyle name="40% - Accent6 2 2 6 5 2" xfId="43422" xr:uid="{C7BC8C7A-C0CD-4032-A208-71530FF4A73B}"/>
    <cellStyle name="40% - Accent6 2 2 6 5 3" xfId="26766" xr:uid="{87A9F05E-63E3-43FF-AB80-396342EB48EE}"/>
    <cellStyle name="40% - Accent6 2 2 6 6" xfId="35094" xr:uid="{E345445C-8494-4352-A502-242888C2E11F}"/>
    <cellStyle name="40% - Accent6 2 2 6 7" xfId="18438" xr:uid="{2FBA7186-AFCF-4147-8799-0CC175C67FC2}"/>
    <cellStyle name="40% - Accent6 2 2 6 8" xfId="52254" xr:uid="{17E0E0F0-6A44-4E15-9E03-2273944DECB6}"/>
    <cellStyle name="40% - Accent6 2 2 7" xfId="1479" xr:uid="{61EAA806-862B-4D4C-9E8F-557EB3FFF19D}"/>
    <cellStyle name="40% - Accent6 2 2 7 2" xfId="4269" xr:uid="{2E012BB6-EAB3-4553-8616-46993A679796}"/>
    <cellStyle name="40% - Accent6 2 2 7 2 2" xfId="12599" xr:uid="{F8D3602B-DEFB-4A7F-974B-AAB6A590ED5C}"/>
    <cellStyle name="40% - Accent6 2 2 7 2 2 2" xfId="46312" xr:uid="{12714C1E-499F-4D4E-87CD-EA0D8CB0A1B3}"/>
    <cellStyle name="40% - Accent6 2 2 7 2 2 3" xfId="29656" xr:uid="{305F4A07-6DE1-48A8-B6A6-75C8B6A9E233}"/>
    <cellStyle name="40% - Accent6 2 2 7 2 3" xfId="37984" xr:uid="{68404C3B-EA0C-483E-B5E5-3C229845BB56}"/>
    <cellStyle name="40% - Accent6 2 2 7 2 4" xfId="21328" xr:uid="{98D7CFDC-3374-47C6-AF18-D86E5464D06C}"/>
    <cellStyle name="40% - Accent6 2 2 7 3" xfId="7045" xr:uid="{A1023255-DC8F-4068-BF59-E67D9E67423C}"/>
    <cellStyle name="40% - Accent6 2 2 7 3 2" xfId="15375" xr:uid="{645E1C35-D517-4551-A3E3-029DBDE111DF}"/>
    <cellStyle name="40% - Accent6 2 2 7 3 2 2" xfId="49088" xr:uid="{CD5AF356-FC21-462F-A2CF-31E0BE271E4C}"/>
    <cellStyle name="40% - Accent6 2 2 7 3 2 3" xfId="32432" xr:uid="{C0D33F9C-4EED-4BF7-A1F8-17345612D613}"/>
    <cellStyle name="40% - Accent6 2 2 7 3 3" xfId="40760" xr:uid="{6CE377F9-FE3B-4DCB-85FE-9F3D39DC3AA2}"/>
    <cellStyle name="40% - Accent6 2 2 7 3 4" xfId="24104" xr:uid="{452A7793-3363-49E3-B4D4-F962591BFCD0}"/>
    <cellStyle name="40% - Accent6 2 2 7 4" xfId="9823" xr:uid="{59533916-83B6-4F0C-83DA-4AB7CE687539}"/>
    <cellStyle name="40% - Accent6 2 2 7 4 2" xfId="43536" xr:uid="{5B0ABC83-112C-4CEA-ADBE-01A6EC6159DF}"/>
    <cellStyle name="40% - Accent6 2 2 7 4 3" xfId="26880" xr:uid="{F9325F61-CF38-4EE5-A3DF-03A01586E10D}"/>
    <cellStyle name="40% - Accent6 2 2 7 5" xfId="35208" xr:uid="{71AB299A-913C-41AD-BB7A-ACCBB4D09BBE}"/>
    <cellStyle name="40% - Accent6 2 2 7 6" xfId="18552" xr:uid="{C8819E9C-794F-4258-AB66-54F68671FFCE}"/>
    <cellStyle name="40% - Accent6 2 2 8" xfId="2942" xr:uid="{1B4E346F-C97F-4028-B8DE-AA3A34D01A83}"/>
    <cellStyle name="40% - Accent6 2 2 8 2" xfId="11272" xr:uid="{DBD29341-3626-4008-98FE-1E70DE5FACBF}"/>
    <cellStyle name="40% - Accent6 2 2 8 2 2" xfId="44985" xr:uid="{3939B961-06B7-4498-B4FB-95CC6BF469C1}"/>
    <cellStyle name="40% - Accent6 2 2 8 2 3" xfId="28329" xr:uid="{EFA21842-073A-4EE6-A592-39E0522BC0F0}"/>
    <cellStyle name="40% - Accent6 2 2 8 3" xfId="36657" xr:uid="{14E6A4E3-F745-4BF8-BEB1-68BBF2CEAEC1}"/>
    <cellStyle name="40% - Accent6 2 2 8 4" xfId="20001" xr:uid="{38FFDB26-AAB6-46E8-A653-7EEA8861F4BE}"/>
    <cellStyle name="40% - Accent6 2 2 9" xfId="5718" xr:uid="{8D1AD3B0-C3A1-4BEE-9FEB-679D2E065357}"/>
    <cellStyle name="40% - Accent6 2 2 9 2" xfId="14048" xr:uid="{46AC80C2-2CE3-4C5A-87C0-605916E75AFD}"/>
    <cellStyle name="40% - Accent6 2 2 9 2 2" xfId="47761" xr:uid="{7B266A78-C61B-4D46-8B0C-BB6101700BC2}"/>
    <cellStyle name="40% - Accent6 2 2 9 2 3" xfId="31105" xr:uid="{0D086B19-DFF1-41EB-B188-A9189E38BB99}"/>
    <cellStyle name="40% - Accent6 2 2 9 3" xfId="39433" xr:uid="{36DC3C33-C7B5-403D-93BC-83CB5BB9F880}"/>
    <cellStyle name="40% - Accent6 2 2 9 4" xfId="22777" xr:uid="{AA95F5CD-AC77-4199-829E-DEA8E3803F31}"/>
    <cellStyle name="40% - Accent6 2 3" xfId="202" xr:uid="{C0465AC0-A595-4637-BDA4-2C724320E275}"/>
    <cellStyle name="40% - Accent6 2 3 10" xfId="17283" xr:uid="{AE9B674D-F068-464A-9159-9C14093DA6D9}"/>
    <cellStyle name="40% - Accent6 2 3 11" xfId="50981" xr:uid="{AF2707BC-3948-4496-B4B6-43480CBA39D5}"/>
    <cellStyle name="40% - Accent6 2 3 2" xfId="444" xr:uid="{E6EEEDD5-11C7-4748-B6D4-9F3646500F99}"/>
    <cellStyle name="40% - Accent6 2 3 2 2" xfId="921" xr:uid="{9A92D9A9-E4A7-4B90-BF17-8D8A69DF7D90}"/>
    <cellStyle name="40% - Accent6 2 3 2 2 2" xfId="2249" xr:uid="{3957FAEA-6A54-4DBF-9E10-1645E4152C96}"/>
    <cellStyle name="40% - Accent6 2 3 2 2 2 2" xfId="5039" xr:uid="{DB00EC35-1A21-4CCC-ABD4-0AE69F5C4BA1}"/>
    <cellStyle name="40% - Accent6 2 3 2 2 2 2 2" xfId="13369" xr:uid="{8565AEA4-F3BE-4333-B0FB-B8D242E941DE}"/>
    <cellStyle name="40% - Accent6 2 3 2 2 2 2 2 2" xfId="47082" xr:uid="{B8C6DCF1-FB91-4160-81A4-E3C1BD78D4CB}"/>
    <cellStyle name="40% - Accent6 2 3 2 2 2 2 2 3" xfId="30426" xr:uid="{9B25AC08-928D-4926-9252-E710225B3B6E}"/>
    <cellStyle name="40% - Accent6 2 3 2 2 2 2 3" xfId="38754" xr:uid="{F6AFAF04-0061-484B-98CE-A84DEA5CF514}"/>
    <cellStyle name="40% - Accent6 2 3 2 2 2 2 4" xfId="22098" xr:uid="{1A54DDF6-2025-462B-835E-DFADA962BE78}"/>
    <cellStyle name="40% - Accent6 2 3 2 2 2 3" xfId="7815" xr:uid="{045375F0-828A-4D24-8D2A-B9A536649B4C}"/>
    <cellStyle name="40% - Accent6 2 3 2 2 2 3 2" xfId="16145" xr:uid="{E2D75C3D-F0C4-442B-ABCE-210DB9FAB4CF}"/>
    <cellStyle name="40% - Accent6 2 3 2 2 2 3 2 2" xfId="49858" xr:uid="{0389075B-1CCD-413F-8A8C-C23ADA3E45B6}"/>
    <cellStyle name="40% - Accent6 2 3 2 2 2 3 2 3" xfId="33202" xr:uid="{2D41C14C-E40B-4298-ABB4-4E57CF306C9E}"/>
    <cellStyle name="40% - Accent6 2 3 2 2 2 3 3" xfId="41530" xr:uid="{A29349E3-8AA9-422E-97CE-48A97BEBA561}"/>
    <cellStyle name="40% - Accent6 2 3 2 2 2 3 4" xfId="24874" xr:uid="{933E40F8-5B27-426D-B75C-6FD10BC7973B}"/>
    <cellStyle name="40% - Accent6 2 3 2 2 2 4" xfId="10593" xr:uid="{E4D461A6-508C-430E-A3E2-DBA0E7735A21}"/>
    <cellStyle name="40% - Accent6 2 3 2 2 2 4 2" xfId="44306" xr:uid="{088668E4-5C5E-42D1-AB0A-BD46904B3BF7}"/>
    <cellStyle name="40% - Accent6 2 3 2 2 2 4 3" xfId="27650" xr:uid="{805FCDB3-2713-4FFE-9C2F-F92776EB9873}"/>
    <cellStyle name="40% - Accent6 2 3 2 2 2 5" xfId="35978" xr:uid="{862E957D-D945-4830-99B8-FF38BD6C7C0A}"/>
    <cellStyle name="40% - Accent6 2 3 2 2 2 6" xfId="19322" xr:uid="{974BF0EA-3EB1-4F0F-AAEA-AD9E3F2E0F2E}"/>
    <cellStyle name="40% - Accent6 2 3 2 2 3" xfId="3712" xr:uid="{921B8DED-A1E3-4564-B0F4-38CDFAF7C602}"/>
    <cellStyle name="40% - Accent6 2 3 2 2 3 2" xfId="12042" xr:uid="{8ECF9024-F1BE-4609-9B9E-43196DFC1D5A}"/>
    <cellStyle name="40% - Accent6 2 3 2 2 3 2 2" xfId="45755" xr:uid="{D1E2FA2D-026B-49D2-8304-6B86D3875F8C}"/>
    <cellStyle name="40% - Accent6 2 3 2 2 3 2 3" xfId="29099" xr:uid="{1C065B90-427D-4028-BADD-F58D8D051314}"/>
    <cellStyle name="40% - Accent6 2 3 2 2 3 3" xfId="37427" xr:uid="{1E13F5DA-4D24-4E45-A83F-2ECE0E6D9371}"/>
    <cellStyle name="40% - Accent6 2 3 2 2 3 4" xfId="20771" xr:uid="{2C317B28-2813-4ED5-9A54-0F85993CC344}"/>
    <cellStyle name="40% - Accent6 2 3 2 2 4" xfId="6488" xr:uid="{807652BB-2F6F-41CF-987B-847F08187F1B}"/>
    <cellStyle name="40% - Accent6 2 3 2 2 4 2" xfId="14818" xr:uid="{8BA892D3-57DC-4BFD-B01D-2AFF4D0F37D8}"/>
    <cellStyle name="40% - Accent6 2 3 2 2 4 2 2" xfId="48531" xr:uid="{705C077B-DDCE-4CF5-8E6D-80E79FB94B31}"/>
    <cellStyle name="40% - Accent6 2 3 2 2 4 2 3" xfId="31875" xr:uid="{A91FA37C-DDE2-4D11-BA70-95147516B001}"/>
    <cellStyle name="40% - Accent6 2 3 2 2 4 3" xfId="40203" xr:uid="{52506673-0C8A-4D3D-A75D-A6A16E872ADE}"/>
    <cellStyle name="40% - Accent6 2 3 2 2 4 4" xfId="23547" xr:uid="{9A94B543-A6D5-4320-8E2C-7C116FD66F0D}"/>
    <cellStyle name="40% - Accent6 2 3 2 2 5" xfId="9266" xr:uid="{DA965E27-980B-4507-901E-47F3DB278CF9}"/>
    <cellStyle name="40% - Accent6 2 3 2 2 5 2" xfId="42979" xr:uid="{0F187F6F-53F2-4CCB-85D7-6E611F3DE809}"/>
    <cellStyle name="40% - Accent6 2 3 2 2 5 3" xfId="26323" xr:uid="{7BFDAC39-75F1-41F8-B721-ADC9E4A212F3}"/>
    <cellStyle name="40% - Accent6 2 3 2 2 6" xfId="34651" xr:uid="{1EA24169-AC6C-4473-BBA2-737209591FFE}"/>
    <cellStyle name="40% - Accent6 2 3 2 2 7" xfId="17995" xr:uid="{3DF17066-A805-4025-BF3D-A340F49AFB25}"/>
    <cellStyle name="40% - Accent6 2 3 2 2 8" xfId="51693" xr:uid="{A1B3F56F-C182-4E17-9852-24EFCE79E5A3}"/>
    <cellStyle name="40% - Accent6 2 3 2 3" xfId="1774" xr:uid="{65193B67-3D01-4629-8595-ED9EB9AC57A1}"/>
    <cellStyle name="40% - Accent6 2 3 2 3 2" xfId="4564" xr:uid="{459EFCAB-562A-4287-9F1B-03D279FC90B2}"/>
    <cellStyle name="40% - Accent6 2 3 2 3 2 2" xfId="12894" xr:uid="{44853F1B-23FC-4D47-A792-149181ACD943}"/>
    <cellStyle name="40% - Accent6 2 3 2 3 2 2 2" xfId="46607" xr:uid="{6163CC73-E862-4FDC-B1D4-55DA578032AF}"/>
    <cellStyle name="40% - Accent6 2 3 2 3 2 2 3" xfId="29951" xr:uid="{2D9F880F-2358-4DA8-B2FC-DEB314EF4021}"/>
    <cellStyle name="40% - Accent6 2 3 2 3 2 3" xfId="38279" xr:uid="{6FD5B7B3-0E54-44D5-A280-122D32F8A0DC}"/>
    <cellStyle name="40% - Accent6 2 3 2 3 2 4" xfId="21623" xr:uid="{96265D39-6794-4C6F-AECE-901AF3FF06E7}"/>
    <cellStyle name="40% - Accent6 2 3 2 3 3" xfId="7340" xr:uid="{141C210C-4F59-4F55-85D9-5B39EB459F31}"/>
    <cellStyle name="40% - Accent6 2 3 2 3 3 2" xfId="15670" xr:uid="{02A82751-3348-4D48-90A0-EFEEAE0A8049}"/>
    <cellStyle name="40% - Accent6 2 3 2 3 3 2 2" xfId="49383" xr:uid="{131CBA0D-F06C-4D4A-AE96-E225C076D055}"/>
    <cellStyle name="40% - Accent6 2 3 2 3 3 2 3" xfId="32727" xr:uid="{EE06A9F4-D029-4C2D-9AA7-A89DE6CF384E}"/>
    <cellStyle name="40% - Accent6 2 3 2 3 3 3" xfId="41055" xr:uid="{F9C58EC7-9AF1-43D6-B48C-784179269869}"/>
    <cellStyle name="40% - Accent6 2 3 2 3 3 4" xfId="24399" xr:uid="{59AE7C4D-B64B-4405-921D-332CD23E62E3}"/>
    <cellStyle name="40% - Accent6 2 3 2 3 4" xfId="10118" xr:uid="{4DE6B4FF-F068-4B8E-875B-6AA2BB98A3B0}"/>
    <cellStyle name="40% - Accent6 2 3 2 3 4 2" xfId="43831" xr:uid="{BE0B4C94-3750-4853-8A95-67DC1D45DC77}"/>
    <cellStyle name="40% - Accent6 2 3 2 3 4 3" xfId="27175" xr:uid="{7EBB99B8-75E6-4288-B236-D444E1EFDFCD}"/>
    <cellStyle name="40% - Accent6 2 3 2 3 5" xfId="35503" xr:uid="{852160BB-CB27-409D-B00C-E6B201DACDA3}"/>
    <cellStyle name="40% - Accent6 2 3 2 3 6" xfId="18847" xr:uid="{57F0A136-AD7E-45EB-B585-84296AB674BC}"/>
    <cellStyle name="40% - Accent6 2 3 2 4" xfId="3237" xr:uid="{7D4415AD-20BE-4FF3-B254-88B27FBE2618}"/>
    <cellStyle name="40% - Accent6 2 3 2 4 2" xfId="11567" xr:uid="{272B4DFE-97F3-4CCB-B1E3-A9553C3CB0CF}"/>
    <cellStyle name="40% - Accent6 2 3 2 4 2 2" xfId="45280" xr:uid="{20581215-7D75-4AF8-9B39-7311BD349740}"/>
    <cellStyle name="40% - Accent6 2 3 2 4 2 3" xfId="28624" xr:uid="{012A0025-10C3-4B86-A326-1033D7B85CE0}"/>
    <cellStyle name="40% - Accent6 2 3 2 4 3" xfId="36952" xr:uid="{3448A001-F075-461A-AEBA-B64C8B8FDD08}"/>
    <cellStyle name="40% - Accent6 2 3 2 4 4" xfId="20296" xr:uid="{FBE3381E-94EA-492F-A84C-29DF719809CA}"/>
    <cellStyle name="40% - Accent6 2 3 2 5" xfId="6013" xr:uid="{6594A925-63F5-42A5-9D7F-00B75D8317D1}"/>
    <cellStyle name="40% - Accent6 2 3 2 5 2" xfId="14343" xr:uid="{7DD5D800-EC17-4EB7-BF76-4FDD3111EEE4}"/>
    <cellStyle name="40% - Accent6 2 3 2 5 2 2" xfId="48056" xr:uid="{ACD3980E-D0F1-4FE0-93BE-A0254248040F}"/>
    <cellStyle name="40% - Accent6 2 3 2 5 2 3" xfId="31400" xr:uid="{3321A673-7B6A-4027-9637-92797924D063}"/>
    <cellStyle name="40% - Accent6 2 3 2 5 3" xfId="39728" xr:uid="{4E6D2DB4-BA12-455C-A05A-233E1074B827}"/>
    <cellStyle name="40% - Accent6 2 3 2 5 4" xfId="23072" xr:uid="{BB00F58C-2968-4DAF-A689-1FBFA6D06A9A}"/>
    <cellStyle name="40% - Accent6 2 3 2 6" xfId="8791" xr:uid="{DE97E1FF-9D0B-474C-8D51-0DC9936EB1E5}"/>
    <cellStyle name="40% - Accent6 2 3 2 6 2" xfId="42504" xr:uid="{2A27B410-9F42-4BD7-AA9C-03F8999CB1D8}"/>
    <cellStyle name="40% - Accent6 2 3 2 6 3" xfId="25848" xr:uid="{07037CA5-11FA-40E4-B2D5-01C862CF31C0}"/>
    <cellStyle name="40% - Accent6 2 3 2 7" xfId="34176" xr:uid="{9A57F6D7-A2B5-4E2C-9997-F633C53A5339}"/>
    <cellStyle name="40% - Accent6 2 3 2 8" xfId="17520" xr:uid="{7E8E9013-16FB-4AF0-A03E-15E28F17A3B4}"/>
    <cellStyle name="40% - Accent6 2 3 2 9" xfId="51218" xr:uid="{DFD4E1B7-1C9C-45B2-91E8-55FF72602990}"/>
    <cellStyle name="40% - Accent6 2 3 3" xfId="680" xr:uid="{27556C0B-CD16-4803-B7ED-23FE7A9C897A}"/>
    <cellStyle name="40% - Accent6 2 3 3 2" xfId="2010" xr:uid="{75797346-4E94-4837-B37C-DE9926F8DCEB}"/>
    <cellStyle name="40% - Accent6 2 3 3 2 2" xfId="4800" xr:uid="{4C820137-222D-4610-8128-FE84A37FEB25}"/>
    <cellStyle name="40% - Accent6 2 3 3 2 2 2" xfId="13130" xr:uid="{B39C938B-2984-4942-B491-379EDB437CEE}"/>
    <cellStyle name="40% - Accent6 2 3 3 2 2 2 2" xfId="46843" xr:uid="{E48D5C62-1523-4A1D-ABA9-FF066F9A3BFF}"/>
    <cellStyle name="40% - Accent6 2 3 3 2 2 2 3" xfId="30187" xr:uid="{9FBB2274-57AD-4B32-851F-11372D87350E}"/>
    <cellStyle name="40% - Accent6 2 3 3 2 2 3" xfId="38515" xr:uid="{FD19A310-B43C-40E4-88B2-437B6949D80F}"/>
    <cellStyle name="40% - Accent6 2 3 3 2 2 4" xfId="21859" xr:uid="{E8516C5D-4869-44F0-A7C1-ECBF16227D42}"/>
    <cellStyle name="40% - Accent6 2 3 3 2 3" xfId="7576" xr:uid="{9B8D5EE2-B76F-440D-A154-9A4C797E3821}"/>
    <cellStyle name="40% - Accent6 2 3 3 2 3 2" xfId="15906" xr:uid="{F584E9CA-265E-4F87-8378-A88175E17F6E}"/>
    <cellStyle name="40% - Accent6 2 3 3 2 3 2 2" xfId="49619" xr:uid="{37C7B840-117C-451A-8315-EE7A12770EFD}"/>
    <cellStyle name="40% - Accent6 2 3 3 2 3 2 3" xfId="32963" xr:uid="{8FD4C3E2-E452-4790-9F65-3076BD201699}"/>
    <cellStyle name="40% - Accent6 2 3 3 2 3 3" xfId="41291" xr:uid="{0110A78E-8BAE-4E83-8D98-85A79D0E9E6C}"/>
    <cellStyle name="40% - Accent6 2 3 3 2 3 4" xfId="24635" xr:uid="{E43471BD-6A37-4CA1-A488-6CD5A93FB2B0}"/>
    <cellStyle name="40% - Accent6 2 3 3 2 4" xfId="10354" xr:uid="{21A3E6F7-DF7E-45E9-BF85-1991CC90C949}"/>
    <cellStyle name="40% - Accent6 2 3 3 2 4 2" xfId="44067" xr:uid="{71EB0359-59B2-43A8-A9FE-02EA437315FA}"/>
    <cellStyle name="40% - Accent6 2 3 3 2 4 3" xfId="27411" xr:uid="{BEE72DF3-BA3D-403D-86A7-5463F885A0C1}"/>
    <cellStyle name="40% - Accent6 2 3 3 2 5" xfId="35739" xr:uid="{ACABEF49-1DCF-4288-82EA-EAE84FF8CF62}"/>
    <cellStyle name="40% - Accent6 2 3 3 2 6" xfId="19083" xr:uid="{232BF949-075F-47FA-AACC-D95821EA819C}"/>
    <cellStyle name="40% - Accent6 2 3 3 3" xfId="3473" xr:uid="{0329DFD7-9B5D-4D93-BCE0-0DDF364CD879}"/>
    <cellStyle name="40% - Accent6 2 3 3 3 2" xfId="11803" xr:uid="{9080CFED-42B3-4C3D-8CE8-8760EE59C224}"/>
    <cellStyle name="40% - Accent6 2 3 3 3 2 2" xfId="45516" xr:uid="{4CF1F5EE-2D67-4B3F-84E0-32D7E1489447}"/>
    <cellStyle name="40% - Accent6 2 3 3 3 2 3" xfId="28860" xr:uid="{DDB75E2A-3EC0-469A-93A1-9498A577455B}"/>
    <cellStyle name="40% - Accent6 2 3 3 3 3" xfId="37188" xr:uid="{32BE847A-8815-413D-9062-45F462C17E9E}"/>
    <cellStyle name="40% - Accent6 2 3 3 3 4" xfId="20532" xr:uid="{C01029F8-C8AD-4B1F-BA83-F383A2AE6262}"/>
    <cellStyle name="40% - Accent6 2 3 3 4" xfId="6249" xr:uid="{E6202A9B-8112-4E04-8F1E-76771BB6680D}"/>
    <cellStyle name="40% - Accent6 2 3 3 4 2" xfId="14579" xr:uid="{3FBFC1BB-67CE-4675-85D6-22C60099623B}"/>
    <cellStyle name="40% - Accent6 2 3 3 4 2 2" xfId="48292" xr:uid="{3B2B101E-FF88-461A-82E7-A1AED80855B8}"/>
    <cellStyle name="40% - Accent6 2 3 3 4 2 3" xfId="31636" xr:uid="{2F445B00-405C-40B4-9AD4-ACA846F9FD7E}"/>
    <cellStyle name="40% - Accent6 2 3 3 4 3" xfId="39964" xr:uid="{D1D7FE94-7FEE-48F4-A72A-025AE6E62094}"/>
    <cellStyle name="40% - Accent6 2 3 3 4 4" xfId="23308" xr:uid="{2B8FE1D1-1F27-4387-B71E-457ACF1DF38B}"/>
    <cellStyle name="40% - Accent6 2 3 3 5" xfId="9027" xr:uid="{E11AA31E-2735-4F36-B829-2BDC4158C58E}"/>
    <cellStyle name="40% - Accent6 2 3 3 5 2" xfId="42740" xr:uid="{CC996E9F-5198-443B-AA59-AD88B5A34DFA}"/>
    <cellStyle name="40% - Accent6 2 3 3 5 3" xfId="26084" xr:uid="{932AA121-D5EB-4AF5-AF0D-C161E43B6187}"/>
    <cellStyle name="40% - Accent6 2 3 3 6" xfId="34412" xr:uid="{4A6EF542-FB1F-4F91-93AF-25C7071A2863}"/>
    <cellStyle name="40% - Accent6 2 3 3 7" xfId="17756" xr:uid="{0C4ED2F4-6C71-4546-80E9-DC65AC307CA6}"/>
    <cellStyle name="40% - Accent6 2 3 3 8" xfId="51454" xr:uid="{2830084F-3929-4B33-8CA9-E444A06B211D}"/>
    <cellStyle name="40% - Accent6 2 3 4" xfId="1157" xr:uid="{17F6D1E9-E2FF-4964-BB45-77C1E349A5AB}"/>
    <cellStyle name="40% - Accent6 2 3 4 2" xfId="2485" xr:uid="{8E343209-9765-4854-8FD9-8FE2E6EFEB6B}"/>
    <cellStyle name="40% - Accent6 2 3 4 2 2" xfId="5275" xr:uid="{287340D5-9A17-4339-98F2-DC24CFB1210E}"/>
    <cellStyle name="40% - Accent6 2 3 4 2 2 2" xfId="13605" xr:uid="{1DA3BA00-42A0-4C5E-AB7E-898B4BA1982A}"/>
    <cellStyle name="40% - Accent6 2 3 4 2 2 2 2" xfId="47318" xr:uid="{CD6D6194-EB74-47E5-97C6-6C6B8BAAFB48}"/>
    <cellStyle name="40% - Accent6 2 3 4 2 2 2 3" xfId="30662" xr:uid="{B6638EAF-33D9-4477-9F77-80845A657E1B}"/>
    <cellStyle name="40% - Accent6 2 3 4 2 2 3" xfId="38990" xr:uid="{1DCF0DC9-8250-4D7C-B403-948BBC49B2ED}"/>
    <cellStyle name="40% - Accent6 2 3 4 2 2 4" xfId="22334" xr:uid="{915DB29B-254C-4CD6-B2FB-81506F600867}"/>
    <cellStyle name="40% - Accent6 2 3 4 2 3" xfId="8051" xr:uid="{CD5217CB-D83C-497F-88A0-45FAF470D354}"/>
    <cellStyle name="40% - Accent6 2 3 4 2 3 2" xfId="16381" xr:uid="{800C8C87-9E98-4622-8E0D-32F0CB9A2007}"/>
    <cellStyle name="40% - Accent6 2 3 4 2 3 2 2" xfId="50094" xr:uid="{4A47D4CD-0259-49FF-B4FC-2BBAC700CA77}"/>
    <cellStyle name="40% - Accent6 2 3 4 2 3 2 3" xfId="33438" xr:uid="{5B19FA87-CBDE-4A22-8854-86157B56DC0D}"/>
    <cellStyle name="40% - Accent6 2 3 4 2 3 3" xfId="41766" xr:uid="{DB4F5DD3-B1EB-4976-8755-6B021E3C66EB}"/>
    <cellStyle name="40% - Accent6 2 3 4 2 3 4" xfId="25110" xr:uid="{1BC3AF22-4F17-4C7A-B310-E1EC67822105}"/>
    <cellStyle name="40% - Accent6 2 3 4 2 4" xfId="10829" xr:uid="{7F6FBE0C-71D0-4F62-A969-D634FB6F6084}"/>
    <cellStyle name="40% - Accent6 2 3 4 2 4 2" xfId="44542" xr:uid="{8D212A1A-EE68-47FA-A28C-66128C15E97B}"/>
    <cellStyle name="40% - Accent6 2 3 4 2 4 3" xfId="27886" xr:uid="{E808C5A5-BA04-4CFB-ADF3-15F74ECC41DD}"/>
    <cellStyle name="40% - Accent6 2 3 4 2 5" xfId="36214" xr:uid="{48277687-84A2-452C-8535-71115436CB23}"/>
    <cellStyle name="40% - Accent6 2 3 4 2 6" xfId="19558" xr:uid="{5691C3FB-5C84-47F0-84FE-B7E37D880C3A}"/>
    <cellStyle name="40% - Accent6 2 3 4 3" xfId="3948" xr:uid="{9A7D5ABC-CF35-445E-8C9D-9650C8D6F38C}"/>
    <cellStyle name="40% - Accent6 2 3 4 3 2" xfId="12278" xr:uid="{14DF9A06-3E4A-461C-8229-0E2FBEB77374}"/>
    <cellStyle name="40% - Accent6 2 3 4 3 2 2" xfId="45991" xr:uid="{98ACAA12-7769-4474-943D-178DE1C04036}"/>
    <cellStyle name="40% - Accent6 2 3 4 3 2 3" xfId="29335" xr:uid="{3194EB6B-85D0-4FEE-A813-85D138E26559}"/>
    <cellStyle name="40% - Accent6 2 3 4 3 3" xfId="37663" xr:uid="{97BAD992-F5C6-4883-9B64-60E26A1A48EB}"/>
    <cellStyle name="40% - Accent6 2 3 4 3 4" xfId="21007" xr:uid="{31824FDB-658A-4DBA-B100-7E0B69607CAC}"/>
    <cellStyle name="40% - Accent6 2 3 4 4" xfId="6724" xr:uid="{7FA260EC-A1B6-43A8-B512-CC18CF4A8740}"/>
    <cellStyle name="40% - Accent6 2 3 4 4 2" xfId="15054" xr:uid="{E498E349-FDF4-43D0-9428-1D0805891F0B}"/>
    <cellStyle name="40% - Accent6 2 3 4 4 2 2" xfId="48767" xr:uid="{305E8185-1705-4B26-93CA-5263B23FAB1E}"/>
    <cellStyle name="40% - Accent6 2 3 4 4 2 3" xfId="32111" xr:uid="{FEC9E802-67CB-47E7-B84E-4F82D5863A82}"/>
    <cellStyle name="40% - Accent6 2 3 4 4 3" xfId="40439" xr:uid="{FE30CC8A-F2F6-4AE2-AE1F-FFE8A54DF196}"/>
    <cellStyle name="40% - Accent6 2 3 4 4 4" xfId="23783" xr:uid="{8375AA2C-9022-4E33-A921-F115CE474151}"/>
    <cellStyle name="40% - Accent6 2 3 4 5" xfId="9502" xr:uid="{2CAD8953-78A8-4AE5-B1C3-7D5B91687289}"/>
    <cellStyle name="40% - Accent6 2 3 4 5 2" xfId="43215" xr:uid="{7C92AA43-3273-4A2B-9322-7ECEBE1D0214}"/>
    <cellStyle name="40% - Accent6 2 3 4 5 3" xfId="26559" xr:uid="{F5428344-DD07-491A-8779-DDD72E4D7ACA}"/>
    <cellStyle name="40% - Accent6 2 3 4 6" xfId="34887" xr:uid="{19CD2BCD-F6D1-45C7-886E-2B114D0F9374}"/>
    <cellStyle name="40% - Accent6 2 3 4 7" xfId="18231" xr:uid="{2C6E4670-1003-4F42-85E1-4D8769934A77}"/>
    <cellStyle name="40% - Accent6 2 3 4 8" xfId="51929" xr:uid="{E0D783AE-A8ED-43C9-93F9-F93937E08297}"/>
    <cellStyle name="40% - Accent6 2 3 5" xfId="1537" xr:uid="{0B4F9A3C-D72A-4BC2-92D7-3D82EC8341D9}"/>
    <cellStyle name="40% - Accent6 2 3 5 2" xfId="4327" xr:uid="{0C76ED4D-D2BA-407D-A963-AE2DBAF5A91D}"/>
    <cellStyle name="40% - Accent6 2 3 5 2 2" xfId="12657" xr:uid="{A134893C-DA38-4120-B490-67F7285C72AC}"/>
    <cellStyle name="40% - Accent6 2 3 5 2 2 2" xfId="46370" xr:uid="{717F1C58-6AF5-48BE-B354-7EED2C756A98}"/>
    <cellStyle name="40% - Accent6 2 3 5 2 2 3" xfId="29714" xr:uid="{FAD931F3-7131-44DC-8351-96DB154E3B93}"/>
    <cellStyle name="40% - Accent6 2 3 5 2 3" xfId="38042" xr:uid="{D0B84C20-3BFE-4A4C-8E49-77DC7AFCA8D7}"/>
    <cellStyle name="40% - Accent6 2 3 5 2 4" xfId="21386" xr:uid="{11940035-FCB7-4FC3-8866-61E3B8055666}"/>
    <cellStyle name="40% - Accent6 2 3 5 3" xfId="7103" xr:uid="{37A033FB-6678-4176-A187-E22CC0912404}"/>
    <cellStyle name="40% - Accent6 2 3 5 3 2" xfId="15433" xr:uid="{5812F723-4551-4BE6-BB67-7F026DCF9D50}"/>
    <cellStyle name="40% - Accent6 2 3 5 3 2 2" xfId="49146" xr:uid="{07410329-47CE-42BB-A1EA-9616DDA60E40}"/>
    <cellStyle name="40% - Accent6 2 3 5 3 2 3" xfId="32490" xr:uid="{B996ACDC-3928-4633-977D-6AE9F0B12690}"/>
    <cellStyle name="40% - Accent6 2 3 5 3 3" xfId="40818" xr:uid="{CB0B9255-CD3A-4656-9689-C3673F651E21}"/>
    <cellStyle name="40% - Accent6 2 3 5 3 4" xfId="24162" xr:uid="{279763F6-4ED0-4A7D-B7B6-90DF875AC71C}"/>
    <cellStyle name="40% - Accent6 2 3 5 4" xfId="9881" xr:uid="{5FF1F4A7-A8D1-42BB-969D-F5FEBC70A54B}"/>
    <cellStyle name="40% - Accent6 2 3 5 4 2" xfId="43594" xr:uid="{82B104E0-24EA-4161-8E71-0A19DC9A9A0C}"/>
    <cellStyle name="40% - Accent6 2 3 5 4 3" xfId="26938" xr:uid="{E7E1819D-386D-472C-AB5C-3B0501212B7D}"/>
    <cellStyle name="40% - Accent6 2 3 5 5" xfId="35266" xr:uid="{33FB390E-7345-42DD-968E-F02E0ABD4A59}"/>
    <cellStyle name="40% - Accent6 2 3 5 6" xfId="18610" xr:uid="{8650082C-1624-48F1-9D15-F32DEBCFF909}"/>
    <cellStyle name="40% - Accent6 2 3 6" xfId="3000" xr:uid="{22DAAF60-E1FA-42BF-BE81-E1127C948ACF}"/>
    <cellStyle name="40% - Accent6 2 3 6 2" xfId="11330" xr:uid="{823997A7-8FF9-446B-AD12-61C1C8AB67C0}"/>
    <cellStyle name="40% - Accent6 2 3 6 2 2" xfId="45043" xr:uid="{52768794-4358-4DAB-A893-95744C721D25}"/>
    <cellStyle name="40% - Accent6 2 3 6 2 3" xfId="28387" xr:uid="{E452819E-DDD7-4AB2-965D-55CF4B04822B}"/>
    <cellStyle name="40% - Accent6 2 3 6 3" xfId="36715" xr:uid="{33CFC3D4-76A1-43AE-8764-593F603BCA84}"/>
    <cellStyle name="40% - Accent6 2 3 6 4" xfId="20059" xr:uid="{15C0EE16-FB65-43D6-8408-0C2AA5483669}"/>
    <cellStyle name="40% - Accent6 2 3 7" xfId="5776" xr:uid="{0CDC7C45-58A8-4CAF-8948-F5E53BAD7356}"/>
    <cellStyle name="40% - Accent6 2 3 7 2" xfId="14106" xr:uid="{8A23E5C1-3EE1-415A-BA34-2FC9DD331068}"/>
    <cellStyle name="40% - Accent6 2 3 7 2 2" xfId="47819" xr:uid="{F99CC108-CA3F-401B-981E-D16978E608B8}"/>
    <cellStyle name="40% - Accent6 2 3 7 2 3" xfId="31163" xr:uid="{CA1E1C5B-B9AD-454C-A24A-CD4244B706AD}"/>
    <cellStyle name="40% - Accent6 2 3 7 3" xfId="39491" xr:uid="{14825790-28BE-49C1-871B-4D3E3BC9FF5D}"/>
    <cellStyle name="40% - Accent6 2 3 7 4" xfId="22835" xr:uid="{4186E77F-B08D-4929-B597-97125F934438}"/>
    <cellStyle name="40% - Accent6 2 3 8" xfId="8554" xr:uid="{4C608D5E-63DD-49E7-9F6F-705941A2AF89}"/>
    <cellStyle name="40% - Accent6 2 3 8 2" xfId="42267" xr:uid="{7BFE00C0-65DB-41A5-B99D-C1EBE5CCDF34}"/>
    <cellStyle name="40% - Accent6 2 3 8 3" xfId="25611" xr:uid="{8C9347BA-1408-4720-81AA-3D30A97AA524}"/>
    <cellStyle name="40% - Accent6 2 3 9" xfId="33939" xr:uid="{CA732CA4-5F8A-4ED1-A3E1-3A59EFE533B1}"/>
    <cellStyle name="40% - Accent6 2 4" xfId="328" xr:uid="{94FCF0A5-64EF-47C8-852C-06035D93ACA0}"/>
    <cellStyle name="40% - Accent6 2 4 2" xfId="808" xr:uid="{32A32CD1-285E-4E0D-9AFE-0FE70682D16F}"/>
    <cellStyle name="40% - Accent6 2 4 2 2" xfId="2136" xr:uid="{FFB01626-FE23-43AC-8625-47299505B542}"/>
    <cellStyle name="40% - Accent6 2 4 2 2 2" xfId="4926" xr:uid="{1D094AC6-2F74-4A07-B238-DC8ADD61644D}"/>
    <cellStyle name="40% - Accent6 2 4 2 2 2 2" xfId="13256" xr:uid="{389D4AB2-0D72-4286-BFC8-33AD10373731}"/>
    <cellStyle name="40% - Accent6 2 4 2 2 2 2 2" xfId="46969" xr:uid="{C4E94657-EBF7-4DCA-9342-B28A10E91E8F}"/>
    <cellStyle name="40% - Accent6 2 4 2 2 2 2 3" xfId="30313" xr:uid="{06762EB5-F4B3-4BF9-8330-D5F25E6D1D88}"/>
    <cellStyle name="40% - Accent6 2 4 2 2 2 3" xfId="38641" xr:uid="{DB2F92D8-A789-415C-BCA1-C5659488A33F}"/>
    <cellStyle name="40% - Accent6 2 4 2 2 2 4" xfId="21985" xr:uid="{BD6B8C97-63F2-45AF-B6D9-12EEB69F0416}"/>
    <cellStyle name="40% - Accent6 2 4 2 2 3" xfId="7702" xr:uid="{75C9D80E-6A6C-42FB-B847-1EBDA8974585}"/>
    <cellStyle name="40% - Accent6 2 4 2 2 3 2" xfId="16032" xr:uid="{71253B0B-E145-4CD6-8F89-771E7FCB59B4}"/>
    <cellStyle name="40% - Accent6 2 4 2 2 3 2 2" xfId="49745" xr:uid="{D19D36CA-6F71-48EB-984B-FB1BAD239212}"/>
    <cellStyle name="40% - Accent6 2 4 2 2 3 2 3" xfId="33089" xr:uid="{73598DE7-8A26-48F1-955D-510D0E8192FC}"/>
    <cellStyle name="40% - Accent6 2 4 2 2 3 3" xfId="41417" xr:uid="{484716BE-7C83-4026-AE14-028606E5570B}"/>
    <cellStyle name="40% - Accent6 2 4 2 2 3 4" xfId="24761" xr:uid="{9DFF4B45-F4C6-46E6-9F78-E6F18BAADAA3}"/>
    <cellStyle name="40% - Accent6 2 4 2 2 4" xfId="10480" xr:uid="{196A97D6-0BC3-4037-98B5-88B905607773}"/>
    <cellStyle name="40% - Accent6 2 4 2 2 4 2" xfId="44193" xr:uid="{B5C90B0E-1123-4759-978D-F3A52E701D97}"/>
    <cellStyle name="40% - Accent6 2 4 2 2 4 3" xfId="27537" xr:uid="{B46BF80E-1382-467F-8E7D-1823E24D3E8B}"/>
    <cellStyle name="40% - Accent6 2 4 2 2 5" xfId="35865" xr:uid="{FE678974-5494-4BB4-B840-EFCEE1FB9A3D}"/>
    <cellStyle name="40% - Accent6 2 4 2 2 6" xfId="19209" xr:uid="{64C0ACA5-0F7A-405D-B114-9DEE294A02E3}"/>
    <cellStyle name="40% - Accent6 2 4 2 3" xfId="3599" xr:uid="{A1786FAE-A1C1-4035-85A1-80E985874B2E}"/>
    <cellStyle name="40% - Accent6 2 4 2 3 2" xfId="11929" xr:uid="{A93D4567-38AC-4427-93E7-361A94FD1126}"/>
    <cellStyle name="40% - Accent6 2 4 2 3 2 2" xfId="45642" xr:uid="{8AC12E61-66E7-4AF4-92DD-0FF15AF3E36F}"/>
    <cellStyle name="40% - Accent6 2 4 2 3 2 3" xfId="28986" xr:uid="{91C0D39F-4F9B-496A-997A-73B3EC045801}"/>
    <cellStyle name="40% - Accent6 2 4 2 3 3" xfId="37314" xr:uid="{81559FFA-B494-4608-9E13-7C3FE48F1447}"/>
    <cellStyle name="40% - Accent6 2 4 2 3 4" xfId="20658" xr:uid="{A14FEC78-E658-403B-8DA6-70BA84FA8054}"/>
    <cellStyle name="40% - Accent6 2 4 2 4" xfId="6375" xr:uid="{2C49DFB1-40AC-4A67-A695-2229F4800FF1}"/>
    <cellStyle name="40% - Accent6 2 4 2 4 2" xfId="14705" xr:uid="{F28D4E2D-AB10-48E4-BF1F-C90D12DB66A0}"/>
    <cellStyle name="40% - Accent6 2 4 2 4 2 2" xfId="48418" xr:uid="{1B9D19C4-5E74-45AA-9A85-14457C93E1A3}"/>
    <cellStyle name="40% - Accent6 2 4 2 4 2 3" xfId="31762" xr:uid="{53BAA326-A304-4BF9-99B9-6D1DF6BB4FAA}"/>
    <cellStyle name="40% - Accent6 2 4 2 4 3" xfId="40090" xr:uid="{48ADAF9F-A0A3-4DD4-8D38-FD06B13E32DC}"/>
    <cellStyle name="40% - Accent6 2 4 2 4 4" xfId="23434" xr:uid="{614D5CA2-13B8-4D96-876C-961EDFF21F03}"/>
    <cellStyle name="40% - Accent6 2 4 2 5" xfId="9153" xr:uid="{D466BB81-3E23-473D-9F4A-FFD0BD104419}"/>
    <cellStyle name="40% - Accent6 2 4 2 5 2" xfId="42866" xr:uid="{9150369E-5220-4C8D-8F10-FC81FA27784E}"/>
    <cellStyle name="40% - Accent6 2 4 2 5 3" xfId="26210" xr:uid="{22B71A88-7B05-4152-B9DC-F2301BD0BD82}"/>
    <cellStyle name="40% - Accent6 2 4 2 6" xfId="34538" xr:uid="{7358F14B-830B-4F3E-9EC0-0A7B8BB49343}"/>
    <cellStyle name="40% - Accent6 2 4 2 7" xfId="17882" xr:uid="{4F7602A9-BDE7-45E1-A0B1-AA69A100A6D8}"/>
    <cellStyle name="40% - Accent6 2 4 2 8" xfId="51580" xr:uid="{A3A565D2-8A09-4012-9A36-8140DA285AD6}"/>
    <cellStyle name="40% - Accent6 2 4 3" xfId="1658" xr:uid="{94C70672-52F3-442D-81E5-82F40E1389F9}"/>
    <cellStyle name="40% - Accent6 2 4 3 2" xfId="4448" xr:uid="{51261AE1-85EE-41CB-95D7-055D80FCBC07}"/>
    <cellStyle name="40% - Accent6 2 4 3 2 2" xfId="12778" xr:uid="{61E8B1BE-D8BC-4951-9C88-D02DC3EE482F}"/>
    <cellStyle name="40% - Accent6 2 4 3 2 2 2" xfId="46491" xr:uid="{1A743C0D-FD66-4D57-B3DB-560047D0E1BF}"/>
    <cellStyle name="40% - Accent6 2 4 3 2 2 3" xfId="29835" xr:uid="{443C0196-F132-43EE-95F9-CB644B5AFA1D}"/>
    <cellStyle name="40% - Accent6 2 4 3 2 3" xfId="38163" xr:uid="{E43F3270-9431-4835-8700-9B5D7289E26A}"/>
    <cellStyle name="40% - Accent6 2 4 3 2 4" xfId="21507" xr:uid="{74CE9659-2929-4A41-A1F0-A99ED610BFE3}"/>
    <cellStyle name="40% - Accent6 2 4 3 3" xfId="7224" xr:uid="{86C6DFE9-E228-45F0-B782-04FB400F7778}"/>
    <cellStyle name="40% - Accent6 2 4 3 3 2" xfId="15554" xr:uid="{D57EF34C-B696-498D-B6E4-0AE404D6EE44}"/>
    <cellStyle name="40% - Accent6 2 4 3 3 2 2" xfId="49267" xr:uid="{05BFFD57-F60A-454B-B121-DD64608F34AF}"/>
    <cellStyle name="40% - Accent6 2 4 3 3 2 3" xfId="32611" xr:uid="{EAD754B9-9F4B-43E1-A863-3F74ECEDCEA5}"/>
    <cellStyle name="40% - Accent6 2 4 3 3 3" xfId="40939" xr:uid="{86393320-387F-4C0F-B2EE-4D955E9E4EB0}"/>
    <cellStyle name="40% - Accent6 2 4 3 3 4" xfId="24283" xr:uid="{94D93CFE-C229-4BDA-853E-BC86AD9EE732}"/>
    <cellStyle name="40% - Accent6 2 4 3 4" xfId="10002" xr:uid="{78A86581-C5DE-4531-8672-DE9DC5A15E33}"/>
    <cellStyle name="40% - Accent6 2 4 3 4 2" xfId="43715" xr:uid="{35ACCF04-8531-4228-9034-91499E9568B9}"/>
    <cellStyle name="40% - Accent6 2 4 3 4 3" xfId="27059" xr:uid="{EAE95A32-63A4-4865-8686-C0604776E16D}"/>
    <cellStyle name="40% - Accent6 2 4 3 5" xfId="35387" xr:uid="{15263EBF-93FC-48E9-A3CF-49A00776CB29}"/>
    <cellStyle name="40% - Accent6 2 4 3 6" xfId="18731" xr:uid="{119C61D7-9BBA-400D-B872-6BC10D9E56D0}"/>
    <cellStyle name="40% - Accent6 2 4 4" xfId="3121" xr:uid="{83CAD11E-014D-4E0C-B151-76F2F6B46430}"/>
    <cellStyle name="40% - Accent6 2 4 4 2" xfId="11451" xr:uid="{93261759-1747-4A87-9A62-A3FAF9DC47AB}"/>
    <cellStyle name="40% - Accent6 2 4 4 2 2" xfId="45164" xr:uid="{38C4B3FF-3A39-489A-B3FE-BB412B62C820}"/>
    <cellStyle name="40% - Accent6 2 4 4 2 3" xfId="28508" xr:uid="{E81E68FE-7A85-4EBA-A4CD-F7B24FE0514C}"/>
    <cellStyle name="40% - Accent6 2 4 4 3" xfId="36836" xr:uid="{8C7E7E4F-8700-48B0-B68F-07BCCA0891EC}"/>
    <cellStyle name="40% - Accent6 2 4 4 4" xfId="20180" xr:uid="{0A44B120-997B-4A05-9434-89DBFFA94925}"/>
    <cellStyle name="40% - Accent6 2 4 5" xfId="5897" xr:uid="{B4EC7B39-B5D4-4165-9E10-298F36B33FCF}"/>
    <cellStyle name="40% - Accent6 2 4 5 2" xfId="14227" xr:uid="{239E20ED-96EF-436A-AA67-62BC84670573}"/>
    <cellStyle name="40% - Accent6 2 4 5 2 2" xfId="47940" xr:uid="{8A485B33-B585-4C87-8339-F4DC4B2DBD4C}"/>
    <cellStyle name="40% - Accent6 2 4 5 2 3" xfId="31284" xr:uid="{CEB16F89-16A8-4616-86E6-91F1F907A03F}"/>
    <cellStyle name="40% - Accent6 2 4 5 3" xfId="39612" xr:uid="{32AF0BD9-6ABE-4289-9A34-1E248266EBA4}"/>
    <cellStyle name="40% - Accent6 2 4 5 4" xfId="22956" xr:uid="{A32ECAC2-2C49-4DC3-AC59-74BADFED3792}"/>
    <cellStyle name="40% - Accent6 2 4 6" xfId="8675" xr:uid="{E446FED4-533E-446E-86EA-02009DD074B2}"/>
    <cellStyle name="40% - Accent6 2 4 6 2" xfId="42388" xr:uid="{FE182312-CEB6-477C-A370-6E31346ED5B8}"/>
    <cellStyle name="40% - Accent6 2 4 6 3" xfId="25732" xr:uid="{E986FEE4-5638-4683-9ED6-B7C70A3437D8}"/>
    <cellStyle name="40% - Accent6 2 4 7" xfId="34060" xr:uid="{5FD6355F-9996-499F-8679-33A79EC555F8}"/>
    <cellStyle name="40% - Accent6 2 4 8" xfId="17404" xr:uid="{E226C7F9-F9C2-4EF0-93B7-11119D38D4C5}"/>
    <cellStyle name="40% - Accent6 2 4 9" xfId="51102" xr:uid="{C311A566-4F5E-412E-A94F-AABA00314293}"/>
    <cellStyle name="40% - Accent6 2 5" xfId="564" xr:uid="{A07C4667-40B5-4D2E-80A2-DE7CA920501E}"/>
    <cellStyle name="40% - Accent6 2 5 2" xfId="1894" xr:uid="{17128449-2386-4F57-900A-15C5055F58FB}"/>
    <cellStyle name="40% - Accent6 2 5 2 2" xfId="4684" xr:uid="{978861BE-312C-44C3-A442-EDC46B47330A}"/>
    <cellStyle name="40% - Accent6 2 5 2 2 2" xfId="13014" xr:uid="{E6131A43-BC22-404A-956B-40E4313BCE2B}"/>
    <cellStyle name="40% - Accent6 2 5 2 2 2 2" xfId="46727" xr:uid="{089C8FE0-28F1-4668-9AC3-CA02C4998E41}"/>
    <cellStyle name="40% - Accent6 2 5 2 2 2 3" xfId="30071" xr:uid="{8D112DB5-D23B-459F-88ED-A05E16819ED4}"/>
    <cellStyle name="40% - Accent6 2 5 2 2 3" xfId="38399" xr:uid="{CE935DA0-902C-4642-92B8-8B213BA5E8E3}"/>
    <cellStyle name="40% - Accent6 2 5 2 2 4" xfId="21743" xr:uid="{276B2BDE-FA13-48FE-A837-5CC99D464466}"/>
    <cellStyle name="40% - Accent6 2 5 2 3" xfId="7460" xr:uid="{2B69E7C4-04EA-4F6B-9622-DA2BDE333DA4}"/>
    <cellStyle name="40% - Accent6 2 5 2 3 2" xfId="15790" xr:uid="{697547D5-4619-4736-B939-8F2407334802}"/>
    <cellStyle name="40% - Accent6 2 5 2 3 2 2" xfId="49503" xr:uid="{E69D8997-B251-4AE4-84A5-9E91BF6E5B6C}"/>
    <cellStyle name="40% - Accent6 2 5 2 3 2 3" xfId="32847" xr:uid="{B2C66E4B-B96D-41DE-AB82-FDA0D91E8E08}"/>
    <cellStyle name="40% - Accent6 2 5 2 3 3" xfId="41175" xr:uid="{1356A5B4-F504-4FED-BAA0-974099B7830A}"/>
    <cellStyle name="40% - Accent6 2 5 2 3 4" xfId="24519" xr:uid="{459BB85C-7A66-4225-9501-769EA8BE30FA}"/>
    <cellStyle name="40% - Accent6 2 5 2 4" xfId="10238" xr:uid="{5F399775-1EB7-4E6E-9688-1FF7A6209F2A}"/>
    <cellStyle name="40% - Accent6 2 5 2 4 2" xfId="43951" xr:uid="{62C6DDB6-2291-43F1-AE6F-D9FCD1C1E002}"/>
    <cellStyle name="40% - Accent6 2 5 2 4 3" xfId="27295" xr:uid="{AF6CD989-F00F-4AF9-B571-C03F57C02C03}"/>
    <cellStyle name="40% - Accent6 2 5 2 5" xfId="35623" xr:uid="{540AD489-C438-435A-BF26-1D007807EB19}"/>
    <cellStyle name="40% - Accent6 2 5 2 6" xfId="18967" xr:uid="{EA3AB4B9-A96F-46B6-936E-A21B32F1C938}"/>
    <cellStyle name="40% - Accent6 2 5 3" xfId="3357" xr:uid="{D67C4A44-A603-4DE5-8CA2-BD87FF90781F}"/>
    <cellStyle name="40% - Accent6 2 5 3 2" xfId="11687" xr:uid="{AAEE6B82-7676-4624-AA48-50B9E688D625}"/>
    <cellStyle name="40% - Accent6 2 5 3 2 2" xfId="45400" xr:uid="{E884CCC0-909E-4C49-9ABB-C25A7231C4C3}"/>
    <cellStyle name="40% - Accent6 2 5 3 2 3" xfId="28744" xr:uid="{5DB75063-EAC0-4885-B4EC-A0B72CACE154}"/>
    <cellStyle name="40% - Accent6 2 5 3 3" xfId="37072" xr:uid="{6BC2BF44-FBE7-4929-B6D9-96A4A725BEEB}"/>
    <cellStyle name="40% - Accent6 2 5 3 4" xfId="20416" xr:uid="{19423F0A-058A-48AD-BC90-71D04CD2C5E6}"/>
    <cellStyle name="40% - Accent6 2 5 4" xfId="6133" xr:uid="{5BF9C201-0004-44BF-8075-ADD99771CFB8}"/>
    <cellStyle name="40% - Accent6 2 5 4 2" xfId="14463" xr:uid="{633844A6-D2F4-45AD-80BB-F342006B3375}"/>
    <cellStyle name="40% - Accent6 2 5 4 2 2" xfId="48176" xr:uid="{0614779E-2588-499C-817F-519AF1355FDB}"/>
    <cellStyle name="40% - Accent6 2 5 4 2 3" xfId="31520" xr:uid="{2B330DB0-B6BB-4F92-AA23-FDE5AC483B52}"/>
    <cellStyle name="40% - Accent6 2 5 4 3" xfId="39848" xr:uid="{AFF7C30A-33B5-455B-9E0D-4CA15B37C86C}"/>
    <cellStyle name="40% - Accent6 2 5 4 4" xfId="23192" xr:uid="{C0F7345D-0B1A-4E60-8602-53A03EF7F00F}"/>
    <cellStyle name="40% - Accent6 2 5 5" xfId="8911" xr:uid="{54DBF748-7071-4E65-83A1-5029F5ADF64E}"/>
    <cellStyle name="40% - Accent6 2 5 5 2" xfId="42624" xr:uid="{BD658F60-9653-4A0C-AB27-D2CB7B75686A}"/>
    <cellStyle name="40% - Accent6 2 5 5 3" xfId="25968" xr:uid="{CFE1E180-773E-418B-BC2D-6F8E9C955C39}"/>
    <cellStyle name="40% - Accent6 2 5 6" xfId="34296" xr:uid="{B627F6F8-1FA3-4C0C-B4DB-F4E6296BE08A}"/>
    <cellStyle name="40% - Accent6 2 5 7" xfId="17640" xr:uid="{C02FE7CF-2581-4625-8165-1CB24E02848F}"/>
    <cellStyle name="40% - Accent6 2 5 8" xfId="51338" xr:uid="{5FE3A3FB-71B5-47C2-971A-84C6F043664F}"/>
    <cellStyle name="40% - Accent6 2 6" xfId="1041" xr:uid="{44ECE729-CC84-49EE-B4DC-660652596D7A}"/>
    <cellStyle name="40% - Accent6 2 6 2" xfId="2369" xr:uid="{271D6502-D7B3-4592-9373-C8BF395C9DEB}"/>
    <cellStyle name="40% - Accent6 2 6 2 2" xfId="5159" xr:uid="{78D84CF0-F798-4BE7-8E50-40A887366F43}"/>
    <cellStyle name="40% - Accent6 2 6 2 2 2" xfId="13489" xr:uid="{CC979068-0D48-4158-B08F-99D722FF3FC7}"/>
    <cellStyle name="40% - Accent6 2 6 2 2 2 2" xfId="47202" xr:uid="{8D850CAC-B61E-4082-A8F7-75831E631F85}"/>
    <cellStyle name="40% - Accent6 2 6 2 2 2 3" xfId="30546" xr:uid="{21E375E6-D641-421A-9BAE-20A35A49C1D9}"/>
    <cellStyle name="40% - Accent6 2 6 2 2 3" xfId="38874" xr:uid="{0D41D529-FF7D-4673-A389-683CD7B324A4}"/>
    <cellStyle name="40% - Accent6 2 6 2 2 4" xfId="22218" xr:uid="{3E60B81D-8C30-4845-973C-9F2534027D87}"/>
    <cellStyle name="40% - Accent6 2 6 2 3" xfId="7935" xr:uid="{6456504A-0DF8-4821-BC7A-DF69390416F4}"/>
    <cellStyle name="40% - Accent6 2 6 2 3 2" xfId="16265" xr:uid="{D766DC38-A43C-40B7-AD61-0010EF149644}"/>
    <cellStyle name="40% - Accent6 2 6 2 3 2 2" xfId="49978" xr:uid="{0418AB46-CD32-4B4F-BC8A-B658542E7FDC}"/>
    <cellStyle name="40% - Accent6 2 6 2 3 2 3" xfId="33322" xr:uid="{40B2B686-D3CF-4030-94E2-A2A4941002A8}"/>
    <cellStyle name="40% - Accent6 2 6 2 3 3" xfId="41650" xr:uid="{604D37CD-662C-4CFC-BFB1-73679BC7C7C8}"/>
    <cellStyle name="40% - Accent6 2 6 2 3 4" xfId="24994" xr:uid="{8A03A12F-0C05-411A-A7F6-529F3BB5E451}"/>
    <cellStyle name="40% - Accent6 2 6 2 4" xfId="10713" xr:uid="{30755702-6F53-4AF8-8FBC-CC59295E6E59}"/>
    <cellStyle name="40% - Accent6 2 6 2 4 2" xfId="44426" xr:uid="{80D0A0A3-5B17-4C05-AFB0-134D273385A4}"/>
    <cellStyle name="40% - Accent6 2 6 2 4 3" xfId="27770" xr:uid="{2FE47D67-BAD6-4A70-88C1-FA52204F2A0D}"/>
    <cellStyle name="40% - Accent6 2 6 2 5" xfId="36098" xr:uid="{D71B76B7-3DB3-48A2-8B60-96AAA46AE605}"/>
    <cellStyle name="40% - Accent6 2 6 2 6" xfId="19442" xr:uid="{69A0D208-4034-4533-B7FB-25AAE7D901B6}"/>
    <cellStyle name="40% - Accent6 2 6 3" xfId="3832" xr:uid="{E4BD973C-20C2-45FA-B758-5359BDC8B46E}"/>
    <cellStyle name="40% - Accent6 2 6 3 2" xfId="12162" xr:uid="{BB113DE2-CCA4-4D2F-B814-88C67C67CCBE}"/>
    <cellStyle name="40% - Accent6 2 6 3 2 2" xfId="45875" xr:uid="{9C27974E-3D78-473A-8C27-DA2D99940377}"/>
    <cellStyle name="40% - Accent6 2 6 3 2 3" xfId="29219" xr:uid="{FFA60556-8B89-48AF-A0E5-6308E1E3F58A}"/>
    <cellStyle name="40% - Accent6 2 6 3 3" xfId="37547" xr:uid="{50CCE096-311C-4C7D-B97E-053D332D5320}"/>
    <cellStyle name="40% - Accent6 2 6 3 4" xfId="20891" xr:uid="{E1F44F36-084E-4335-B2CC-33518B2E1428}"/>
    <cellStyle name="40% - Accent6 2 6 4" xfId="6608" xr:uid="{41DD2B9F-848F-4DD8-AD96-1FA0203C7BF6}"/>
    <cellStyle name="40% - Accent6 2 6 4 2" xfId="14938" xr:uid="{50C30B57-212A-4755-B479-39D7F09F244D}"/>
    <cellStyle name="40% - Accent6 2 6 4 2 2" xfId="48651" xr:uid="{4340FB01-1582-4FBC-A52F-80CF2CF77B4F}"/>
    <cellStyle name="40% - Accent6 2 6 4 2 3" xfId="31995" xr:uid="{39FCC911-546D-4860-B2BD-B560218D6BF8}"/>
    <cellStyle name="40% - Accent6 2 6 4 3" xfId="40323" xr:uid="{83F68621-00DC-473A-8D3F-8323383DA605}"/>
    <cellStyle name="40% - Accent6 2 6 4 4" xfId="23667" xr:uid="{D1D650D0-CD14-4775-A4B7-90D3518AA00D}"/>
    <cellStyle name="40% - Accent6 2 6 5" xfId="9386" xr:uid="{0AF77E4F-2B58-4546-99F8-4D6F292CAB2B}"/>
    <cellStyle name="40% - Accent6 2 6 5 2" xfId="43099" xr:uid="{6AF16B3C-A417-4821-8D19-60E1DA586C9E}"/>
    <cellStyle name="40% - Accent6 2 6 5 3" xfId="26443" xr:uid="{8227948F-BBBD-41B1-AEFB-AD8E84A1DC92}"/>
    <cellStyle name="40% - Accent6 2 6 6" xfId="34771" xr:uid="{E37715F1-D812-4362-8FB6-E612589A470A}"/>
    <cellStyle name="40% - Accent6 2 6 7" xfId="18115" xr:uid="{A2069562-44DD-4A81-B0B4-9A87791BCE63}"/>
    <cellStyle name="40% - Accent6 2 6 8" xfId="51813" xr:uid="{525DA399-F28C-4077-96C0-4B2825CEC8DD}"/>
    <cellStyle name="40% - Accent6 2 7" xfId="1302" xr:uid="{BBA1A894-F1DF-4167-AD26-F6908A894B82}"/>
    <cellStyle name="40% - Accent6 2 7 2" xfId="2630" xr:uid="{72A3B5FD-4D71-47E7-88FC-BDB0A6A29ED8}"/>
    <cellStyle name="40% - Accent6 2 7 2 2" xfId="5420" xr:uid="{31BAC36E-8A3F-49DB-960A-A7D077520BFC}"/>
    <cellStyle name="40% - Accent6 2 7 2 2 2" xfId="13750" xr:uid="{7BF46A9F-AC6E-4EA8-AE13-5A20249C43EC}"/>
    <cellStyle name="40% - Accent6 2 7 2 2 2 2" xfId="47463" xr:uid="{C8E491B8-C60C-4A34-8EFF-1760C28E1A65}"/>
    <cellStyle name="40% - Accent6 2 7 2 2 2 3" xfId="30807" xr:uid="{F03D752E-0B28-4F24-9B36-8E5DEE5DC374}"/>
    <cellStyle name="40% - Accent6 2 7 2 2 3" xfId="39135" xr:uid="{FF03C64E-81A4-40D3-B634-8B4DC9D65235}"/>
    <cellStyle name="40% - Accent6 2 7 2 2 4" xfId="22479" xr:uid="{EAA12C5F-B32D-46A8-8EAE-01995E98FBA5}"/>
    <cellStyle name="40% - Accent6 2 7 2 3" xfId="8196" xr:uid="{7385DB53-784E-4ABD-8B29-7ED7DC35C6CF}"/>
    <cellStyle name="40% - Accent6 2 7 2 3 2" xfId="16526" xr:uid="{32122784-8D2E-43B5-B9F7-2C3BF094B0FC}"/>
    <cellStyle name="40% - Accent6 2 7 2 3 2 2" xfId="50239" xr:uid="{AFAF83AC-46A0-476D-890B-3876A3E9C9CA}"/>
    <cellStyle name="40% - Accent6 2 7 2 3 2 3" xfId="33583" xr:uid="{181C9999-3A3C-4BC5-9D56-E10C5846F785}"/>
    <cellStyle name="40% - Accent6 2 7 2 3 3" xfId="41911" xr:uid="{74902587-86D5-413A-B1BE-262FCE80AE58}"/>
    <cellStyle name="40% - Accent6 2 7 2 3 4" xfId="25255" xr:uid="{FB0BE344-F06C-4265-A863-CDC46DF7ABA8}"/>
    <cellStyle name="40% - Accent6 2 7 2 4" xfId="10974" xr:uid="{0F1609F3-64F3-4132-BEB1-2C911801ACB1}"/>
    <cellStyle name="40% - Accent6 2 7 2 4 2" xfId="44687" xr:uid="{32ECB741-3559-446F-A708-690BBD569E29}"/>
    <cellStyle name="40% - Accent6 2 7 2 4 3" xfId="28031" xr:uid="{6225F49E-F65B-4AC5-9914-1FEC8CFA812D}"/>
    <cellStyle name="40% - Accent6 2 7 2 5" xfId="36359" xr:uid="{2A832D51-8E44-474E-BE42-5EFB89E6A38F}"/>
    <cellStyle name="40% - Accent6 2 7 2 6" xfId="19703" xr:uid="{9827BA05-55A1-4906-88F6-54654C0490FF}"/>
    <cellStyle name="40% - Accent6 2 7 3" xfId="4093" xr:uid="{E86D2EE7-FF68-49D0-8774-3665DF45F293}"/>
    <cellStyle name="40% - Accent6 2 7 3 2" xfId="12423" xr:uid="{EBF6C510-AB9C-4543-BD79-2CD57F7D5EDF}"/>
    <cellStyle name="40% - Accent6 2 7 3 2 2" xfId="46136" xr:uid="{1EDD4FDB-3759-4C0C-AE17-8C418E12BC96}"/>
    <cellStyle name="40% - Accent6 2 7 3 2 3" xfId="29480" xr:uid="{6C65A445-D446-41D2-AC2C-65AD7738B23B}"/>
    <cellStyle name="40% - Accent6 2 7 3 3" xfId="37808" xr:uid="{74B0C7C4-22FC-4249-9188-FF3A6E17B63F}"/>
    <cellStyle name="40% - Accent6 2 7 3 4" xfId="21152" xr:uid="{5D6CC92E-1783-4B8E-98A6-054934948174}"/>
    <cellStyle name="40% - Accent6 2 7 4" xfId="6869" xr:uid="{AFD97E05-942D-4886-86B3-D92041DC3558}"/>
    <cellStyle name="40% - Accent6 2 7 4 2" xfId="15199" xr:uid="{F2E5F4B3-A027-4BFB-8B1C-E643353C40DA}"/>
    <cellStyle name="40% - Accent6 2 7 4 2 2" xfId="48912" xr:uid="{FD8F8EBE-6E4E-472E-9551-C8F233DEC40E}"/>
    <cellStyle name="40% - Accent6 2 7 4 2 3" xfId="32256" xr:uid="{C83F85B2-AF37-455C-9F3D-F680F19FB5B9}"/>
    <cellStyle name="40% - Accent6 2 7 4 3" xfId="40584" xr:uid="{0E570EBA-F6DC-4F86-BA7B-4860990FBDBD}"/>
    <cellStyle name="40% - Accent6 2 7 4 4" xfId="23928" xr:uid="{A6C7D439-8B4C-49F3-BED0-CBC19C91EA5A}"/>
    <cellStyle name="40% - Accent6 2 7 5" xfId="9647" xr:uid="{66E3CAF6-CABD-4AA4-B453-7C3A41D57287}"/>
    <cellStyle name="40% - Accent6 2 7 5 2" xfId="43360" xr:uid="{303503C7-675F-4D76-9AAA-A48E0A037DAB}"/>
    <cellStyle name="40% - Accent6 2 7 5 3" xfId="26704" xr:uid="{F45D14CB-E35B-4DA2-AFB7-797F0ADDFD4D}"/>
    <cellStyle name="40% - Accent6 2 7 6" xfId="35032" xr:uid="{3648AE5E-04CD-4DB8-AFEE-ABE5FBEB546D}"/>
    <cellStyle name="40% - Accent6 2 7 7" xfId="18376" xr:uid="{756AC9C3-147D-4AD6-B97A-DCDB35047908}"/>
    <cellStyle name="40% - Accent6 2 7 8" xfId="52192" xr:uid="{1480C07B-9649-4FE0-B777-231B1CCD4A0F}"/>
    <cellStyle name="40% - Accent6 2 8" xfId="1420" xr:uid="{EBE70BCE-1AF8-4193-AE75-F244DE481833}"/>
    <cellStyle name="40% - Accent6 2 8 2" xfId="4211" xr:uid="{78B20F01-DD64-4A53-93E3-41CD9663D7EC}"/>
    <cellStyle name="40% - Accent6 2 8 2 2" xfId="12541" xr:uid="{1ECB8F01-3983-4C88-A110-3B734AC70D97}"/>
    <cellStyle name="40% - Accent6 2 8 2 2 2" xfId="46254" xr:uid="{46F19DD0-99C6-477A-A0FE-181F03151DBD}"/>
    <cellStyle name="40% - Accent6 2 8 2 2 3" xfId="29598" xr:uid="{9F4751F4-65F5-4A8E-9480-D614C4B38ED9}"/>
    <cellStyle name="40% - Accent6 2 8 2 3" xfId="37926" xr:uid="{88934C5F-718E-4570-89F1-2CCD4EE41463}"/>
    <cellStyle name="40% - Accent6 2 8 2 4" xfId="21270" xr:uid="{93040FA8-DAAE-4999-9FB7-F23C6486F4DC}"/>
    <cellStyle name="40% - Accent6 2 8 3" xfId="6987" xr:uid="{C038D12D-E94D-4ABA-B24D-CA302518ABA8}"/>
    <cellStyle name="40% - Accent6 2 8 3 2" xfId="15317" xr:uid="{74937315-F152-45FE-942B-40AE9A10BD0A}"/>
    <cellStyle name="40% - Accent6 2 8 3 2 2" xfId="49030" xr:uid="{6CF8D087-C3A8-4807-A7E3-1A66D4F604CC}"/>
    <cellStyle name="40% - Accent6 2 8 3 2 3" xfId="32374" xr:uid="{6936E886-64A8-43E5-A825-B7C9A856E3AF}"/>
    <cellStyle name="40% - Accent6 2 8 3 3" xfId="40702" xr:uid="{EB5DAD1A-F666-48DF-A85C-2900D23833D6}"/>
    <cellStyle name="40% - Accent6 2 8 3 4" xfId="24046" xr:uid="{731FC58D-5B89-496E-A602-2963823BAD8E}"/>
    <cellStyle name="40% - Accent6 2 8 4" xfId="9765" xr:uid="{7BF1B6B5-8A13-480C-A05D-DDB4B801903F}"/>
    <cellStyle name="40% - Accent6 2 8 4 2" xfId="43478" xr:uid="{AA6A547B-5BDE-46B1-B904-BB2D6308D16C}"/>
    <cellStyle name="40% - Accent6 2 8 4 3" xfId="26822" xr:uid="{667A3D90-67E1-474A-A6E2-85B291F05996}"/>
    <cellStyle name="40% - Accent6 2 8 5" xfId="35150" xr:uid="{260D8EDA-CE3D-482B-B47A-9F16EEB8F17D}"/>
    <cellStyle name="40% - Accent6 2 8 6" xfId="18494" xr:uid="{1249B3D4-6260-48D1-9F9B-A12B746CAA56}"/>
    <cellStyle name="40% - Accent6 2 9" xfId="2883" xr:uid="{D02A7560-68B3-4090-BF99-0E31979057C4}"/>
    <cellStyle name="40% - Accent6 2 9 2" xfId="11214" xr:uid="{85204057-9583-4BF8-BE71-D247D91959C7}"/>
    <cellStyle name="40% - Accent6 2 9 2 2" xfId="44927" xr:uid="{29AE6578-A61C-47AE-B539-6C204AA459C3}"/>
    <cellStyle name="40% - Accent6 2 9 2 3" xfId="28271" xr:uid="{02E2F9FF-91B9-48A1-A274-A03EEF23C042}"/>
    <cellStyle name="40% - Accent6 2 9 3" xfId="36599" xr:uid="{0AAFEB4E-74B3-4B65-B564-5D11DEBFEC1E}"/>
    <cellStyle name="40% - Accent6 2 9 4" xfId="19943" xr:uid="{CA57EB71-553A-4360-93E3-309D5A427F21}"/>
    <cellStyle name="40% - Accent6 3" xfId="106" xr:uid="{215D51EC-294F-43EF-93A5-2A4E851A3123}"/>
    <cellStyle name="40% - Accent6 3 10" xfId="8461" xr:uid="{EB21276D-B5FA-42A1-8C81-35C54AEE8F61}"/>
    <cellStyle name="40% - Accent6 3 10 2" xfId="42174" xr:uid="{90788101-362D-487D-95A0-60E6D984B53C}"/>
    <cellStyle name="40% - Accent6 3 10 3" xfId="25518" xr:uid="{CAB88FF1-306E-469B-9AA9-F75D348495F5}"/>
    <cellStyle name="40% - Accent6 3 11" xfId="33846" xr:uid="{91DF1151-4169-444A-BEC8-880499B0CD45}"/>
    <cellStyle name="40% - Accent6 3 12" xfId="17190" xr:uid="{F5D6D417-A9FF-45A3-AF25-F7D2619A71BC}"/>
    <cellStyle name="40% - Accent6 3 13" xfId="50888" xr:uid="{BD5F9857-D811-4A47-B49A-E3A43991C372}"/>
    <cellStyle name="40% - Accent6 3 2" xfId="229" xr:uid="{B662FB71-77BE-4357-B221-56B170E48DAB}"/>
    <cellStyle name="40% - Accent6 3 2 10" xfId="17310" xr:uid="{F847A3B1-6793-4E17-9AC0-1F9F1639C502}"/>
    <cellStyle name="40% - Accent6 3 2 11" xfId="51008" xr:uid="{C8BE726B-3A25-4E68-A257-DCDC7C81EE7A}"/>
    <cellStyle name="40% - Accent6 3 2 2" xfId="471" xr:uid="{333AD082-E96A-4BF2-A33B-99E255F17290}"/>
    <cellStyle name="40% - Accent6 3 2 2 2" xfId="948" xr:uid="{741FFFBD-F6AE-4F22-A857-BBDEB79118B5}"/>
    <cellStyle name="40% - Accent6 3 2 2 2 2" xfId="2276" xr:uid="{7C4A1F71-EEE4-4D63-8E28-78819D4373E2}"/>
    <cellStyle name="40% - Accent6 3 2 2 2 2 2" xfId="5066" xr:uid="{20955A81-F2D9-4E30-9EF9-897A3B575B7B}"/>
    <cellStyle name="40% - Accent6 3 2 2 2 2 2 2" xfId="13396" xr:uid="{E856933A-FFFA-4F63-A10A-E7AC8005B506}"/>
    <cellStyle name="40% - Accent6 3 2 2 2 2 2 2 2" xfId="47109" xr:uid="{694E742A-4C53-40E3-A863-16FB218849FD}"/>
    <cellStyle name="40% - Accent6 3 2 2 2 2 2 2 3" xfId="30453" xr:uid="{EC02BBA0-9492-4E2E-ACDF-B0CA9D6174BC}"/>
    <cellStyle name="40% - Accent6 3 2 2 2 2 2 3" xfId="38781" xr:uid="{C47A9218-2332-4F4C-A4C5-D658F0176FF7}"/>
    <cellStyle name="40% - Accent6 3 2 2 2 2 2 4" xfId="22125" xr:uid="{F5124C8B-D3CE-4C8F-9A45-A08D0AF6A5AA}"/>
    <cellStyle name="40% - Accent6 3 2 2 2 2 3" xfId="7842" xr:uid="{3CD0C502-D917-4709-8065-C2EA5E3FEBBA}"/>
    <cellStyle name="40% - Accent6 3 2 2 2 2 3 2" xfId="16172" xr:uid="{88333113-FF4D-4DC3-AC9D-F7A43F5F7D76}"/>
    <cellStyle name="40% - Accent6 3 2 2 2 2 3 2 2" xfId="49885" xr:uid="{F5BC702B-9EDE-478C-AAF1-4B2946097BB0}"/>
    <cellStyle name="40% - Accent6 3 2 2 2 2 3 2 3" xfId="33229" xr:uid="{08F39A0F-DC46-4196-9877-0A20F8A6EAC8}"/>
    <cellStyle name="40% - Accent6 3 2 2 2 2 3 3" xfId="41557" xr:uid="{17C313CC-2BF5-4F31-941D-A7A0E93D11AF}"/>
    <cellStyle name="40% - Accent6 3 2 2 2 2 3 4" xfId="24901" xr:uid="{630B913B-B427-4AF0-8537-CD4F83B3D25E}"/>
    <cellStyle name="40% - Accent6 3 2 2 2 2 4" xfId="10620" xr:uid="{8FB31AB5-31E3-40F2-B1DC-2701DECBD319}"/>
    <cellStyle name="40% - Accent6 3 2 2 2 2 4 2" xfId="44333" xr:uid="{6013CF96-A8CC-48C9-8E09-8F149EDDFF17}"/>
    <cellStyle name="40% - Accent6 3 2 2 2 2 4 3" xfId="27677" xr:uid="{63DA5F39-3779-47FA-B486-98FC944637DC}"/>
    <cellStyle name="40% - Accent6 3 2 2 2 2 5" xfId="36005" xr:uid="{6DD84292-8A13-4608-8E4F-34D3A7704FCD}"/>
    <cellStyle name="40% - Accent6 3 2 2 2 2 6" xfId="19349" xr:uid="{C7D71578-A4F3-4BA2-A6D7-0A3EF6E44466}"/>
    <cellStyle name="40% - Accent6 3 2 2 2 3" xfId="3739" xr:uid="{D83264E2-E645-4A89-97B5-8CF2DE8F033A}"/>
    <cellStyle name="40% - Accent6 3 2 2 2 3 2" xfId="12069" xr:uid="{FB0C4B7F-3C31-4A7D-926E-C5253978EA1D}"/>
    <cellStyle name="40% - Accent6 3 2 2 2 3 2 2" xfId="45782" xr:uid="{87D9BEC1-E2E2-4CBB-9F0C-C62FB02C128B}"/>
    <cellStyle name="40% - Accent6 3 2 2 2 3 2 3" xfId="29126" xr:uid="{2F8529EF-DCFE-4498-A8F9-C8A617A805EB}"/>
    <cellStyle name="40% - Accent6 3 2 2 2 3 3" xfId="37454" xr:uid="{A7842EA0-9D62-4284-BED5-D6EBD9664689}"/>
    <cellStyle name="40% - Accent6 3 2 2 2 3 4" xfId="20798" xr:uid="{6ED2E7CC-8AC9-4175-A488-656C15769330}"/>
    <cellStyle name="40% - Accent6 3 2 2 2 4" xfId="6515" xr:uid="{CB73EAD1-2C92-4E0F-A539-1CD4F6A65FF3}"/>
    <cellStyle name="40% - Accent6 3 2 2 2 4 2" xfId="14845" xr:uid="{8D9AF67D-0746-441A-8A1C-0ACD7C0F3A5D}"/>
    <cellStyle name="40% - Accent6 3 2 2 2 4 2 2" xfId="48558" xr:uid="{04D63205-D9C6-4443-9478-A8540FDCE881}"/>
    <cellStyle name="40% - Accent6 3 2 2 2 4 2 3" xfId="31902" xr:uid="{7AFCA491-C10D-40A7-9469-84BDFD3E1BA0}"/>
    <cellStyle name="40% - Accent6 3 2 2 2 4 3" xfId="40230" xr:uid="{7187EF4F-B7A0-4556-809B-522DC498B057}"/>
    <cellStyle name="40% - Accent6 3 2 2 2 4 4" xfId="23574" xr:uid="{8D928078-23F0-46FD-8C0D-2FFE6FB12564}"/>
    <cellStyle name="40% - Accent6 3 2 2 2 5" xfId="9293" xr:uid="{06FA190A-501C-408E-9404-4A56DC7FC770}"/>
    <cellStyle name="40% - Accent6 3 2 2 2 5 2" xfId="43006" xr:uid="{CEFB860A-69A6-4759-9CB9-509BDBD59337}"/>
    <cellStyle name="40% - Accent6 3 2 2 2 5 3" xfId="26350" xr:uid="{90F12E48-DC1F-48B7-B692-2E69AEF5963B}"/>
    <cellStyle name="40% - Accent6 3 2 2 2 6" xfId="34678" xr:uid="{E2F4FD00-590F-4DBF-BFE4-A5A8C011AEBC}"/>
    <cellStyle name="40% - Accent6 3 2 2 2 7" xfId="18022" xr:uid="{E97EE0CB-C361-4315-A8A7-CD382F0672B1}"/>
    <cellStyle name="40% - Accent6 3 2 2 2 8" xfId="51720" xr:uid="{7E368A84-9726-46C8-8633-5837C1724665}"/>
    <cellStyle name="40% - Accent6 3 2 2 3" xfId="1801" xr:uid="{059070D1-37F7-4CD2-A8F8-0DA05E2E426E}"/>
    <cellStyle name="40% - Accent6 3 2 2 3 2" xfId="4591" xr:uid="{8C0535CC-1868-4E15-81E6-55397CE2048A}"/>
    <cellStyle name="40% - Accent6 3 2 2 3 2 2" xfId="12921" xr:uid="{E15EA3AF-7B01-4B10-82E5-F4643878D08B}"/>
    <cellStyle name="40% - Accent6 3 2 2 3 2 2 2" xfId="46634" xr:uid="{A4EFC10C-C6C7-4C0D-B704-E6BF6D17D9FE}"/>
    <cellStyle name="40% - Accent6 3 2 2 3 2 2 3" xfId="29978" xr:uid="{30656E27-29CC-40A0-B710-E1783A2F428E}"/>
    <cellStyle name="40% - Accent6 3 2 2 3 2 3" xfId="38306" xr:uid="{4FF254C7-146B-4CEC-ABCD-375A0017D36F}"/>
    <cellStyle name="40% - Accent6 3 2 2 3 2 4" xfId="21650" xr:uid="{28BC2B78-B4B2-456F-8886-B685B29E446B}"/>
    <cellStyle name="40% - Accent6 3 2 2 3 3" xfId="7367" xr:uid="{3C9A12D5-7748-4249-98F7-895B51060129}"/>
    <cellStyle name="40% - Accent6 3 2 2 3 3 2" xfId="15697" xr:uid="{4AF2DC9A-10B0-4E16-BF60-0D9EEF0794EE}"/>
    <cellStyle name="40% - Accent6 3 2 2 3 3 2 2" xfId="49410" xr:uid="{3D4D8DB9-2BA6-4931-886A-D46879547909}"/>
    <cellStyle name="40% - Accent6 3 2 2 3 3 2 3" xfId="32754" xr:uid="{8798E3A3-C345-4D08-8E96-D51D20D04685}"/>
    <cellStyle name="40% - Accent6 3 2 2 3 3 3" xfId="41082" xr:uid="{888BAF66-5BEB-4412-9F9C-D44CA4A406FE}"/>
    <cellStyle name="40% - Accent6 3 2 2 3 3 4" xfId="24426" xr:uid="{14AF8764-B55B-4559-BD4E-99F6EBF73315}"/>
    <cellStyle name="40% - Accent6 3 2 2 3 4" xfId="10145" xr:uid="{0104E8D2-BA6E-4C63-B06D-507D9B1077A4}"/>
    <cellStyle name="40% - Accent6 3 2 2 3 4 2" xfId="43858" xr:uid="{FDB12FB3-09F3-48E5-8956-DC7E6238051F}"/>
    <cellStyle name="40% - Accent6 3 2 2 3 4 3" xfId="27202" xr:uid="{3F7EFA80-6EC7-48CE-A1DC-41B2CBE4C460}"/>
    <cellStyle name="40% - Accent6 3 2 2 3 5" xfId="35530" xr:uid="{17F870AA-DFEB-4705-B9DB-BE5A4AEDE411}"/>
    <cellStyle name="40% - Accent6 3 2 2 3 6" xfId="18874" xr:uid="{C2C02F07-8F3E-411A-979D-417A174BBF55}"/>
    <cellStyle name="40% - Accent6 3 2 2 4" xfId="3264" xr:uid="{648291E7-07D2-46DD-BE88-4CB187D33078}"/>
    <cellStyle name="40% - Accent6 3 2 2 4 2" xfId="11594" xr:uid="{52A41A2E-723D-4623-84ED-44BCDBF7955D}"/>
    <cellStyle name="40% - Accent6 3 2 2 4 2 2" xfId="45307" xr:uid="{91B07128-E99A-4388-8C01-2CE5B2F2B5BB}"/>
    <cellStyle name="40% - Accent6 3 2 2 4 2 3" xfId="28651" xr:uid="{8EA19C07-47F3-4968-BDA6-F9E919295E05}"/>
    <cellStyle name="40% - Accent6 3 2 2 4 3" xfId="36979" xr:uid="{3CBE7DB3-2094-4270-B394-8E2BF163597D}"/>
    <cellStyle name="40% - Accent6 3 2 2 4 4" xfId="20323" xr:uid="{5126C15B-0DEA-4606-BA9D-9175DD2FDB87}"/>
    <cellStyle name="40% - Accent6 3 2 2 5" xfId="6040" xr:uid="{CE1C9895-5A0E-41D1-A42B-925CBA0A549A}"/>
    <cellStyle name="40% - Accent6 3 2 2 5 2" xfId="14370" xr:uid="{8499DE65-ED88-4D86-8D6E-B3415D55C561}"/>
    <cellStyle name="40% - Accent6 3 2 2 5 2 2" xfId="48083" xr:uid="{641D6AC5-281A-41F5-AB30-482E42D2FA87}"/>
    <cellStyle name="40% - Accent6 3 2 2 5 2 3" xfId="31427" xr:uid="{75A22281-289F-4153-A900-8A0BE9A47B3E}"/>
    <cellStyle name="40% - Accent6 3 2 2 5 3" xfId="39755" xr:uid="{002E7E91-EC89-4472-AAF2-D75B24494DCF}"/>
    <cellStyle name="40% - Accent6 3 2 2 5 4" xfId="23099" xr:uid="{3019816B-8EC5-4A51-8D24-8C01EDCCF652}"/>
    <cellStyle name="40% - Accent6 3 2 2 6" xfId="8818" xr:uid="{577ECBD4-DFA3-46CA-B5AB-B05F10612CBC}"/>
    <cellStyle name="40% - Accent6 3 2 2 6 2" xfId="42531" xr:uid="{36BB7A8F-ED5F-4B00-BE27-8F3F39AEE3AE}"/>
    <cellStyle name="40% - Accent6 3 2 2 6 3" xfId="25875" xr:uid="{7AA88168-35FC-4885-9FD3-5BCE463F3032}"/>
    <cellStyle name="40% - Accent6 3 2 2 7" xfId="34203" xr:uid="{7CC25D54-355C-4806-B3AB-4DE42D7F9749}"/>
    <cellStyle name="40% - Accent6 3 2 2 8" xfId="17547" xr:uid="{439C6D57-F22A-4A07-9926-356859441C5F}"/>
    <cellStyle name="40% - Accent6 3 2 2 9" xfId="51245" xr:uid="{D38A98FB-48FA-427D-93C5-FAFC996D0168}"/>
    <cellStyle name="40% - Accent6 3 2 3" xfId="707" xr:uid="{39541108-5B59-4ACA-804F-5B7A1DB6F0FE}"/>
    <cellStyle name="40% - Accent6 3 2 3 2" xfId="2037" xr:uid="{D2DB7EF0-609A-4386-9DA5-1A795B07A9CC}"/>
    <cellStyle name="40% - Accent6 3 2 3 2 2" xfId="4827" xr:uid="{DA73B7E7-6C72-496E-A0CC-0F993E631746}"/>
    <cellStyle name="40% - Accent6 3 2 3 2 2 2" xfId="13157" xr:uid="{F1205222-4123-42DE-9FCC-E8FC93AA3BD7}"/>
    <cellStyle name="40% - Accent6 3 2 3 2 2 2 2" xfId="46870" xr:uid="{A6476E61-6AEF-49F1-96F7-1CC61EC8C20C}"/>
    <cellStyle name="40% - Accent6 3 2 3 2 2 2 3" xfId="30214" xr:uid="{EA829A47-A963-4484-8D24-CD245F0171ED}"/>
    <cellStyle name="40% - Accent6 3 2 3 2 2 3" xfId="38542" xr:uid="{4F40C991-645E-4A34-B047-5F47DD8464D5}"/>
    <cellStyle name="40% - Accent6 3 2 3 2 2 4" xfId="21886" xr:uid="{DD735DBE-445C-4D6A-9CB3-43A47E6552ED}"/>
    <cellStyle name="40% - Accent6 3 2 3 2 3" xfId="7603" xr:uid="{97688B79-2EBA-4991-B333-F5010C5FFFAF}"/>
    <cellStyle name="40% - Accent6 3 2 3 2 3 2" xfId="15933" xr:uid="{6A5BA6F8-5759-4B17-AA30-1656659E7D5E}"/>
    <cellStyle name="40% - Accent6 3 2 3 2 3 2 2" xfId="49646" xr:uid="{F9758B2B-7C33-4B77-A9E1-AF50C71ED390}"/>
    <cellStyle name="40% - Accent6 3 2 3 2 3 2 3" xfId="32990" xr:uid="{F8A9B6F0-9192-4446-AECC-4908552ADB26}"/>
    <cellStyle name="40% - Accent6 3 2 3 2 3 3" xfId="41318" xr:uid="{7433D653-F72E-4CA3-8475-A32086A0AFA0}"/>
    <cellStyle name="40% - Accent6 3 2 3 2 3 4" xfId="24662" xr:uid="{6A801786-0F13-4974-BF35-D57DF1C3C98D}"/>
    <cellStyle name="40% - Accent6 3 2 3 2 4" xfId="10381" xr:uid="{4F10BF14-B965-4A5A-9276-219C95C49795}"/>
    <cellStyle name="40% - Accent6 3 2 3 2 4 2" xfId="44094" xr:uid="{C29E732D-AC67-4175-97F6-E6E4ABDEE5D7}"/>
    <cellStyle name="40% - Accent6 3 2 3 2 4 3" xfId="27438" xr:uid="{7329001D-BE3F-48AA-B8C0-FD7583DF09AA}"/>
    <cellStyle name="40% - Accent6 3 2 3 2 5" xfId="35766" xr:uid="{C88BDFAC-DAE6-4FB6-AC8E-7D4CCA9260DB}"/>
    <cellStyle name="40% - Accent6 3 2 3 2 6" xfId="19110" xr:uid="{2FE59869-C908-4019-BD35-E8FA9D212B12}"/>
    <cellStyle name="40% - Accent6 3 2 3 3" xfId="3500" xr:uid="{60805CA3-1B48-4A2E-89E3-DF217B2624F0}"/>
    <cellStyle name="40% - Accent6 3 2 3 3 2" xfId="11830" xr:uid="{D80AAF42-0670-4099-B481-A6CB4A86A672}"/>
    <cellStyle name="40% - Accent6 3 2 3 3 2 2" xfId="45543" xr:uid="{E6E5C320-260B-4933-AE33-9AF401CF3051}"/>
    <cellStyle name="40% - Accent6 3 2 3 3 2 3" xfId="28887" xr:uid="{B6DA5E53-F1D2-48D4-9E21-71A50BED91BB}"/>
    <cellStyle name="40% - Accent6 3 2 3 3 3" xfId="37215" xr:uid="{246214DE-7163-4DA4-A1C3-E7D301413178}"/>
    <cellStyle name="40% - Accent6 3 2 3 3 4" xfId="20559" xr:uid="{95A3079A-DEEB-406D-ABA3-D99BCA8AB017}"/>
    <cellStyle name="40% - Accent6 3 2 3 4" xfId="6276" xr:uid="{50BC49AA-8EF1-446C-847E-BA6C840C19D1}"/>
    <cellStyle name="40% - Accent6 3 2 3 4 2" xfId="14606" xr:uid="{7D7139A5-51A2-4C9C-B96C-1C31712E3A4C}"/>
    <cellStyle name="40% - Accent6 3 2 3 4 2 2" xfId="48319" xr:uid="{196415B5-B12A-4480-95D6-3B3BA46EC294}"/>
    <cellStyle name="40% - Accent6 3 2 3 4 2 3" xfId="31663" xr:uid="{2FD11A32-FC2F-4F28-97DF-B112E3FC5752}"/>
    <cellStyle name="40% - Accent6 3 2 3 4 3" xfId="39991" xr:uid="{4A27FA17-E2D3-45A8-960D-D65577C8980E}"/>
    <cellStyle name="40% - Accent6 3 2 3 4 4" xfId="23335" xr:uid="{127DFAD7-A17D-4C0F-9C4B-6E146ADF93F2}"/>
    <cellStyle name="40% - Accent6 3 2 3 5" xfId="9054" xr:uid="{D4B0DFB1-9BBF-461D-8FBE-614EC3EE744C}"/>
    <cellStyle name="40% - Accent6 3 2 3 5 2" xfId="42767" xr:uid="{15BE41A0-7938-443F-B3EC-AA69F90BB295}"/>
    <cellStyle name="40% - Accent6 3 2 3 5 3" xfId="26111" xr:uid="{231972EF-05B1-46FE-B2FC-29AD7539A058}"/>
    <cellStyle name="40% - Accent6 3 2 3 6" xfId="34439" xr:uid="{CAC1306F-3EF8-499C-9AB6-A60FBE566FB4}"/>
    <cellStyle name="40% - Accent6 3 2 3 7" xfId="17783" xr:uid="{25852E70-75A6-4750-A542-85459ECBA842}"/>
    <cellStyle name="40% - Accent6 3 2 3 8" xfId="51481" xr:uid="{62F29A99-73F0-4937-82B6-80DDBD256556}"/>
    <cellStyle name="40% - Accent6 3 2 4" xfId="1184" xr:uid="{1CAA2266-1F89-4E7D-BF8A-CC84917B7B41}"/>
    <cellStyle name="40% - Accent6 3 2 4 2" xfId="2512" xr:uid="{FB00752D-5BC2-4054-99CB-5945986C37AD}"/>
    <cellStyle name="40% - Accent6 3 2 4 2 2" xfId="5302" xr:uid="{EA8FB337-F4F1-4181-8A4B-0F47A42F03BB}"/>
    <cellStyle name="40% - Accent6 3 2 4 2 2 2" xfId="13632" xr:uid="{47166CC3-FB00-4F46-8B3B-039470A9FAC2}"/>
    <cellStyle name="40% - Accent6 3 2 4 2 2 2 2" xfId="47345" xr:uid="{CE9868CF-75ED-40BF-8E68-0D03068FA7CB}"/>
    <cellStyle name="40% - Accent6 3 2 4 2 2 2 3" xfId="30689" xr:uid="{C9A5268E-30E2-4B12-A23A-AE8B884C43F0}"/>
    <cellStyle name="40% - Accent6 3 2 4 2 2 3" xfId="39017" xr:uid="{C6EF8C26-92AD-4B8E-9EFF-6A5B11FA8FC4}"/>
    <cellStyle name="40% - Accent6 3 2 4 2 2 4" xfId="22361" xr:uid="{87C63876-C3CB-42DF-B820-2E29CC3024B5}"/>
    <cellStyle name="40% - Accent6 3 2 4 2 3" xfId="8078" xr:uid="{F5932289-C948-4CF2-9A99-527C486759A1}"/>
    <cellStyle name="40% - Accent6 3 2 4 2 3 2" xfId="16408" xr:uid="{D6D3470A-11F6-4293-8940-FE41C0AE0B82}"/>
    <cellStyle name="40% - Accent6 3 2 4 2 3 2 2" xfId="50121" xr:uid="{D58AFCF0-72DF-43F9-BF56-5B3783232865}"/>
    <cellStyle name="40% - Accent6 3 2 4 2 3 2 3" xfId="33465" xr:uid="{EB9DDEF4-8930-4592-B70B-5172DFB22F81}"/>
    <cellStyle name="40% - Accent6 3 2 4 2 3 3" xfId="41793" xr:uid="{0778CEEE-ED18-494F-9848-BD046AF333C2}"/>
    <cellStyle name="40% - Accent6 3 2 4 2 3 4" xfId="25137" xr:uid="{6055437B-82E3-41A8-8E23-88DACE5F1FBA}"/>
    <cellStyle name="40% - Accent6 3 2 4 2 4" xfId="10856" xr:uid="{BFC37172-444E-4663-8B81-DE0A066B697C}"/>
    <cellStyle name="40% - Accent6 3 2 4 2 4 2" xfId="44569" xr:uid="{C87DFC82-332F-4C6A-ACB5-54EE2DE94DF0}"/>
    <cellStyle name="40% - Accent6 3 2 4 2 4 3" xfId="27913" xr:uid="{C026AA01-61DA-4638-A78C-EFB122D3E781}"/>
    <cellStyle name="40% - Accent6 3 2 4 2 5" xfId="36241" xr:uid="{81D97C51-AAF1-4009-8BA3-6208AD611C75}"/>
    <cellStyle name="40% - Accent6 3 2 4 2 6" xfId="19585" xr:uid="{ECB02492-B33C-4898-B938-1A0891D9BDC7}"/>
    <cellStyle name="40% - Accent6 3 2 4 3" xfId="3975" xr:uid="{4902F48F-C554-46BF-8979-B03E5A131A3E}"/>
    <cellStyle name="40% - Accent6 3 2 4 3 2" xfId="12305" xr:uid="{D21D9AEF-A715-4530-B943-7328AC0C9A87}"/>
    <cellStyle name="40% - Accent6 3 2 4 3 2 2" xfId="46018" xr:uid="{1E441BDF-64FC-465B-84B0-D41E8CBAB3BA}"/>
    <cellStyle name="40% - Accent6 3 2 4 3 2 3" xfId="29362" xr:uid="{0CC7DCB4-8610-4118-A5C4-C247990E7B5E}"/>
    <cellStyle name="40% - Accent6 3 2 4 3 3" xfId="37690" xr:uid="{7852C92C-FC7C-4FAC-88F9-8658E31ED357}"/>
    <cellStyle name="40% - Accent6 3 2 4 3 4" xfId="21034" xr:uid="{BFE5B3EF-0FB1-49BF-BBB9-10696E865F89}"/>
    <cellStyle name="40% - Accent6 3 2 4 4" xfId="6751" xr:uid="{BD70C142-45C5-4822-87DC-3A75CBCCCE95}"/>
    <cellStyle name="40% - Accent6 3 2 4 4 2" xfId="15081" xr:uid="{3A167361-E0F9-40CB-9356-00B07D3B5AF3}"/>
    <cellStyle name="40% - Accent6 3 2 4 4 2 2" xfId="48794" xr:uid="{1121BD43-EEFC-43A6-97A5-29AF9202B041}"/>
    <cellStyle name="40% - Accent6 3 2 4 4 2 3" xfId="32138" xr:uid="{6A3FC0AC-2944-4535-B3D4-6A1215247574}"/>
    <cellStyle name="40% - Accent6 3 2 4 4 3" xfId="40466" xr:uid="{CF163341-4F40-43C7-A9AE-04E7A2B2ECE7}"/>
    <cellStyle name="40% - Accent6 3 2 4 4 4" xfId="23810" xr:uid="{4CC9A2E2-2554-47EE-B9E6-4BD2880ECD23}"/>
    <cellStyle name="40% - Accent6 3 2 4 5" xfId="9529" xr:uid="{EA8D2C2D-51FC-4552-9965-F8483E1295F7}"/>
    <cellStyle name="40% - Accent6 3 2 4 5 2" xfId="43242" xr:uid="{2F9174FB-AE89-4C3A-BFF0-6359DF02D050}"/>
    <cellStyle name="40% - Accent6 3 2 4 5 3" xfId="26586" xr:uid="{F8A9C779-3BFF-49A0-B82B-9913E577A8A4}"/>
    <cellStyle name="40% - Accent6 3 2 4 6" xfId="34914" xr:uid="{60F769EA-E07B-4FDA-92AE-EFDCAC3A411A}"/>
    <cellStyle name="40% - Accent6 3 2 4 7" xfId="18258" xr:uid="{158A10DD-E148-4458-8B4C-2150C7B5570F}"/>
    <cellStyle name="40% - Accent6 3 2 4 8" xfId="51956" xr:uid="{DB47F435-2553-4842-8037-A75DA02ED459}"/>
    <cellStyle name="40% - Accent6 3 2 5" xfId="1564" xr:uid="{B6D57FAA-80B5-4F60-B86B-8DC0DE3F6594}"/>
    <cellStyle name="40% - Accent6 3 2 5 2" xfId="4354" xr:uid="{F01A87C2-FB3F-4BFB-B525-215046B4C1C4}"/>
    <cellStyle name="40% - Accent6 3 2 5 2 2" xfId="12684" xr:uid="{4F19CC89-FA12-46CD-BEE9-1C8B35EEC2CC}"/>
    <cellStyle name="40% - Accent6 3 2 5 2 2 2" xfId="46397" xr:uid="{EBD6610F-3065-415A-83C6-71C6D6AD7406}"/>
    <cellStyle name="40% - Accent6 3 2 5 2 2 3" xfId="29741" xr:uid="{73BB24AD-CD39-44E0-8362-46F6442CC7AA}"/>
    <cellStyle name="40% - Accent6 3 2 5 2 3" xfId="38069" xr:uid="{9344C523-0DB1-406A-A686-7650E10581FA}"/>
    <cellStyle name="40% - Accent6 3 2 5 2 4" xfId="21413" xr:uid="{DE0EA084-0DC9-4DE6-9459-E517C8B9E132}"/>
    <cellStyle name="40% - Accent6 3 2 5 3" xfId="7130" xr:uid="{BDEF13F5-122B-4730-8AB7-39C86BC7CF70}"/>
    <cellStyle name="40% - Accent6 3 2 5 3 2" xfId="15460" xr:uid="{04441087-6047-44EA-988B-D4B408B5A422}"/>
    <cellStyle name="40% - Accent6 3 2 5 3 2 2" xfId="49173" xr:uid="{C16BB98F-D2A1-4DCA-8E47-0C58C6886D01}"/>
    <cellStyle name="40% - Accent6 3 2 5 3 2 3" xfId="32517" xr:uid="{D9C899D7-EAC6-402D-9159-0AFBC009828A}"/>
    <cellStyle name="40% - Accent6 3 2 5 3 3" xfId="40845" xr:uid="{BFEECB43-0961-437E-A1A6-4580BEADE2B4}"/>
    <cellStyle name="40% - Accent6 3 2 5 3 4" xfId="24189" xr:uid="{9B0E7E28-BE43-47B4-AEBA-AF26C11A6FDE}"/>
    <cellStyle name="40% - Accent6 3 2 5 4" xfId="9908" xr:uid="{B843A3AB-D216-4731-9E92-83B62F01788E}"/>
    <cellStyle name="40% - Accent6 3 2 5 4 2" xfId="43621" xr:uid="{13BC8AA8-7A4E-4277-8355-AC419EF953C4}"/>
    <cellStyle name="40% - Accent6 3 2 5 4 3" xfId="26965" xr:uid="{42AAC994-9AAC-41F6-B878-BA33055BD38B}"/>
    <cellStyle name="40% - Accent6 3 2 5 5" xfId="35293" xr:uid="{3518A909-0357-4C9E-B90A-2BEB47D800C3}"/>
    <cellStyle name="40% - Accent6 3 2 5 6" xfId="18637" xr:uid="{BE3BDE8C-48FD-4CFB-8EE7-78074EDEB850}"/>
    <cellStyle name="40% - Accent6 3 2 6" xfId="3027" xr:uid="{21D12528-615A-4190-AC81-7827681F0EDD}"/>
    <cellStyle name="40% - Accent6 3 2 6 2" xfId="11357" xr:uid="{DD26749B-8CE8-48CF-873D-F222E245B6BA}"/>
    <cellStyle name="40% - Accent6 3 2 6 2 2" xfId="45070" xr:uid="{385E6E3E-5738-481D-AE24-895590F3CE20}"/>
    <cellStyle name="40% - Accent6 3 2 6 2 3" xfId="28414" xr:uid="{C40ECAC5-D9DE-4599-BE24-D869AD445CB5}"/>
    <cellStyle name="40% - Accent6 3 2 6 3" xfId="36742" xr:uid="{B9FF2F8D-2ED8-4FB6-939F-903653A9A850}"/>
    <cellStyle name="40% - Accent6 3 2 6 4" xfId="20086" xr:uid="{1BA6F807-7ED3-4686-A384-25705ED6096F}"/>
    <cellStyle name="40% - Accent6 3 2 7" xfId="5803" xr:uid="{E6E9DFD0-8621-4CE2-94A1-8C4CB12C2A10}"/>
    <cellStyle name="40% - Accent6 3 2 7 2" xfId="14133" xr:uid="{E686E26F-C4CC-4CDB-9C5A-FB28456685B5}"/>
    <cellStyle name="40% - Accent6 3 2 7 2 2" xfId="47846" xr:uid="{F0CFBAF4-FD04-4CD0-92A7-78047EFCAD18}"/>
    <cellStyle name="40% - Accent6 3 2 7 2 3" xfId="31190" xr:uid="{AE380C20-82DD-40A9-8D69-B5C3AB5E7E11}"/>
    <cellStyle name="40% - Accent6 3 2 7 3" xfId="39518" xr:uid="{08BE6E47-E8DB-45CB-BC8E-4445328195BF}"/>
    <cellStyle name="40% - Accent6 3 2 7 4" xfId="22862" xr:uid="{1DD47800-8D19-424F-9CF5-807C59B5C63F}"/>
    <cellStyle name="40% - Accent6 3 2 8" xfId="8581" xr:uid="{AAC375B1-0A33-4F53-9305-FC5A562632F0}"/>
    <cellStyle name="40% - Accent6 3 2 8 2" xfId="42294" xr:uid="{9928BD50-64AC-49E0-B094-DD1D9DB66A5B}"/>
    <cellStyle name="40% - Accent6 3 2 8 3" xfId="25638" xr:uid="{34DA6DEB-DAFB-4382-8AD9-ECA1743FE503}"/>
    <cellStyle name="40% - Accent6 3 2 9" xfId="33966" xr:uid="{CEA3774B-CD1F-4B8C-ABD7-71D771D5004A}"/>
    <cellStyle name="40% - Accent6 3 3" xfId="351" xr:uid="{C2BD173E-A180-4724-8E61-C8714BC0D758}"/>
    <cellStyle name="40% - Accent6 3 3 2" xfId="830" xr:uid="{EDD7AE8D-68F4-4AD3-A35A-3EFDC88D47A8}"/>
    <cellStyle name="40% - Accent6 3 3 2 2" xfId="2158" xr:uid="{021AD001-E3A6-4AC8-8409-655B11DEDA6B}"/>
    <cellStyle name="40% - Accent6 3 3 2 2 2" xfId="4948" xr:uid="{543891DC-E0C0-4677-94CF-92B7186AB4DF}"/>
    <cellStyle name="40% - Accent6 3 3 2 2 2 2" xfId="13278" xr:uid="{88327274-F5F5-4D6E-9BAE-B5F2A43F8540}"/>
    <cellStyle name="40% - Accent6 3 3 2 2 2 2 2" xfId="46991" xr:uid="{DA5E296E-D02C-403C-BDD8-1418C770AC72}"/>
    <cellStyle name="40% - Accent6 3 3 2 2 2 2 3" xfId="30335" xr:uid="{4AA5F061-2D56-4CE4-BD8F-EDC3DE0D261E}"/>
    <cellStyle name="40% - Accent6 3 3 2 2 2 3" xfId="38663" xr:uid="{857EA99D-ED22-4137-A801-3387D7835019}"/>
    <cellStyle name="40% - Accent6 3 3 2 2 2 4" xfId="22007" xr:uid="{8DCAFC94-9E32-46A7-A5D7-1BC1988F01AE}"/>
    <cellStyle name="40% - Accent6 3 3 2 2 3" xfId="7724" xr:uid="{62B01B81-A000-4CF7-B8B1-AF51EC8087A5}"/>
    <cellStyle name="40% - Accent6 3 3 2 2 3 2" xfId="16054" xr:uid="{C4D29E99-C2E7-45F6-B7E1-C1522279C437}"/>
    <cellStyle name="40% - Accent6 3 3 2 2 3 2 2" xfId="49767" xr:uid="{CC4E42AD-84EB-4022-A846-E47A23892503}"/>
    <cellStyle name="40% - Accent6 3 3 2 2 3 2 3" xfId="33111" xr:uid="{A386715F-764E-4481-A8E4-E3BBAABA1AFA}"/>
    <cellStyle name="40% - Accent6 3 3 2 2 3 3" xfId="41439" xr:uid="{5B3C541D-8E91-434B-8818-CE2C48ADD9CF}"/>
    <cellStyle name="40% - Accent6 3 3 2 2 3 4" xfId="24783" xr:uid="{EC3BC7CD-EFB6-4027-A65A-B87A0C5D9E59}"/>
    <cellStyle name="40% - Accent6 3 3 2 2 4" xfId="10502" xr:uid="{ADE56D75-26C2-42AC-9C59-731F412D432A}"/>
    <cellStyle name="40% - Accent6 3 3 2 2 4 2" xfId="44215" xr:uid="{2DCEDB72-6600-4080-B33B-B45A0DF82FD9}"/>
    <cellStyle name="40% - Accent6 3 3 2 2 4 3" xfId="27559" xr:uid="{EBBCF701-3865-4D49-9D73-DF380864A9E2}"/>
    <cellStyle name="40% - Accent6 3 3 2 2 5" xfId="35887" xr:uid="{7B495332-5822-4406-BB3D-04D7BBA119AA}"/>
    <cellStyle name="40% - Accent6 3 3 2 2 6" xfId="19231" xr:uid="{4E754CBA-9602-420B-94D8-53A82891017C}"/>
    <cellStyle name="40% - Accent6 3 3 2 3" xfId="3621" xr:uid="{BCC41230-32B2-4DCF-B311-EBB6DB48DC3A}"/>
    <cellStyle name="40% - Accent6 3 3 2 3 2" xfId="11951" xr:uid="{311161CA-3C7B-44BB-A8B6-5701E40D3E1A}"/>
    <cellStyle name="40% - Accent6 3 3 2 3 2 2" xfId="45664" xr:uid="{66DF42BB-1367-40B7-9AD0-202504C99682}"/>
    <cellStyle name="40% - Accent6 3 3 2 3 2 3" xfId="29008" xr:uid="{41F4772A-BE03-4F0F-ACF7-66B11AAC5A8A}"/>
    <cellStyle name="40% - Accent6 3 3 2 3 3" xfId="37336" xr:uid="{1FBDF5FB-0DD9-4C9D-9922-973BF2C81057}"/>
    <cellStyle name="40% - Accent6 3 3 2 3 4" xfId="20680" xr:uid="{E8CE1919-93DF-4E05-A1CA-E5B56471188E}"/>
    <cellStyle name="40% - Accent6 3 3 2 4" xfId="6397" xr:uid="{1A42255D-C9BE-4169-BABD-5445C7BAEA98}"/>
    <cellStyle name="40% - Accent6 3 3 2 4 2" xfId="14727" xr:uid="{A9D8170A-D17B-4240-9D20-316DCF198A7F}"/>
    <cellStyle name="40% - Accent6 3 3 2 4 2 2" xfId="48440" xr:uid="{58DD2EA6-CA57-44CF-9FA1-CC642F5F8B30}"/>
    <cellStyle name="40% - Accent6 3 3 2 4 2 3" xfId="31784" xr:uid="{5A5C890B-1108-4CB6-9725-43BA87FEE524}"/>
    <cellStyle name="40% - Accent6 3 3 2 4 3" xfId="40112" xr:uid="{E7C7443D-0B5D-4A64-A927-9316AB699498}"/>
    <cellStyle name="40% - Accent6 3 3 2 4 4" xfId="23456" xr:uid="{417487F6-162A-4747-9B85-AED89A446242}"/>
    <cellStyle name="40% - Accent6 3 3 2 5" xfId="9175" xr:uid="{E0B39FD7-7B10-4551-BD75-75EBAC07796E}"/>
    <cellStyle name="40% - Accent6 3 3 2 5 2" xfId="42888" xr:uid="{FCDD42C9-8A64-412D-82F1-B41E9CE8917F}"/>
    <cellStyle name="40% - Accent6 3 3 2 5 3" xfId="26232" xr:uid="{632C488A-8494-46FA-969B-B2213F4341BA}"/>
    <cellStyle name="40% - Accent6 3 3 2 6" xfId="34560" xr:uid="{92DB5F72-B40F-4209-A0E0-A062BC51BA27}"/>
    <cellStyle name="40% - Accent6 3 3 2 7" xfId="17904" xr:uid="{27938303-C3BD-4805-B198-07B3E26A06EB}"/>
    <cellStyle name="40% - Accent6 3 3 2 8" xfId="51602" xr:uid="{4909AC87-4B13-4F7B-8FCE-E365114E9C07}"/>
    <cellStyle name="40% - Accent6 3 3 3" xfId="1681" xr:uid="{2AFBC95D-9BDD-44D0-93BF-34035DB43395}"/>
    <cellStyle name="40% - Accent6 3 3 3 2" xfId="4471" xr:uid="{AD7A86E5-C838-4405-B8D0-3832C0475326}"/>
    <cellStyle name="40% - Accent6 3 3 3 2 2" xfId="12801" xr:uid="{30D14310-05F8-47C3-8B40-5D935E46F72B}"/>
    <cellStyle name="40% - Accent6 3 3 3 2 2 2" xfId="46514" xr:uid="{8FE2A8C5-AA1E-4EF3-BD2F-706D1D526BD7}"/>
    <cellStyle name="40% - Accent6 3 3 3 2 2 3" xfId="29858" xr:uid="{E2DB4E47-A6A4-4EAE-A87F-2937BD6417C5}"/>
    <cellStyle name="40% - Accent6 3 3 3 2 3" xfId="38186" xr:uid="{DAEAD24D-F60D-46FC-B960-F939EAE45B10}"/>
    <cellStyle name="40% - Accent6 3 3 3 2 4" xfId="21530" xr:uid="{4A8BE56F-609E-423D-8BBE-FC0F7F07E389}"/>
    <cellStyle name="40% - Accent6 3 3 3 3" xfId="7247" xr:uid="{8F8E4421-EB51-4749-BCF8-F3ABD1CE82DB}"/>
    <cellStyle name="40% - Accent6 3 3 3 3 2" xfId="15577" xr:uid="{5AB7F868-29FC-4DA8-A9D2-862E2E68E1B2}"/>
    <cellStyle name="40% - Accent6 3 3 3 3 2 2" xfId="49290" xr:uid="{717EF860-C890-454F-BECA-302B10169EDA}"/>
    <cellStyle name="40% - Accent6 3 3 3 3 2 3" xfId="32634" xr:uid="{31D36FCC-6FC4-4AAE-B2C0-1461FCB5E845}"/>
    <cellStyle name="40% - Accent6 3 3 3 3 3" xfId="40962" xr:uid="{6283F7C7-9347-495F-BF79-8E7EABF45391}"/>
    <cellStyle name="40% - Accent6 3 3 3 3 4" xfId="24306" xr:uid="{CB23C6D8-BDCC-43FD-B0A5-42AB653ED297}"/>
    <cellStyle name="40% - Accent6 3 3 3 4" xfId="10025" xr:uid="{E1749D36-ACD6-4812-864F-CF397712B613}"/>
    <cellStyle name="40% - Accent6 3 3 3 4 2" xfId="43738" xr:uid="{09667EA7-311A-4B2F-A486-2F648C268592}"/>
    <cellStyle name="40% - Accent6 3 3 3 4 3" xfId="27082" xr:uid="{D0226986-0B27-4403-B010-A88FF9800D17}"/>
    <cellStyle name="40% - Accent6 3 3 3 5" xfId="35410" xr:uid="{EF5DCB84-DA5B-4432-8826-CDE1BAE3F767}"/>
    <cellStyle name="40% - Accent6 3 3 3 6" xfId="18754" xr:uid="{31BA76C6-98DA-4264-9D8E-5811E98A9457}"/>
    <cellStyle name="40% - Accent6 3 3 4" xfId="3144" xr:uid="{D43FFCE2-D680-4AE3-9418-5B52F70709F0}"/>
    <cellStyle name="40% - Accent6 3 3 4 2" xfId="11474" xr:uid="{9DF6FACE-25F9-47D5-BE5E-DB06F6E86402}"/>
    <cellStyle name="40% - Accent6 3 3 4 2 2" xfId="45187" xr:uid="{071CF9C3-1CA0-430D-A236-A383AC371EDE}"/>
    <cellStyle name="40% - Accent6 3 3 4 2 3" xfId="28531" xr:uid="{DE63EE37-9A26-4654-BCBA-9312B4D9E904}"/>
    <cellStyle name="40% - Accent6 3 3 4 3" xfId="36859" xr:uid="{9FD1E3A3-5102-4EEE-A5AA-D51DDEDB6379}"/>
    <cellStyle name="40% - Accent6 3 3 4 4" xfId="20203" xr:uid="{0F9A3547-F5A0-4131-A3EA-C18165778BC7}"/>
    <cellStyle name="40% - Accent6 3 3 5" xfId="5920" xr:uid="{E9BD84D4-0204-459B-A926-E7D56BCA6D27}"/>
    <cellStyle name="40% - Accent6 3 3 5 2" xfId="14250" xr:uid="{6FCE376E-A8A9-4C93-820D-99C9C77FAF17}"/>
    <cellStyle name="40% - Accent6 3 3 5 2 2" xfId="47963" xr:uid="{DD40E9BC-095C-4635-9A2C-FFF7D291CD37}"/>
    <cellStyle name="40% - Accent6 3 3 5 2 3" xfId="31307" xr:uid="{D235CEC3-0205-4121-8CAA-CE0F57BB72FC}"/>
    <cellStyle name="40% - Accent6 3 3 5 3" xfId="39635" xr:uid="{CA25B1C5-2D91-4B2A-A124-77686C6258A1}"/>
    <cellStyle name="40% - Accent6 3 3 5 4" xfId="22979" xr:uid="{52444B56-BEAD-49AD-BE1B-ADB001D35BAF}"/>
    <cellStyle name="40% - Accent6 3 3 6" xfId="8698" xr:uid="{C11B5E31-D7F4-4475-AC45-CDE389BB3B19}"/>
    <cellStyle name="40% - Accent6 3 3 6 2" xfId="42411" xr:uid="{40F88D82-E8C2-4D0C-91AE-62AA6440CC28}"/>
    <cellStyle name="40% - Accent6 3 3 6 3" xfId="25755" xr:uid="{4EEE8BA8-1CC6-4B48-B0A0-FE0F41816B3F}"/>
    <cellStyle name="40% - Accent6 3 3 7" xfId="34083" xr:uid="{499476B1-5768-43DA-9F96-8923B0FA680E}"/>
    <cellStyle name="40% - Accent6 3 3 8" xfId="17427" xr:uid="{EF5FC67F-1F5E-4684-8D76-68B754785FF6}"/>
    <cellStyle name="40% - Accent6 3 3 9" xfId="51125" xr:uid="{5F80A31F-DFD3-494F-9DDB-8DAF9E0113E5}"/>
    <cellStyle name="40% - Accent6 3 4" xfId="587" xr:uid="{CA9B9FFA-62DC-4CEB-9814-630BA77C85B2}"/>
    <cellStyle name="40% - Accent6 3 4 2" xfId="1917" xr:uid="{57F729BC-3BC9-40A1-9A5D-05D4AFA9593F}"/>
    <cellStyle name="40% - Accent6 3 4 2 2" xfId="4707" xr:uid="{6488B0B8-15C8-4D6B-A166-9293500E4D4F}"/>
    <cellStyle name="40% - Accent6 3 4 2 2 2" xfId="13037" xr:uid="{0C2FAC42-91BE-4460-A4D8-9E46CAD4ACC6}"/>
    <cellStyle name="40% - Accent6 3 4 2 2 2 2" xfId="46750" xr:uid="{B397AE22-DADE-43A6-A232-DC9B9C8FA23D}"/>
    <cellStyle name="40% - Accent6 3 4 2 2 2 3" xfId="30094" xr:uid="{8F7C209F-133C-4C6A-A09F-1A9C8D47FF34}"/>
    <cellStyle name="40% - Accent6 3 4 2 2 3" xfId="38422" xr:uid="{127914E6-5E02-4133-A1EC-4350376DACF8}"/>
    <cellStyle name="40% - Accent6 3 4 2 2 4" xfId="21766" xr:uid="{929D6FB7-7055-4F17-A405-A289BD238BE1}"/>
    <cellStyle name="40% - Accent6 3 4 2 3" xfId="7483" xr:uid="{4F0B3B79-88E1-4A55-88BE-AAA1D5369F21}"/>
    <cellStyle name="40% - Accent6 3 4 2 3 2" xfId="15813" xr:uid="{D5EC3CEB-6BE9-4508-9BB6-9343AD26B3EA}"/>
    <cellStyle name="40% - Accent6 3 4 2 3 2 2" xfId="49526" xr:uid="{A646797D-B1EF-47B0-9AD8-9C3644E3179E}"/>
    <cellStyle name="40% - Accent6 3 4 2 3 2 3" xfId="32870" xr:uid="{0E0F4420-2966-414D-8E8F-4B531AC87AE1}"/>
    <cellStyle name="40% - Accent6 3 4 2 3 3" xfId="41198" xr:uid="{DBDE5C3E-D237-411B-ACB3-FAF5AD8531D6}"/>
    <cellStyle name="40% - Accent6 3 4 2 3 4" xfId="24542" xr:uid="{726D39AB-CB08-4C17-9373-1A83E89BE25E}"/>
    <cellStyle name="40% - Accent6 3 4 2 4" xfId="10261" xr:uid="{93C96AD4-A0E1-4AF9-9633-389BEB66E9A9}"/>
    <cellStyle name="40% - Accent6 3 4 2 4 2" xfId="43974" xr:uid="{D6294A05-225B-4171-8F01-775A4525E474}"/>
    <cellStyle name="40% - Accent6 3 4 2 4 3" xfId="27318" xr:uid="{7CE2768B-2651-46B9-9926-1BC21465DEF3}"/>
    <cellStyle name="40% - Accent6 3 4 2 5" xfId="35646" xr:uid="{60031ECA-7CBB-4B5B-851A-531FFEC29DE5}"/>
    <cellStyle name="40% - Accent6 3 4 2 6" xfId="18990" xr:uid="{485E60F8-595B-49B7-9659-8A3EA3C09F26}"/>
    <cellStyle name="40% - Accent6 3 4 3" xfId="3380" xr:uid="{592C440C-E520-4DDB-AA8C-2F24CD9AA9B0}"/>
    <cellStyle name="40% - Accent6 3 4 3 2" xfId="11710" xr:uid="{E91C9C86-6BF9-4425-97A0-E7DAB7EA6B7E}"/>
    <cellStyle name="40% - Accent6 3 4 3 2 2" xfId="45423" xr:uid="{DE4B5FD8-A259-460F-8F50-113C53D69B7C}"/>
    <cellStyle name="40% - Accent6 3 4 3 2 3" xfId="28767" xr:uid="{F43EBB5A-8783-4EE4-ABA4-4CCAE8A6372A}"/>
    <cellStyle name="40% - Accent6 3 4 3 3" xfId="37095" xr:uid="{A15579C1-3750-4D7C-A8FB-07CEBC327697}"/>
    <cellStyle name="40% - Accent6 3 4 3 4" xfId="20439" xr:uid="{BFFFDB43-D740-4B94-AC5C-126697BDF20E}"/>
    <cellStyle name="40% - Accent6 3 4 4" xfId="6156" xr:uid="{FA2BC57A-B268-4560-B396-16D9A509B1CA}"/>
    <cellStyle name="40% - Accent6 3 4 4 2" xfId="14486" xr:uid="{259C562C-453F-496E-B5B2-1166A2E6FDAE}"/>
    <cellStyle name="40% - Accent6 3 4 4 2 2" xfId="48199" xr:uid="{8C13680E-854B-4755-9FE9-F28B2821820D}"/>
    <cellStyle name="40% - Accent6 3 4 4 2 3" xfId="31543" xr:uid="{FA9B3C5C-387A-4569-A2D3-9B2739427E31}"/>
    <cellStyle name="40% - Accent6 3 4 4 3" xfId="39871" xr:uid="{1DD4F02B-A63C-48DB-B5E8-82DC83A76539}"/>
    <cellStyle name="40% - Accent6 3 4 4 4" xfId="23215" xr:uid="{3FBC6986-DC1F-4B0F-98AD-07E5431DEBB6}"/>
    <cellStyle name="40% - Accent6 3 4 5" xfId="8934" xr:uid="{EDE35394-C2BB-4981-AB2E-96A47AC1BAEA}"/>
    <cellStyle name="40% - Accent6 3 4 5 2" xfId="42647" xr:uid="{2157412F-8476-4AA7-9B04-9C69D6FDBF4C}"/>
    <cellStyle name="40% - Accent6 3 4 5 3" xfId="25991" xr:uid="{6BEB7322-61F5-41F9-81D3-80FD7D612100}"/>
    <cellStyle name="40% - Accent6 3 4 6" xfId="34319" xr:uid="{0D81CF34-3FEC-45F0-9423-0F7DD3100BD5}"/>
    <cellStyle name="40% - Accent6 3 4 7" xfId="17663" xr:uid="{EA095247-54F4-45F7-B35B-C975C160A632}"/>
    <cellStyle name="40% - Accent6 3 4 8" xfId="51361" xr:uid="{7DCE7728-F482-440C-8613-2FB611DB7122}"/>
    <cellStyle name="40% - Accent6 3 5" xfId="1064" xr:uid="{D3B15ED6-7246-4D44-83C6-E4E556E44E1D}"/>
    <cellStyle name="40% - Accent6 3 5 2" xfId="2392" xr:uid="{68C27A64-ABA0-456B-8F60-C62DED02AD53}"/>
    <cellStyle name="40% - Accent6 3 5 2 2" xfId="5182" xr:uid="{E80B7985-AFB3-44E3-8A17-6EF152879BC8}"/>
    <cellStyle name="40% - Accent6 3 5 2 2 2" xfId="13512" xr:uid="{B19E308D-0A54-4C98-BF9A-071016249FFC}"/>
    <cellStyle name="40% - Accent6 3 5 2 2 2 2" xfId="47225" xr:uid="{0E1210BB-A5B8-44E3-91B6-B6CEE2BEC231}"/>
    <cellStyle name="40% - Accent6 3 5 2 2 2 3" xfId="30569" xr:uid="{BF03B019-C2F7-4E37-B451-D06F04C8900C}"/>
    <cellStyle name="40% - Accent6 3 5 2 2 3" xfId="38897" xr:uid="{011C674D-6049-4A63-93F1-224051B6FF22}"/>
    <cellStyle name="40% - Accent6 3 5 2 2 4" xfId="22241" xr:uid="{497AF59C-A8F2-4072-9B2F-1FA3CC02F257}"/>
    <cellStyle name="40% - Accent6 3 5 2 3" xfId="7958" xr:uid="{2F05C037-5F5B-4491-B28E-9862EC3ACB29}"/>
    <cellStyle name="40% - Accent6 3 5 2 3 2" xfId="16288" xr:uid="{D83A064A-531B-4FD2-9D18-A72446EED91D}"/>
    <cellStyle name="40% - Accent6 3 5 2 3 2 2" xfId="50001" xr:uid="{FAE83692-4E9F-4845-9405-639FB5C621BC}"/>
    <cellStyle name="40% - Accent6 3 5 2 3 2 3" xfId="33345" xr:uid="{C0409A1F-4A33-4C46-BEAD-E7A2447B19C2}"/>
    <cellStyle name="40% - Accent6 3 5 2 3 3" xfId="41673" xr:uid="{D66BF7BE-A7AD-4DC3-AEAE-A74D639115B0}"/>
    <cellStyle name="40% - Accent6 3 5 2 3 4" xfId="25017" xr:uid="{5CA5ECD9-E17A-4668-BB40-E4D2E5DC297B}"/>
    <cellStyle name="40% - Accent6 3 5 2 4" xfId="10736" xr:uid="{E3B9962F-AAD4-457F-A855-82DDBBF77962}"/>
    <cellStyle name="40% - Accent6 3 5 2 4 2" xfId="44449" xr:uid="{9EE76BEE-0641-423B-AD08-FF05FC15496F}"/>
    <cellStyle name="40% - Accent6 3 5 2 4 3" xfId="27793" xr:uid="{7BEB7136-D359-47BC-B78F-6DA9CB0D7A21}"/>
    <cellStyle name="40% - Accent6 3 5 2 5" xfId="36121" xr:uid="{29480D91-372C-4762-9DE0-D0C05EE04FA9}"/>
    <cellStyle name="40% - Accent6 3 5 2 6" xfId="19465" xr:uid="{F8B2BB43-7149-4A69-BCA3-2ECA91513E40}"/>
    <cellStyle name="40% - Accent6 3 5 3" xfId="3855" xr:uid="{9251C20C-6BFD-4FA2-9383-C0426D8D5B61}"/>
    <cellStyle name="40% - Accent6 3 5 3 2" xfId="12185" xr:uid="{80C180BD-5F9E-44E2-A01E-B8AE65357BA9}"/>
    <cellStyle name="40% - Accent6 3 5 3 2 2" xfId="45898" xr:uid="{8FEE0213-AB61-46D7-94AD-836D9EF28820}"/>
    <cellStyle name="40% - Accent6 3 5 3 2 3" xfId="29242" xr:uid="{D794F576-B618-4FF6-9ABF-D579A4274C5A}"/>
    <cellStyle name="40% - Accent6 3 5 3 3" xfId="37570" xr:uid="{4BB2397C-07EA-4B12-BC0B-884BEB33E9F9}"/>
    <cellStyle name="40% - Accent6 3 5 3 4" xfId="20914" xr:uid="{D8319CEA-B9EE-4F81-8F6E-D0E36543EE25}"/>
    <cellStyle name="40% - Accent6 3 5 4" xfId="6631" xr:uid="{23B4A289-9E02-4985-A9B0-B06988A43BDF}"/>
    <cellStyle name="40% - Accent6 3 5 4 2" xfId="14961" xr:uid="{3020BE0D-A184-4893-A479-3FA61E13C39A}"/>
    <cellStyle name="40% - Accent6 3 5 4 2 2" xfId="48674" xr:uid="{F4475C60-A8E1-4505-B8B9-4106D3F0D265}"/>
    <cellStyle name="40% - Accent6 3 5 4 2 3" xfId="32018" xr:uid="{6BC8ED08-841C-476A-9AA9-39D97499CA8F}"/>
    <cellStyle name="40% - Accent6 3 5 4 3" xfId="40346" xr:uid="{5B561367-688F-49E2-91CF-D089BC06859F}"/>
    <cellStyle name="40% - Accent6 3 5 4 4" xfId="23690" xr:uid="{F8E1126A-1904-4D90-9896-1B6AF0146454}"/>
    <cellStyle name="40% - Accent6 3 5 5" xfId="9409" xr:uid="{112EC0B2-7018-4275-B238-B52213ED1FE3}"/>
    <cellStyle name="40% - Accent6 3 5 5 2" xfId="43122" xr:uid="{9B322B0A-B740-446D-BC65-87FA4DF78364}"/>
    <cellStyle name="40% - Accent6 3 5 5 3" xfId="26466" xr:uid="{F9449A2D-0676-4FE4-A243-176A9916FE3E}"/>
    <cellStyle name="40% - Accent6 3 5 6" xfId="34794" xr:uid="{5E013967-BBDD-46B7-9B64-7A4662EEA8FD}"/>
    <cellStyle name="40% - Accent6 3 5 7" xfId="18138" xr:uid="{5AA2C6FE-5CFD-44B6-92A1-7613C859251C}"/>
    <cellStyle name="40% - Accent6 3 5 8" xfId="51836" xr:uid="{22C24000-6820-4E88-B3FF-4672163DEB7E}"/>
    <cellStyle name="40% - Accent6 3 6" xfId="1329" xr:uid="{F38A0B34-F1E1-4EBA-8E2F-387AD0B3A34C}"/>
    <cellStyle name="40% - Accent6 3 6 2" xfId="2657" xr:uid="{3CB42D35-2107-4997-9BC5-6CD6D681C8C2}"/>
    <cellStyle name="40% - Accent6 3 6 2 2" xfId="5447" xr:uid="{2B625D73-A9DC-4F2B-BC36-B800B83EE5F6}"/>
    <cellStyle name="40% - Accent6 3 6 2 2 2" xfId="13777" xr:uid="{503BC313-E934-42A3-A8BE-92BE53FD8DC6}"/>
    <cellStyle name="40% - Accent6 3 6 2 2 2 2" xfId="47490" xr:uid="{DFC29B1E-7793-487A-A3A6-0DBD0A0577DB}"/>
    <cellStyle name="40% - Accent6 3 6 2 2 2 3" xfId="30834" xr:uid="{4593627D-929F-4AED-A5D8-2829979E25A6}"/>
    <cellStyle name="40% - Accent6 3 6 2 2 3" xfId="39162" xr:uid="{11A7C173-A3A2-49C3-A27F-A8813F7D628E}"/>
    <cellStyle name="40% - Accent6 3 6 2 2 4" xfId="22506" xr:uid="{B3C9EC72-612F-41E4-9619-C9ABE8D1090D}"/>
    <cellStyle name="40% - Accent6 3 6 2 3" xfId="8223" xr:uid="{E0EB3F33-3362-4E9B-9D1A-1C321D13CDE5}"/>
    <cellStyle name="40% - Accent6 3 6 2 3 2" xfId="16553" xr:uid="{3C34834F-F431-46D9-9D39-9D87D77F7238}"/>
    <cellStyle name="40% - Accent6 3 6 2 3 2 2" xfId="50266" xr:uid="{404DC538-1F1E-4273-BA93-324D4059FB12}"/>
    <cellStyle name="40% - Accent6 3 6 2 3 2 3" xfId="33610" xr:uid="{DCABD375-E276-4CE9-9EFD-BC7B62DDDAAA}"/>
    <cellStyle name="40% - Accent6 3 6 2 3 3" xfId="41938" xr:uid="{7C2C49FE-F151-4003-B49F-6127558FFF01}"/>
    <cellStyle name="40% - Accent6 3 6 2 3 4" xfId="25282" xr:uid="{EBDB623B-0DC8-4CF2-ABA3-2C770D0DEE64}"/>
    <cellStyle name="40% - Accent6 3 6 2 4" xfId="11001" xr:uid="{ABF1A3BF-CCB4-4C2B-A592-F49BCF3398F2}"/>
    <cellStyle name="40% - Accent6 3 6 2 4 2" xfId="44714" xr:uid="{B87145E4-0781-424D-8DB7-BA3DBB58A779}"/>
    <cellStyle name="40% - Accent6 3 6 2 4 3" xfId="28058" xr:uid="{2201E341-264E-4FEF-9604-8193909E7B3D}"/>
    <cellStyle name="40% - Accent6 3 6 2 5" xfId="36386" xr:uid="{8E25DB5A-C749-44CD-B15C-6C75D1F6567C}"/>
    <cellStyle name="40% - Accent6 3 6 2 6" xfId="19730" xr:uid="{9556A39A-2DDA-4596-A570-FD0DB4AE3BD0}"/>
    <cellStyle name="40% - Accent6 3 6 3" xfId="4120" xr:uid="{2C4109CC-A756-449D-986C-C125109E2DDF}"/>
    <cellStyle name="40% - Accent6 3 6 3 2" xfId="12450" xr:uid="{89946F2F-16A0-47B3-8E31-5AC304320428}"/>
    <cellStyle name="40% - Accent6 3 6 3 2 2" xfId="46163" xr:uid="{EC3E1858-F221-467E-9E8D-75C0B1CD08E4}"/>
    <cellStyle name="40% - Accent6 3 6 3 2 3" xfId="29507" xr:uid="{4F3DF1D6-275F-4CC2-A08A-B4B72235C73D}"/>
    <cellStyle name="40% - Accent6 3 6 3 3" xfId="37835" xr:uid="{A1AAABF3-C788-4488-92DA-91868BD655DA}"/>
    <cellStyle name="40% - Accent6 3 6 3 4" xfId="21179" xr:uid="{FC44EEAD-580A-4536-B21A-98E2BA4CA519}"/>
    <cellStyle name="40% - Accent6 3 6 4" xfId="6896" xr:uid="{951942A5-E484-4D26-8596-0AD3973B069C}"/>
    <cellStyle name="40% - Accent6 3 6 4 2" xfId="15226" xr:uid="{CEA480A1-7569-4CA1-8FF1-CC6B20D9F85B}"/>
    <cellStyle name="40% - Accent6 3 6 4 2 2" xfId="48939" xr:uid="{D1B55EAE-61EE-429E-807D-E1708EB93934}"/>
    <cellStyle name="40% - Accent6 3 6 4 2 3" xfId="32283" xr:uid="{BA1DC6D3-F698-4BB2-A238-AB67FE0515DB}"/>
    <cellStyle name="40% - Accent6 3 6 4 3" xfId="40611" xr:uid="{58463E80-482A-449E-BD56-35D5CD2B0777}"/>
    <cellStyle name="40% - Accent6 3 6 4 4" xfId="23955" xr:uid="{7B7D139D-7053-46DB-B11E-67F483421BB1}"/>
    <cellStyle name="40% - Accent6 3 6 5" xfId="9674" xr:uid="{F29CF90D-6029-4A74-A15D-ED4D6F973A2B}"/>
    <cellStyle name="40% - Accent6 3 6 5 2" xfId="43387" xr:uid="{2745D660-DE50-46F0-B57C-30A12584DDC1}"/>
    <cellStyle name="40% - Accent6 3 6 5 3" xfId="26731" xr:uid="{FC8DBC28-371E-421E-B25D-178A87B5DC89}"/>
    <cellStyle name="40% - Accent6 3 6 6" xfId="35059" xr:uid="{6B0991FF-AC8E-4045-8A3D-5F947ADE02B6}"/>
    <cellStyle name="40% - Accent6 3 6 7" xfId="18403" xr:uid="{B92F1ED5-54BA-47DE-88E9-4C7EFE0D0549}"/>
    <cellStyle name="40% - Accent6 3 6 8" xfId="52219" xr:uid="{16AEA45B-F984-4C7C-BF9F-440E1AE675AA}"/>
    <cellStyle name="40% - Accent6 3 7" xfId="1444" xr:uid="{53CBEEE0-1845-410B-BD11-BC99FA84E56D}"/>
    <cellStyle name="40% - Accent6 3 7 2" xfId="4234" xr:uid="{E228ACDD-6DFB-4E83-BBC3-B7C5D6E801CF}"/>
    <cellStyle name="40% - Accent6 3 7 2 2" xfId="12564" xr:uid="{CB3F2BEB-C8CA-40B0-87C1-E9E06331373F}"/>
    <cellStyle name="40% - Accent6 3 7 2 2 2" xfId="46277" xr:uid="{BDF18AFC-6DAF-4232-9824-BF5B1D3A6CE8}"/>
    <cellStyle name="40% - Accent6 3 7 2 2 3" xfId="29621" xr:uid="{9A25D634-AB1A-4B5E-89D8-57947EF222B7}"/>
    <cellStyle name="40% - Accent6 3 7 2 3" xfId="37949" xr:uid="{BD8CA13C-C0FC-4AFB-BDB7-D8355D3F2CCD}"/>
    <cellStyle name="40% - Accent6 3 7 2 4" xfId="21293" xr:uid="{0949E6D1-C65E-42A6-A7DF-7BC55E3DC128}"/>
    <cellStyle name="40% - Accent6 3 7 3" xfId="7010" xr:uid="{2E063765-55E3-4732-B21B-52A10E34762D}"/>
    <cellStyle name="40% - Accent6 3 7 3 2" xfId="15340" xr:uid="{7612E777-F864-428C-B266-2D3192D5603D}"/>
    <cellStyle name="40% - Accent6 3 7 3 2 2" xfId="49053" xr:uid="{55290112-D667-493D-BEEA-8749CB1924B8}"/>
    <cellStyle name="40% - Accent6 3 7 3 2 3" xfId="32397" xr:uid="{8A88E078-8324-4A6E-BAEB-4624DF9142F0}"/>
    <cellStyle name="40% - Accent6 3 7 3 3" xfId="40725" xr:uid="{7114D07A-1C32-41D2-8020-1AFAC791F554}"/>
    <cellStyle name="40% - Accent6 3 7 3 4" xfId="24069" xr:uid="{6460ED10-EB09-4D40-B440-5C38D79B4FBC}"/>
    <cellStyle name="40% - Accent6 3 7 4" xfId="9788" xr:uid="{4EF86E4E-877C-4284-978B-35B0D9B6AEB8}"/>
    <cellStyle name="40% - Accent6 3 7 4 2" xfId="43501" xr:uid="{F66CA62C-8C9C-4B0A-9D95-02AB3D9E5EFD}"/>
    <cellStyle name="40% - Accent6 3 7 4 3" xfId="26845" xr:uid="{CFC268AA-59DB-497D-8EC8-5D6E0FD56C20}"/>
    <cellStyle name="40% - Accent6 3 7 5" xfId="35173" xr:uid="{0334FE14-5867-4577-A40D-09404F8545F3}"/>
    <cellStyle name="40% - Accent6 3 7 6" xfId="18517" xr:uid="{386A8A6C-6045-4CF5-9963-DBE98B41177D}"/>
    <cellStyle name="40% - Accent6 3 8" xfId="2907" xr:uid="{AF7A32D9-868B-4713-9CBE-73F7F597D8BE}"/>
    <cellStyle name="40% - Accent6 3 8 2" xfId="11237" xr:uid="{09989619-02C2-4B9D-BAA3-3950FACE3496}"/>
    <cellStyle name="40% - Accent6 3 8 2 2" xfId="44950" xr:uid="{36843C2F-F944-4D19-A885-FC06FD649D13}"/>
    <cellStyle name="40% - Accent6 3 8 2 3" xfId="28294" xr:uid="{27B05C36-A9C0-4667-9083-AF6F7DECC5C0}"/>
    <cellStyle name="40% - Accent6 3 8 3" xfId="36622" xr:uid="{17BA4561-6B05-4087-AEF1-766E3781F4C6}"/>
    <cellStyle name="40% - Accent6 3 8 4" xfId="19966" xr:uid="{BE324203-13FD-45BF-9871-E602A9392E04}"/>
    <cellStyle name="40% - Accent6 3 9" xfId="5683" xr:uid="{51F619EF-A50E-4985-9BC0-07F37F0CA6E9}"/>
    <cellStyle name="40% - Accent6 3 9 2" xfId="14013" xr:uid="{43BA2437-94B1-49BF-9844-6C05F01EFF77}"/>
    <cellStyle name="40% - Accent6 3 9 2 2" xfId="47726" xr:uid="{F556E7E0-5A44-4636-9057-607A16E27C19}"/>
    <cellStyle name="40% - Accent6 3 9 2 3" xfId="31070" xr:uid="{543721E6-022A-4854-A754-AB51D4E32B9C}"/>
    <cellStyle name="40% - Accent6 3 9 3" xfId="39398" xr:uid="{9589FAA5-83B8-4236-8F8C-1A186A832BA9}"/>
    <cellStyle name="40% - Accent6 3 9 4" xfId="22742" xr:uid="{E0E0CA40-966C-4BB4-9839-9C526FD628D2}"/>
    <cellStyle name="40% - Accent6 4" xfId="167" xr:uid="{37EE360D-3BAE-4037-91D6-13C6AC7719A9}"/>
    <cellStyle name="40% - Accent6 4 10" xfId="17248" xr:uid="{8A932415-AEFD-4E41-A226-69283ECE5E25}"/>
    <cellStyle name="40% - Accent6 4 11" xfId="50946" xr:uid="{8257198D-98B9-4892-A60A-57D94DB3DE44}"/>
    <cellStyle name="40% - Accent6 4 2" xfId="409" xr:uid="{40EF9DD5-E54E-4A16-A3AD-49DF31461970}"/>
    <cellStyle name="40% - Accent6 4 2 2" xfId="886" xr:uid="{10F8D0DB-A17E-42C7-B3FF-D8B372BF8162}"/>
    <cellStyle name="40% - Accent6 4 2 2 2" xfId="2214" xr:uid="{FDD4DF76-2AE3-4CB5-934F-8F9E6FF4A91B}"/>
    <cellStyle name="40% - Accent6 4 2 2 2 2" xfId="5004" xr:uid="{85ED08DB-B6D0-45F2-B087-8D0E7AFEE41C}"/>
    <cellStyle name="40% - Accent6 4 2 2 2 2 2" xfId="13334" xr:uid="{FD248FE0-4E9A-4B03-94EB-CC4D2CD5AFE9}"/>
    <cellStyle name="40% - Accent6 4 2 2 2 2 2 2" xfId="47047" xr:uid="{75064241-9129-4868-8B03-294F5EA0AAB1}"/>
    <cellStyle name="40% - Accent6 4 2 2 2 2 2 3" xfId="30391" xr:uid="{5419D280-5F33-4302-99D6-06324893E053}"/>
    <cellStyle name="40% - Accent6 4 2 2 2 2 3" xfId="38719" xr:uid="{835DB503-8AD2-4D47-B406-FD6820FDF563}"/>
    <cellStyle name="40% - Accent6 4 2 2 2 2 4" xfId="22063" xr:uid="{AB7726E8-A895-4AEC-A900-D883BCFDFAAA}"/>
    <cellStyle name="40% - Accent6 4 2 2 2 3" xfId="7780" xr:uid="{05E3595B-B963-4304-88CF-7DDD44E2DD87}"/>
    <cellStyle name="40% - Accent6 4 2 2 2 3 2" xfId="16110" xr:uid="{85857BD5-BE38-465A-B3D5-CB302A752290}"/>
    <cellStyle name="40% - Accent6 4 2 2 2 3 2 2" xfId="49823" xr:uid="{7A2C57AC-F5E8-4105-B67F-DF9A6FABF42B}"/>
    <cellStyle name="40% - Accent6 4 2 2 2 3 2 3" xfId="33167" xr:uid="{5C1DF555-C1BA-4A25-A2D0-70D4204587CE}"/>
    <cellStyle name="40% - Accent6 4 2 2 2 3 3" xfId="41495" xr:uid="{FB8E9BB7-0DEA-494D-B041-683F0CAB5842}"/>
    <cellStyle name="40% - Accent6 4 2 2 2 3 4" xfId="24839" xr:uid="{74FB31F3-4643-4D23-BCD4-D116DD4A248C}"/>
    <cellStyle name="40% - Accent6 4 2 2 2 4" xfId="10558" xr:uid="{D374896D-BCD3-4A91-A657-8A31EF8703FB}"/>
    <cellStyle name="40% - Accent6 4 2 2 2 4 2" xfId="44271" xr:uid="{8C51FEE2-E345-4DAE-ACA0-D81F61B39B3D}"/>
    <cellStyle name="40% - Accent6 4 2 2 2 4 3" xfId="27615" xr:uid="{1AA6E95D-B32B-463A-90D0-24DA68B41D5A}"/>
    <cellStyle name="40% - Accent6 4 2 2 2 5" xfId="35943" xr:uid="{67C14608-E8D4-4C94-8E0F-69738E9BE3E3}"/>
    <cellStyle name="40% - Accent6 4 2 2 2 6" xfId="19287" xr:uid="{9952F0C8-60C1-4583-B25E-2F4D25427814}"/>
    <cellStyle name="40% - Accent6 4 2 2 3" xfId="3677" xr:uid="{78FD4C62-DD96-42AA-A11C-85C73447C283}"/>
    <cellStyle name="40% - Accent6 4 2 2 3 2" xfId="12007" xr:uid="{39A3848C-50ED-4C26-AE3B-257F94D117BC}"/>
    <cellStyle name="40% - Accent6 4 2 2 3 2 2" xfId="45720" xr:uid="{F7AE263A-BB32-4BEE-BA3E-2EF2546076E0}"/>
    <cellStyle name="40% - Accent6 4 2 2 3 2 3" xfId="29064" xr:uid="{D24C129C-ADAA-4983-90ED-E8897CC25AAA}"/>
    <cellStyle name="40% - Accent6 4 2 2 3 3" xfId="37392" xr:uid="{2FC91DB6-3A72-4E9B-8E64-EAC8E43FA158}"/>
    <cellStyle name="40% - Accent6 4 2 2 3 4" xfId="20736" xr:uid="{630F61B5-85EB-4934-BF90-40E5086E683A}"/>
    <cellStyle name="40% - Accent6 4 2 2 4" xfId="6453" xr:uid="{CAB751BC-356A-4C22-8B85-3E920638BECD}"/>
    <cellStyle name="40% - Accent6 4 2 2 4 2" xfId="14783" xr:uid="{A6BB9B80-FC09-4B51-A007-6797A53CED8B}"/>
    <cellStyle name="40% - Accent6 4 2 2 4 2 2" xfId="48496" xr:uid="{2B2BC5B8-157E-42F9-B8AF-367C28D08126}"/>
    <cellStyle name="40% - Accent6 4 2 2 4 2 3" xfId="31840" xr:uid="{B11D7369-9F00-4D2D-AE4A-D39024D1DE75}"/>
    <cellStyle name="40% - Accent6 4 2 2 4 3" xfId="40168" xr:uid="{21BE56B6-75D4-471F-8269-C2D283882958}"/>
    <cellStyle name="40% - Accent6 4 2 2 4 4" xfId="23512" xr:uid="{9F1764B4-2395-45C8-8768-995187F57648}"/>
    <cellStyle name="40% - Accent6 4 2 2 5" xfId="9231" xr:uid="{7233816A-A880-4646-AE12-3E407D95AB6E}"/>
    <cellStyle name="40% - Accent6 4 2 2 5 2" xfId="42944" xr:uid="{A8AD691D-7BDF-46E5-AE19-7AB20101296A}"/>
    <cellStyle name="40% - Accent6 4 2 2 5 3" xfId="26288" xr:uid="{F63FCB20-6CF3-4D2C-9F34-B60A4F2E7BAA}"/>
    <cellStyle name="40% - Accent6 4 2 2 6" xfId="34616" xr:uid="{2B303F18-5F86-40B1-8029-6985DE4E2196}"/>
    <cellStyle name="40% - Accent6 4 2 2 7" xfId="17960" xr:uid="{5C689E68-0EC1-4909-A676-C2B5066B57A2}"/>
    <cellStyle name="40% - Accent6 4 2 2 8" xfId="51658" xr:uid="{F20FF8DB-7BF6-46BF-8792-2F21A30A48AE}"/>
    <cellStyle name="40% - Accent6 4 2 3" xfId="1739" xr:uid="{C3FF3A0F-9F12-4D19-927C-6A3EC54F129C}"/>
    <cellStyle name="40% - Accent6 4 2 3 2" xfId="4529" xr:uid="{446781E1-1F56-4A2A-9729-E2D6569955DE}"/>
    <cellStyle name="40% - Accent6 4 2 3 2 2" xfId="12859" xr:uid="{2B2EDE66-83FD-4580-B33C-AB9BA899A36D}"/>
    <cellStyle name="40% - Accent6 4 2 3 2 2 2" xfId="46572" xr:uid="{B10A0332-5F54-445D-B3B3-0C963E23E5D8}"/>
    <cellStyle name="40% - Accent6 4 2 3 2 2 3" xfId="29916" xr:uid="{51CD5648-525B-4F4B-9E64-9171225BDEAF}"/>
    <cellStyle name="40% - Accent6 4 2 3 2 3" xfId="38244" xr:uid="{2F0A2EE8-42C2-4A17-8E4C-BC84B4FB7A98}"/>
    <cellStyle name="40% - Accent6 4 2 3 2 4" xfId="21588" xr:uid="{F3FE38C2-0A43-4C15-BCB2-DD5558385E37}"/>
    <cellStyle name="40% - Accent6 4 2 3 3" xfId="7305" xr:uid="{07BB1651-3941-4B4C-A999-7D4B5EEC1A7B}"/>
    <cellStyle name="40% - Accent6 4 2 3 3 2" xfId="15635" xr:uid="{347A05AF-55FC-4B9D-B2D8-17C90EC3B42F}"/>
    <cellStyle name="40% - Accent6 4 2 3 3 2 2" xfId="49348" xr:uid="{69A4CD0A-F71A-458F-9C5D-69DC82958383}"/>
    <cellStyle name="40% - Accent6 4 2 3 3 2 3" xfId="32692" xr:uid="{BACA375F-BF63-4C62-AAF5-8E0A933A4E6D}"/>
    <cellStyle name="40% - Accent6 4 2 3 3 3" xfId="41020" xr:uid="{16056D26-7E9B-47C0-9B5D-5251EF2AC74E}"/>
    <cellStyle name="40% - Accent6 4 2 3 3 4" xfId="24364" xr:uid="{7B8B8645-A4EE-4394-902A-DFAFC33CC828}"/>
    <cellStyle name="40% - Accent6 4 2 3 4" xfId="10083" xr:uid="{BAB977F8-96C9-421B-83E2-BBFA0E1CD0CC}"/>
    <cellStyle name="40% - Accent6 4 2 3 4 2" xfId="43796" xr:uid="{E4110FEE-46F4-47AE-A972-73C2BDADD965}"/>
    <cellStyle name="40% - Accent6 4 2 3 4 3" xfId="27140" xr:uid="{1AF7EAEF-90FC-419E-A408-36DCAC018597}"/>
    <cellStyle name="40% - Accent6 4 2 3 5" xfId="35468" xr:uid="{5E20F155-AEF2-4DAE-B14F-C7084358BB29}"/>
    <cellStyle name="40% - Accent6 4 2 3 6" xfId="18812" xr:uid="{D56B9BE7-BEA5-45DD-9589-64D64FCD33AD}"/>
    <cellStyle name="40% - Accent6 4 2 4" xfId="3202" xr:uid="{4642D17B-6CF3-4519-A3D5-A009044A5D29}"/>
    <cellStyle name="40% - Accent6 4 2 4 2" xfId="11532" xr:uid="{9F452ABF-10F8-4D5B-8238-7F858E794EEC}"/>
    <cellStyle name="40% - Accent6 4 2 4 2 2" xfId="45245" xr:uid="{D59ABA00-5839-4E48-9FED-E761F13E2F5D}"/>
    <cellStyle name="40% - Accent6 4 2 4 2 3" xfId="28589" xr:uid="{C7019BB8-A909-4B1A-A713-9FF723A72C84}"/>
    <cellStyle name="40% - Accent6 4 2 4 3" xfId="36917" xr:uid="{5913FDEE-B308-4F43-B440-406DBA3A58A2}"/>
    <cellStyle name="40% - Accent6 4 2 4 4" xfId="20261" xr:uid="{BA7237CD-56AE-4D33-AE99-AC084B2EC3A6}"/>
    <cellStyle name="40% - Accent6 4 2 5" xfId="5978" xr:uid="{A334E0F7-4F65-41DD-ADF0-66AFAD132E38}"/>
    <cellStyle name="40% - Accent6 4 2 5 2" xfId="14308" xr:uid="{23C20ED9-6E6A-450F-83C1-D9330631A8EF}"/>
    <cellStyle name="40% - Accent6 4 2 5 2 2" xfId="48021" xr:uid="{B8B0B9F1-CA13-4E9D-A7B1-63DD846C09EE}"/>
    <cellStyle name="40% - Accent6 4 2 5 2 3" xfId="31365" xr:uid="{3C862EE3-095C-4388-818A-98E63B364A08}"/>
    <cellStyle name="40% - Accent6 4 2 5 3" xfId="39693" xr:uid="{C98F8EE0-DFB4-4607-A184-7F47272C9264}"/>
    <cellStyle name="40% - Accent6 4 2 5 4" xfId="23037" xr:uid="{C11D5F5E-F164-4128-9737-B2B0E8DBC051}"/>
    <cellStyle name="40% - Accent6 4 2 6" xfId="8756" xr:uid="{AD709347-CFCA-43D2-A579-E8EB88181AA6}"/>
    <cellStyle name="40% - Accent6 4 2 6 2" xfId="42469" xr:uid="{7EC9DBAD-3E06-40B6-B82F-8EA251CD00EA}"/>
    <cellStyle name="40% - Accent6 4 2 6 3" xfId="25813" xr:uid="{16E4EC96-802A-441F-B941-735DFB5F3410}"/>
    <cellStyle name="40% - Accent6 4 2 7" xfId="34141" xr:uid="{DFC53C90-F26D-4E4B-9844-912DBDDAA17F}"/>
    <cellStyle name="40% - Accent6 4 2 8" xfId="17485" xr:uid="{B4CD5712-78F5-40BF-B287-399A2402B79D}"/>
    <cellStyle name="40% - Accent6 4 2 9" xfId="51183" xr:uid="{E33230DB-7B93-4E26-8520-CB94CB47E202}"/>
    <cellStyle name="40% - Accent6 4 3" xfId="645" xr:uid="{A5B1B6A1-84F6-4334-B2E5-CF0EA947C65E}"/>
    <cellStyle name="40% - Accent6 4 3 2" xfId="1975" xr:uid="{77035077-A8B2-4000-9CF5-0CF2C2E722FB}"/>
    <cellStyle name="40% - Accent6 4 3 2 2" xfId="4765" xr:uid="{31A4F702-3D91-4003-AFD3-A4FAEA16485B}"/>
    <cellStyle name="40% - Accent6 4 3 2 2 2" xfId="13095" xr:uid="{5F3D5CDC-F052-4497-B22D-45AB0756F497}"/>
    <cellStyle name="40% - Accent6 4 3 2 2 2 2" xfId="46808" xr:uid="{635559F7-FF43-45DB-AC16-DAC0D4C3A85B}"/>
    <cellStyle name="40% - Accent6 4 3 2 2 2 3" xfId="30152" xr:uid="{DB90D53B-5B1E-4956-89F3-396D51E5527F}"/>
    <cellStyle name="40% - Accent6 4 3 2 2 3" xfId="38480" xr:uid="{A0CFE255-A4CF-46F7-84AE-A055F0942D12}"/>
    <cellStyle name="40% - Accent6 4 3 2 2 4" xfId="21824" xr:uid="{2F353795-8799-4BEE-93CC-D15B2E57BC0A}"/>
    <cellStyle name="40% - Accent6 4 3 2 3" xfId="7541" xr:uid="{0245FE10-9DE7-4C71-9215-A77FED469263}"/>
    <cellStyle name="40% - Accent6 4 3 2 3 2" xfId="15871" xr:uid="{0F783098-607E-4824-A875-03C25E2A9B5D}"/>
    <cellStyle name="40% - Accent6 4 3 2 3 2 2" xfId="49584" xr:uid="{181CBD9D-5D9D-4642-95E8-3F8215817C88}"/>
    <cellStyle name="40% - Accent6 4 3 2 3 2 3" xfId="32928" xr:uid="{51694145-AFD6-467A-BDF6-3879AEF4EE86}"/>
    <cellStyle name="40% - Accent6 4 3 2 3 3" xfId="41256" xr:uid="{4F1B58B7-40EC-4FE7-B52E-5A6EFCFEE503}"/>
    <cellStyle name="40% - Accent6 4 3 2 3 4" xfId="24600" xr:uid="{B36340D3-227F-4E94-84D1-C381281FF895}"/>
    <cellStyle name="40% - Accent6 4 3 2 4" xfId="10319" xr:uid="{0E983397-911E-4CCE-A979-74CEE70F2B64}"/>
    <cellStyle name="40% - Accent6 4 3 2 4 2" xfId="44032" xr:uid="{0F04D72C-0823-479A-833F-199335E83F59}"/>
    <cellStyle name="40% - Accent6 4 3 2 4 3" xfId="27376" xr:uid="{72F3FC88-7636-4E20-BEBB-3EF65E04D6B7}"/>
    <cellStyle name="40% - Accent6 4 3 2 5" xfId="35704" xr:uid="{8954E36B-DB3D-4092-8D18-1FAB28CD441F}"/>
    <cellStyle name="40% - Accent6 4 3 2 6" xfId="19048" xr:uid="{61004366-D7CB-4E54-AC85-31CB5CB43480}"/>
    <cellStyle name="40% - Accent6 4 3 3" xfId="3438" xr:uid="{AD83FB05-9997-4DE5-89D9-DC68FFA933BB}"/>
    <cellStyle name="40% - Accent6 4 3 3 2" xfId="11768" xr:uid="{A482E3F9-8487-4710-9126-E04D76625732}"/>
    <cellStyle name="40% - Accent6 4 3 3 2 2" xfId="45481" xr:uid="{6C91DF7E-9D30-4D10-942A-951503DEE5AA}"/>
    <cellStyle name="40% - Accent6 4 3 3 2 3" xfId="28825" xr:uid="{3D8E941B-1CB4-4A8C-A2A8-C246E96C643F}"/>
    <cellStyle name="40% - Accent6 4 3 3 3" xfId="37153" xr:uid="{6A3DD97B-27F6-4A06-9DBD-941EF1771255}"/>
    <cellStyle name="40% - Accent6 4 3 3 4" xfId="20497" xr:uid="{041497F3-45C3-4358-8C4D-4035D93DCEC3}"/>
    <cellStyle name="40% - Accent6 4 3 4" xfId="6214" xr:uid="{AE418894-79A8-41CF-9D22-94B95D023B92}"/>
    <cellStyle name="40% - Accent6 4 3 4 2" xfId="14544" xr:uid="{1A2F8F92-2446-4CD3-99CA-DF2E08CA2737}"/>
    <cellStyle name="40% - Accent6 4 3 4 2 2" xfId="48257" xr:uid="{F20074A6-CDE3-442D-BCBA-A81718C151DE}"/>
    <cellStyle name="40% - Accent6 4 3 4 2 3" xfId="31601" xr:uid="{1CE62EBC-28B3-416A-97F1-1EDEFA0E10AB}"/>
    <cellStyle name="40% - Accent6 4 3 4 3" xfId="39929" xr:uid="{393BB582-0605-4B85-B478-4FF63B84F7B2}"/>
    <cellStyle name="40% - Accent6 4 3 4 4" xfId="23273" xr:uid="{81508537-A5E1-4080-8379-EEC9EA722E8E}"/>
    <cellStyle name="40% - Accent6 4 3 5" xfId="8992" xr:uid="{340F2923-9AB9-4F15-B95F-7E36B0139CB7}"/>
    <cellStyle name="40% - Accent6 4 3 5 2" xfId="42705" xr:uid="{F8906579-D220-4061-B15E-6F410488C6AF}"/>
    <cellStyle name="40% - Accent6 4 3 5 3" xfId="26049" xr:uid="{B4CF0AFD-0FFD-465E-943B-95008622BC70}"/>
    <cellStyle name="40% - Accent6 4 3 6" xfId="34377" xr:uid="{A04A0691-0E49-4FE9-8E13-219825F2F9E7}"/>
    <cellStyle name="40% - Accent6 4 3 7" xfId="17721" xr:uid="{8A92EC71-5D67-4C54-8BD5-AB324DCCC760}"/>
    <cellStyle name="40% - Accent6 4 3 8" xfId="51419" xr:uid="{6826689E-27EC-4D24-981F-49158AF1CB62}"/>
    <cellStyle name="40% - Accent6 4 4" xfId="1122" xr:uid="{42B4E31D-8B1D-49E2-8407-FC6566DCE7BD}"/>
    <cellStyle name="40% - Accent6 4 4 2" xfId="2450" xr:uid="{7B1825E5-860B-4074-83D7-61B7549270BE}"/>
    <cellStyle name="40% - Accent6 4 4 2 2" xfId="5240" xr:uid="{B6496991-BBA0-48E9-8A09-598B3F6C1BD4}"/>
    <cellStyle name="40% - Accent6 4 4 2 2 2" xfId="13570" xr:uid="{4BF399FC-7A9B-4B94-9E48-E7C5D9272815}"/>
    <cellStyle name="40% - Accent6 4 4 2 2 2 2" xfId="47283" xr:uid="{90A512B2-104F-4A21-A8FB-F9302D6C6376}"/>
    <cellStyle name="40% - Accent6 4 4 2 2 2 3" xfId="30627" xr:uid="{E6B43BBC-E5EC-4B96-B9AD-53A47069DAAF}"/>
    <cellStyle name="40% - Accent6 4 4 2 2 3" xfId="38955" xr:uid="{4442B33D-0879-49F7-B221-C6A4AF456902}"/>
    <cellStyle name="40% - Accent6 4 4 2 2 4" xfId="22299" xr:uid="{6D67C5B8-3EF8-4271-B12C-AB711163F904}"/>
    <cellStyle name="40% - Accent6 4 4 2 3" xfId="8016" xr:uid="{04AB9E8B-8D90-452D-BA27-130BEDBD5033}"/>
    <cellStyle name="40% - Accent6 4 4 2 3 2" xfId="16346" xr:uid="{7AAA15E9-82A9-4AD0-A834-75B8C2E7D8F2}"/>
    <cellStyle name="40% - Accent6 4 4 2 3 2 2" xfId="50059" xr:uid="{DB40E6D3-9F75-4F54-A82D-40B4BAA5A2ED}"/>
    <cellStyle name="40% - Accent6 4 4 2 3 2 3" xfId="33403" xr:uid="{24C1BE78-1BC4-47A5-B7FA-5B48F9D663E8}"/>
    <cellStyle name="40% - Accent6 4 4 2 3 3" xfId="41731" xr:uid="{F23FD8CA-59A7-4BC9-A9DE-9FC4069FB749}"/>
    <cellStyle name="40% - Accent6 4 4 2 3 4" xfId="25075" xr:uid="{F2D4DEA9-DE6C-41FB-9F93-37267F28AAAE}"/>
    <cellStyle name="40% - Accent6 4 4 2 4" xfId="10794" xr:uid="{2DA68746-29E4-4EBD-AECE-8D63929F86EF}"/>
    <cellStyle name="40% - Accent6 4 4 2 4 2" xfId="44507" xr:uid="{459B89E2-B7FF-4B9D-A049-73552E0E059D}"/>
    <cellStyle name="40% - Accent6 4 4 2 4 3" xfId="27851" xr:uid="{EBF5D147-2BCD-4EDE-9E53-00D862BBB06A}"/>
    <cellStyle name="40% - Accent6 4 4 2 5" xfId="36179" xr:uid="{CC01F0EB-2378-45C9-A4C5-7E0260CA5EBD}"/>
    <cellStyle name="40% - Accent6 4 4 2 6" xfId="19523" xr:uid="{11128967-5D84-4140-BA16-CCF8DA526FFA}"/>
    <cellStyle name="40% - Accent6 4 4 3" xfId="3913" xr:uid="{244D946F-F675-4654-9586-BF4BCBAAD3CF}"/>
    <cellStyle name="40% - Accent6 4 4 3 2" xfId="12243" xr:uid="{C459923D-5E55-4CD2-A6CD-37D0957DD6E4}"/>
    <cellStyle name="40% - Accent6 4 4 3 2 2" xfId="45956" xr:uid="{333C95DB-15DE-4536-BF07-11FD8E1434A2}"/>
    <cellStyle name="40% - Accent6 4 4 3 2 3" xfId="29300" xr:uid="{9633FD08-EA07-46A5-91E8-C17E7C044480}"/>
    <cellStyle name="40% - Accent6 4 4 3 3" xfId="37628" xr:uid="{E9644496-448B-4317-BFC8-12E90F30B381}"/>
    <cellStyle name="40% - Accent6 4 4 3 4" xfId="20972" xr:uid="{4272E10F-AE49-4117-A45F-81A724364A44}"/>
    <cellStyle name="40% - Accent6 4 4 4" xfId="6689" xr:uid="{7C485C5B-B266-4FE6-A73C-F1961083368B}"/>
    <cellStyle name="40% - Accent6 4 4 4 2" xfId="15019" xr:uid="{72C31D5A-B414-484A-B723-1EE8F1CE7CEF}"/>
    <cellStyle name="40% - Accent6 4 4 4 2 2" xfId="48732" xr:uid="{37A03057-CE04-40EC-8338-33E48A587F23}"/>
    <cellStyle name="40% - Accent6 4 4 4 2 3" xfId="32076" xr:uid="{9539F79A-E2A8-46E9-B43B-4050E622E7C1}"/>
    <cellStyle name="40% - Accent6 4 4 4 3" xfId="40404" xr:uid="{75C0C7BB-9EC5-470E-97D6-A56C8EBFA477}"/>
    <cellStyle name="40% - Accent6 4 4 4 4" xfId="23748" xr:uid="{80E237A6-FAB5-469C-9E68-7E3CDAA89A15}"/>
    <cellStyle name="40% - Accent6 4 4 5" xfId="9467" xr:uid="{ADA2C40D-DBA6-4FA6-A44F-BBE50ACA9161}"/>
    <cellStyle name="40% - Accent6 4 4 5 2" xfId="43180" xr:uid="{480CE464-8033-4018-8387-38DECD72CB14}"/>
    <cellStyle name="40% - Accent6 4 4 5 3" xfId="26524" xr:uid="{B54584D9-6CD5-44EF-B515-3E038032A2C3}"/>
    <cellStyle name="40% - Accent6 4 4 6" xfId="34852" xr:uid="{F5918093-AA28-44B7-8E1F-5DB07C14A949}"/>
    <cellStyle name="40% - Accent6 4 4 7" xfId="18196" xr:uid="{C4CD6E0D-0656-472B-976C-57D27CA77AF6}"/>
    <cellStyle name="40% - Accent6 4 4 8" xfId="51894" xr:uid="{A7ADC1D1-2FC9-499B-ABDF-6C578184BBFE}"/>
    <cellStyle name="40% - Accent6 4 5" xfId="1502" xr:uid="{002C40C9-3B29-4030-B242-8EB167A19E78}"/>
    <cellStyle name="40% - Accent6 4 5 2" xfId="4292" xr:uid="{DADBAA71-3AB6-424D-A329-74F1395D74FD}"/>
    <cellStyle name="40% - Accent6 4 5 2 2" xfId="12622" xr:uid="{3CB6E065-62B9-4F8A-9D92-66E98FDCD97D}"/>
    <cellStyle name="40% - Accent6 4 5 2 2 2" xfId="46335" xr:uid="{AC0CFDEE-940B-4374-803A-77C47957C668}"/>
    <cellStyle name="40% - Accent6 4 5 2 2 3" xfId="29679" xr:uid="{928AE16B-581F-43D1-BF04-44B3C56D1ABD}"/>
    <cellStyle name="40% - Accent6 4 5 2 3" xfId="38007" xr:uid="{B6A11F8F-5627-48DB-BF3E-96502334E3A9}"/>
    <cellStyle name="40% - Accent6 4 5 2 4" xfId="21351" xr:uid="{47115AC4-D6E2-4E53-A161-1ED365F1A2AF}"/>
    <cellStyle name="40% - Accent6 4 5 3" xfId="7068" xr:uid="{3D23C067-CC58-494E-9EA5-0CF1ADFD236F}"/>
    <cellStyle name="40% - Accent6 4 5 3 2" xfId="15398" xr:uid="{9CFA2063-501C-4167-9595-1F791D4AC84E}"/>
    <cellStyle name="40% - Accent6 4 5 3 2 2" xfId="49111" xr:uid="{F89E9BDE-E871-419C-89F0-20A95D72BEB0}"/>
    <cellStyle name="40% - Accent6 4 5 3 2 3" xfId="32455" xr:uid="{80F37A12-E653-4DA5-A16B-F295A6D090FB}"/>
    <cellStyle name="40% - Accent6 4 5 3 3" xfId="40783" xr:uid="{12EDA5F0-8B6A-4DEB-9DB1-976FCB48E698}"/>
    <cellStyle name="40% - Accent6 4 5 3 4" xfId="24127" xr:uid="{ABE7309C-DCC7-41BE-A958-6FF907F4D513}"/>
    <cellStyle name="40% - Accent6 4 5 4" xfId="9846" xr:uid="{53FC2504-D265-429C-B999-299B8C77CA69}"/>
    <cellStyle name="40% - Accent6 4 5 4 2" xfId="43559" xr:uid="{6085196B-4C61-487F-A3A2-16BD79262355}"/>
    <cellStyle name="40% - Accent6 4 5 4 3" xfId="26903" xr:uid="{1B8E726A-011F-44E0-ABC2-7F537F66BD69}"/>
    <cellStyle name="40% - Accent6 4 5 5" xfId="35231" xr:uid="{8E0AE8E5-E6F5-4C4A-9674-28E7D2C894BF}"/>
    <cellStyle name="40% - Accent6 4 5 6" xfId="18575" xr:uid="{A42B5A11-F931-4DB7-9968-BABBEDFCCBFE}"/>
    <cellStyle name="40% - Accent6 4 6" xfId="2965" xr:uid="{D2A5FA77-DD4A-4D03-97CF-6660C1C471C9}"/>
    <cellStyle name="40% - Accent6 4 6 2" xfId="11295" xr:uid="{627BF6DC-3CEA-436D-8D54-D1803C254D19}"/>
    <cellStyle name="40% - Accent6 4 6 2 2" xfId="45008" xr:uid="{5DAFFF4D-6329-4E43-913A-A610EF9E39CD}"/>
    <cellStyle name="40% - Accent6 4 6 2 3" xfId="28352" xr:uid="{14E70DBF-9BFB-4320-BFF4-9A221CD08062}"/>
    <cellStyle name="40% - Accent6 4 6 3" xfId="36680" xr:uid="{39FB8AA0-7AB4-4CB1-8C20-EFC754B99D50}"/>
    <cellStyle name="40% - Accent6 4 6 4" xfId="20024" xr:uid="{83980200-101C-436C-A1AD-9A6466BBA920}"/>
    <cellStyle name="40% - Accent6 4 7" xfId="5741" xr:uid="{B0187F6C-4216-4BC8-AD84-07161EBB897F}"/>
    <cellStyle name="40% - Accent6 4 7 2" xfId="14071" xr:uid="{FFC2857C-A6D5-46C4-BA04-9D0A3ED30990}"/>
    <cellStyle name="40% - Accent6 4 7 2 2" xfId="47784" xr:uid="{5198CCA9-476A-43E3-98E3-8B4E9DD1A1F4}"/>
    <cellStyle name="40% - Accent6 4 7 2 3" xfId="31128" xr:uid="{6C2A3531-F1BA-4E37-B296-96859F5CD961}"/>
    <cellStyle name="40% - Accent6 4 7 3" xfId="39456" xr:uid="{B1EF25DA-C800-42DD-A41B-7261575EE394}"/>
    <cellStyle name="40% - Accent6 4 7 4" xfId="22800" xr:uid="{595B34F0-4FCE-48C6-8E47-ED346841E1F0}"/>
    <cellStyle name="40% - Accent6 4 8" xfId="8519" xr:uid="{82C4D06A-05CE-45B0-96BF-B2CFB79B90D5}"/>
    <cellStyle name="40% - Accent6 4 8 2" xfId="42232" xr:uid="{143238C0-D94F-43CE-859E-8FD83827F491}"/>
    <cellStyle name="40% - Accent6 4 8 3" xfId="25576" xr:uid="{78B09481-4859-443E-803C-3AC46CA4215F}"/>
    <cellStyle name="40% - Accent6 4 9" xfId="33904" xr:uid="{2BC9A1BA-C19F-4BED-9E85-DEF55143365C}"/>
    <cellStyle name="40% - Accent6 5" xfId="297" xr:uid="{45FB60D1-DC55-4A58-9364-847B07E969C6}"/>
    <cellStyle name="40% - Accent6 5 2" xfId="779" xr:uid="{999BAB9B-275C-4145-AA3D-DFEE74F7C546}"/>
    <cellStyle name="40% - Accent6 5 2 2" xfId="2107" xr:uid="{13AD4601-80F0-4D09-981B-9211884D4D81}"/>
    <cellStyle name="40% - Accent6 5 2 2 2" xfId="4897" xr:uid="{05C36299-532F-463F-89FA-835E5F793286}"/>
    <cellStyle name="40% - Accent6 5 2 2 2 2" xfId="13227" xr:uid="{6486EFB7-6D4C-4D16-B782-CA9E10D193A0}"/>
    <cellStyle name="40% - Accent6 5 2 2 2 2 2" xfId="46940" xr:uid="{DEB9D96F-F4AA-48DB-B38B-6F26507AC83A}"/>
    <cellStyle name="40% - Accent6 5 2 2 2 2 3" xfId="30284" xr:uid="{99956B9C-D75A-42A2-8CFE-F955A94531C3}"/>
    <cellStyle name="40% - Accent6 5 2 2 2 3" xfId="38612" xr:uid="{69224C52-DA73-4998-BAD6-319BFF1A42C6}"/>
    <cellStyle name="40% - Accent6 5 2 2 2 4" xfId="21956" xr:uid="{F5DE8BB1-AB6F-4571-92BA-D56BDDED0182}"/>
    <cellStyle name="40% - Accent6 5 2 2 3" xfId="7673" xr:uid="{DCC20550-859F-4807-ADEC-9F8B7DAB4FAA}"/>
    <cellStyle name="40% - Accent6 5 2 2 3 2" xfId="16003" xr:uid="{95A3C320-12EC-49B5-8496-636B01A035D7}"/>
    <cellStyle name="40% - Accent6 5 2 2 3 2 2" xfId="49716" xr:uid="{21E2FC4D-E280-4086-B33F-588DD21B14F3}"/>
    <cellStyle name="40% - Accent6 5 2 2 3 2 3" xfId="33060" xr:uid="{145BF928-2FE0-413E-B922-F0FBA0A443EC}"/>
    <cellStyle name="40% - Accent6 5 2 2 3 3" xfId="41388" xr:uid="{C5D8825F-A739-4B2A-96C0-7E600C3439B9}"/>
    <cellStyle name="40% - Accent6 5 2 2 3 4" xfId="24732" xr:uid="{A57C1F04-A7A0-4B23-A69D-857184DC8E18}"/>
    <cellStyle name="40% - Accent6 5 2 2 4" xfId="10451" xr:uid="{8653FDBD-78A5-4E94-8C0B-7EAE967EB954}"/>
    <cellStyle name="40% - Accent6 5 2 2 4 2" xfId="44164" xr:uid="{20B5A8B2-2CE8-498F-9AEB-784AB87B94E5}"/>
    <cellStyle name="40% - Accent6 5 2 2 4 3" xfId="27508" xr:uid="{E285D9F2-8D01-4F9A-9255-38BCFB32E1C9}"/>
    <cellStyle name="40% - Accent6 5 2 2 5" xfId="35836" xr:uid="{725F3FA9-0939-4A05-AECB-9F1A1DB5C081}"/>
    <cellStyle name="40% - Accent6 5 2 2 6" xfId="19180" xr:uid="{FE8358B2-77E1-46B6-BC32-7365B7A9915E}"/>
    <cellStyle name="40% - Accent6 5 2 3" xfId="3570" xr:uid="{C674EA1D-0A74-4D84-AE6D-0D5E2DDAB973}"/>
    <cellStyle name="40% - Accent6 5 2 3 2" xfId="11900" xr:uid="{4E7125F3-B656-4461-9B1E-F748B3F6C476}"/>
    <cellStyle name="40% - Accent6 5 2 3 2 2" xfId="45613" xr:uid="{77B3ED20-F8CB-49E3-847A-33E2A41E7950}"/>
    <cellStyle name="40% - Accent6 5 2 3 2 3" xfId="28957" xr:uid="{2FFE860F-2014-4A1B-B6B2-1395B2EF8DD4}"/>
    <cellStyle name="40% - Accent6 5 2 3 3" xfId="37285" xr:uid="{7571DB3B-8DBD-48D7-BB4C-E1DC9E720F78}"/>
    <cellStyle name="40% - Accent6 5 2 3 4" xfId="20629" xr:uid="{AB5A1993-F6A7-4438-A687-A0255931BB5F}"/>
    <cellStyle name="40% - Accent6 5 2 4" xfId="6346" xr:uid="{28307C3C-9BFE-45B5-BB27-3D1C2C360EB9}"/>
    <cellStyle name="40% - Accent6 5 2 4 2" xfId="14676" xr:uid="{373166FA-FDF2-4C0D-B8BC-61883350E487}"/>
    <cellStyle name="40% - Accent6 5 2 4 2 2" xfId="48389" xr:uid="{04CD8782-24A1-44FB-9314-3509510247F1}"/>
    <cellStyle name="40% - Accent6 5 2 4 2 3" xfId="31733" xr:uid="{E5738550-71F5-4F7E-ACC4-AC9DB981374D}"/>
    <cellStyle name="40% - Accent6 5 2 4 3" xfId="40061" xr:uid="{2D1A077B-2980-4E9D-BE7F-59D713AC48C9}"/>
    <cellStyle name="40% - Accent6 5 2 4 4" xfId="23405" xr:uid="{2EBC36AD-4E9D-4B8E-B6D9-913C5D9BD5B0}"/>
    <cellStyle name="40% - Accent6 5 2 5" xfId="9124" xr:uid="{115A30BE-D77C-448F-8142-CE8C4C70D674}"/>
    <cellStyle name="40% - Accent6 5 2 5 2" xfId="42837" xr:uid="{6411A75D-DC89-4813-A358-A7D6FD0A9C51}"/>
    <cellStyle name="40% - Accent6 5 2 5 3" xfId="26181" xr:uid="{CE2FC02B-B92D-49B1-850F-830548E53337}"/>
    <cellStyle name="40% - Accent6 5 2 6" xfId="34509" xr:uid="{BE80CFDA-451A-481C-B665-B57BA43AA41A}"/>
    <cellStyle name="40% - Accent6 5 2 7" xfId="17853" xr:uid="{35DA49EC-C490-448A-B497-FD2E8B0B450F}"/>
    <cellStyle name="40% - Accent6 5 2 8" xfId="51551" xr:uid="{F17B2E0E-247B-4C4F-BE59-97780A8CA967}"/>
    <cellStyle name="40% - Accent6 5 3" xfId="1627" xr:uid="{B1ED735E-45BF-4051-9746-52E3F77CAF12}"/>
    <cellStyle name="40% - Accent6 5 3 2" xfId="4417" xr:uid="{9031ED6D-74CC-4ADA-9D9A-06AD326884E6}"/>
    <cellStyle name="40% - Accent6 5 3 2 2" xfId="12747" xr:uid="{0D1D807A-0640-43F0-A5E7-A6923EAD1AEB}"/>
    <cellStyle name="40% - Accent6 5 3 2 2 2" xfId="46460" xr:uid="{FA27E158-4F0B-4785-9486-764F59525891}"/>
    <cellStyle name="40% - Accent6 5 3 2 2 3" xfId="29804" xr:uid="{FFB3396D-4A59-436E-890A-29FE3D385367}"/>
    <cellStyle name="40% - Accent6 5 3 2 3" xfId="38132" xr:uid="{BA0B4E3C-C0F8-4186-9A9D-25DC6EC246A2}"/>
    <cellStyle name="40% - Accent6 5 3 2 4" xfId="21476" xr:uid="{17C20D70-6E3B-40E5-B0B0-C66ABFDE916C}"/>
    <cellStyle name="40% - Accent6 5 3 3" xfId="7193" xr:uid="{F2224DA4-07A0-480F-90C2-49B1D1ECD65C}"/>
    <cellStyle name="40% - Accent6 5 3 3 2" xfId="15523" xr:uid="{A288453E-B369-4003-BDC4-7C0645DB6C5E}"/>
    <cellStyle name="40% - Accent6 5 3 3 2 2" xfId="49236" xr:uid="{6087AF0C-10F2-4AAF-BBB9-394B6F023B5E}"/>
    <cellStyle name="40% - Accent6 5 3 3 2 3" xfId="32580" xr:uid="{0190FA53-B304-4C4A-A107-FB198C9D2358}"/>
    <cellStyle name="40% - Accent6 5 3 3 3" xfId="40908" xr:uid="{0456B534-08FD-49C3-866B-67D827816476}"/>
    <cellStyle name="40% - Accent6 5 3 3 4" xfId="24252" xr:uid="{87087355-0EDA-44CC-BE79-47130EE997FB}"/>
    <cellStyle name="40% - Accent6 5 3 4" xfId="9971" xr:uid="{FC56BB39-D8D6-40AC-A436-222DE6701A17}"/>
    <cellStyle name="40% - Accent6 5 3 4 2" xfId="43684" xr:uid="{A0C31151-9D6B-4811-AD0B-618C1B0AB27E}"/>
    <cellStyle name="40% - Accent6 5 3 4 3" xfId="27028" xr:uid="{5A52D4DD-1864-4BD3-99C4-B7A67FC0191F}"/>
    <cellStyle name="40% - Accent6 5 3 5" xfId="35356" xr:uid="{519BBD4A-5E55-406B-A21A-C9DC2BC8CBA7}"/>
    <cellStyle name="40% - Accent6 5 3 6" xfId="18700" xr:uid="{079535B2-4C5E-4206-B405-FA3C87B89085}"/>
    <cellStyle name="40% - Accent6 5 4" xfId="3090" xr:uid="{28221DF3-88A8-428A-8CD1-B6C60657F3DD}"/>
    <cellStyle name="40% - Accent6 5 4 2" xfId="11420" xr:uid="{CC8F20A5-7E6E-482E-8FBC-6918504D5DE3}"/>
    <cellStyle name="40% - Accent6 5 4 2 2" xfId="45133" xr:uid="{1CC9A5B7-9A65-41B3-A301-730BFF3A8717}"/>
    <cellStyle name="40% - Accent6 5 4 2 3" xfId="28477" xr:uid="{BCFC23D7-AF6D-408E-B791-991EDEF7C950}"/>
    <cellStyle name="40% - Accent6 5 4 3" xfId="36805" xr:uid="{C587F50A-E631-4859-9CF7-B0CC7C2F1E38}"/>
    <cellStyle name="40% - Accent6 5 4 4" xfId="20149" xr:uid="{14294BD6-2CED-4297-A77A-DE9CD95A0BE8}"/>
    <cellStyle name="40% - Accent6 5 5" xfId="5866" xr:uid="{29BCB74F-B4F8-46C4-97A1-AFA200628B9A}"/>
    <cellStyle name="40% - Accent6 5 5 2" xfId="14196" xr:uid="{29A5FA7A-532C-457F-80F5-263429AA5983}"/>
    <cellStyle name="40% - Accent6 5 5 2 2" xfId="47909" xr:uid="{A5A26998-23ED-43ED-8B99-38B305CA4CFE}"/>
    <cellStyle name="40% - Accent6 5 5 2 3" xfId="31253" xr:uid="{814ACC0E-D08B-4106-8E9F-ED9A8C01B3A7}"/>
    <cellStyle name="40% - Accent6 5 5 3" xfId="39581" xr:uid="{DE31BBC3-0010-4BE4-886C-67C4FACA9F6A}"/>
    <cellStyle name="40% - Accent6 5 5 4" xfId="22925" xr:uid="{D4397376-1637-46E2-ACE9-7CAD77B8B94B}"/>
    <cellStyle name="40% - Accent6 5 6" xfId="8644" xr:uid="{A48C43CA-EA19-4AC8-8C02-90EBB262E5AD}"/>
    <cellStyle name="40% - Accent6 5 6 2" xfId="42357" xr:uid="{11B47421-BB3D-4878-8888-26CE75B0DC0C}"/>
    <cellStyle name="40% - Accent6 5 6 3" xfId="25701" xr:uid="{357C13B2-1C11-4CE8-B4A8-321601ABFD00}"/>
    <cellStyle name="40% - Accent6 5 7" xfId="34029" xr:uid="{41B3DB86-E654-4AE7-87B3-29AED2BD9325}"/>
    <cellStyle name="40% - Accent6 5 8" xfId="17373" xr:uid="{90CDBF03-F16C-4EE7-A622-877F6108E746}"/>
    <cellStyle name="40% - Accent6 5 9" xfId="51071" xr:uid="{3B3D5E8E-48BD-49B8-BFAC-B07D05B66286}"/>
    <cellStyle name="40% - Accent6 6" xfId="533" xr:uid="{3117D70B-839E-4816-967C-FE0304D32C48}"/>
    <cellStyle name="40% - Accent6 6 2" xfId="1863" xr:uid="{ACF60E29-A23D-41D7-91E2-641BB95B6EBB}"/>
    <cellStyle name="40% - Accent6 6 2 2" xfId="4653" xr:uid="{499E6714-508A-4AAD-94C7-348D5EA56988}"/>
    <cellStyle name="40% - Accent6 6 2 2 2" xfId="12983" xr:uid="{DC9C5B92-B616-4393-B127-F882BB150F7F}"/>
    <cellStyle name="40% - Accent6 6 2 2 2 2" xfId="46696" xr:uid="{A16E99B1-67FC-4613-A9F9-D745991FD99D}"/>
    <cellStyle name="40% - Accent6 6 2 2 2 3" xfId="30040" xr:uid="{12657067-5430-4D77-A4DA-A0644D99F726}"/>
    <cellStyle name="40% - Accent6 6 2 2 3" xfId="38368" xr:uid="{31E23D29-A106-434B-96FF-61F1685CA3DD}"/>
    <cellStyle name="40% - Accent6 6 2 2 4" xfId="21712" xr:uid="{BA00B4FC-081E-4700-9FF7-77E12F5F319C}"/>
    <cellStyle name="40% - Accent6 6 2 3" xfId="7429" xr:uid="{F8ADBDB3-61D5-4EB5-967F-B2DD56CF4A99}"/>
    <cellStyle name="40% - Accent6 6 2 3 2" xfId="15759" xr:uid="{59A0337C-3952-48CF-927A-576F4D31BDD3}"/>
    <cellStyle name="40% - Accent6 6 2 3 2 2" xfId="49472" xr:uid="{D69EBC0E-FBC3-4155-9EBB-9FC949A983DB}"/>
    <cellStyle name="40% - Accent6 6 2 3 2 3" xfId="32816" xr:uid="{E14E5603-59DB-4715-A974-372A6BB8B6FF}"/>
    <cellStyle name="40% - Accent6 6 2 3 3" xfId="41144" xr:uid="{66C6D5C6-CD5F-4436-BD5A-B105BCCB16DA}"/>
    <cellStyle name="40% - Accent6 6 2 3 4" xfId="24488" xr:uid="{869F037A-F1E1-455A-881A-5767EAF1CB5B}"/>
    <cellStyle name="40% - Accent6 6 2 4" xfId="10207" xr:uid="{9C3B8D8E-0621-4D24-A7FE-CEE9227D988E}"/>
    <cellStyle name="40% - Accent6 6 2 4 2" xfId="43920" xr:uid="{5708F495-E9C5-4AB3-94F6-494853193B1A}"/>
    <cellStyle name="40% - Accent6 6 2 4 3" xfId="27264" xr:uid="{4ADDF8B5-C006-4808-9707-FF7E3DB87452}"/>
    <cellStyle name="40% - Accent6 6 2 5" xfId="35592" xr:uid="{E30C6BEB-EFC7-4276-B6C7-DEE3DE2AD897}"/>
    <cellStyle name="40% - Accent6 6 2 6" xfId="18936" xr:uid="{7405A9CA-57D5-42A8-A0D2-3AE7C15ACD6F}"/>
    <cellStyle name="40% - Accent6 6 3" xfId="3326" xr:uid="{C9773883-641C-4F1E-B3F1-43AAA793B735}"/>
    <cellStyle name="40% - Accent6 6 3 2" xfId="11656" xr:uid="{8C415842-034C-4972-ACB7-DEBF13EF31E2}"/>
    <cellStyle name="40% - Accent6 6 3 2 2" xfId="45369" xr:uid="{077149FC-9DE0-4C85-B73F-0D0F9E701710}"/>
    <cellStyle name="40% - Accent6 6 3 2 3" xfId="28713" xr:uid="{19BEC6AD-3A84-487A-8FCF-3EE6DD6899AF}"/>
    <cellStyle name="40% - Accent6 6 3 3" xfId="37041" xr:uid="{8AE79A68-20D3-4355-84FD-F4EC8E736927}"/>
    <cellStyle name="40% - Accent6 6 3 4" xfId="20385" xr:uid="{F847FE51-AA7F-45D7-A146-F21CECB8E774}"/>
    <cellStyle name="40% - Accent6 6 4" xfId="6102" xr:uid="{B87D2481-3637-4366-8A9B-F5A5DC371540}"/>
    <cellStyle name="40% - Accent6 6 4 2" xfId="14432" xr:uid="{1503C018-D1CE-4478-B8D0-C6F0C71C67ED}"/>
    <cellStyle name="40% - Accent6 6 4 2 2" xfId="48145" xr:uid="{58122630-F008-4654-8174-916522386C25}"/>
    <cellStyle name="40% - Accent6 6 4 2 3" xfId="31489" xr:uid="{F0FB50C1-E1A3-459C-A4AB-C323064373C2}"/>
    <cellStyle name="40% - Accent6 6 4 3" xfId="39817" xr:uid="{6241B034-A308-4133-96BA-3C3F3BC71B01}"/>
    <cellStyle name="40% - Accent6 6 4 4" xfId="23161" xr:uid="{FEFF6DAF-1CC7-467B-8BCA-8D87982E941A}"/>
    <cellStyle name="40% - Accent6 6 5" xfId="8880" xr:uid="{1EBDD993-D558-4D7E-BC52-FC2C2F824148}"/>
    <cellStyle name="40% - Accent6 6 5 2" xfId="42593" xr:uid="{74B09436-97C2-48D3-8CFB-AAB9B025DB80}"/>
    <cellStyle name="40% - Accent6 6 5 3" xfId="25937" xr:uid="{19191418-C0A5-4935-AC31-80E409DCCB63}"/>
    <cellStyle name="40% - Accent6 6 6" xfId="34265" xr:uid="{39E7F44E-7321-458D-AA97-6E1F479967D4}"/>
    <cellStyle name="40% - Accent6 6 7" xfId="17609" xr:uid="{24C0C823-3E7C-459D-9634-B8D468AC8EB6}"/>
    <cellStyle name="40% - Accent6 6 8" xfId="51307" xr:uid="{1381394D-E677-40EF-A09F-A32AC5F38D6F}"/>
    <cellStyle name="40% - Accent6 7" xfId="1010" xr:uid="{B71CC2E6-CECB-4866-8CF3-859A3439F92B}"/>
    <cellStyle name="40% - Accent6 7 2" xfId="2338" xr:uid="{9E9294CC-2DCB-4CAA-8803-969C9B2BAFA7}"/>
    <cellStyle name="40% - Accent6 7 2 2" xfId="5128" xr:uid="{8836D92E-8D86-4F5E-B5BD-5CA463AE36F3}"/>
    <cellStyle name="40% - Accent6 7 2 2 2" xfId="13458" xr:uid="{202ABF2C-812E-4A1C-8500-3FAC40CA65C0}"/>
    <cellStyle name="40% - Accent6 7 2 2 2 2" xfId="47171" xr:uid="{B55F7CD8-ED26-4942-B1CB-6DBD76BB3F89}"/>
    <cellStyle name="40% - Accent6 7 2 2 2 3" xfId="30515" xr:uid="{44356D66-5BBF-44B2-9B4D-379D94C3E2B6}"/>
    <cellStyle name="40% - Accent6 7 2 2 3" xfId="38843" xr:uid="{0D67CD3E-E9F1-414C-A020-51A1C9B3C965}"/>
    <cellStyle name="40% - Accent6 7 2 2 4" xfId="22187" xr:uid="{6BD9CFBA-AA78-4C8F-9DC8-3D8CFF8DFEC2}"/>
    <cellStyle name="40% - Accent6 7 2 3" xfId="7904" xr:uid="{05F4C366-053E-464D-BF91-07E1D9AE0948}"/>
    <cellStyle name="40% - Accent6 7 2 3 2" xfId="16234" xr:uid="{3DC366BB-3FBD-418B-91F9-7EEF1B744187}"/>
    <cellStyle name="40% - Accent6 7 2 3 2 2" xfId="49947" xr:uid="{B6F2721C-8903-405E-8FAD-5469DAED9082}"/>
    <cellStyle name="40% - Accent6 7 2 3 2 3" xfId="33291" xr:uid="{163901F7-03BE-4D81-BBED-AF3125B3D95A}"/>
    <cellStyle name="40% - Accent6 7 2 3 3" xfId="41619" xr:uid="{EFBC65DB-C9F9-4BA5-8BAD-400E2AD3BE4E}"/>
    <cellStyle name="40% - Accent6 7 2 3 4" xfId="24963" xr:uid="{C3AC740E-1493-45D0-9280-D74EEB74CDCE}"/>
    <cellStyle name="40% - Accent6 7 2 4" xfId="10682" xr:uid="{4C4FC900-CFBB-4E2A-B20D-E73167DA293A}"/>
    <cellStyle name="40% - Accent6 7 2 4 2" xfId="44395" xr:uid="{9E637006-BE4F-46D7-BB2A-80D2D9B578CA}"/>
    <cellStyle name="40% - Accent6 7 2 4 3" xfId="27739" xr:uid="{20E4EC91-DE37-41D4-8AEE-36D618B9D0D3}"/>
    <cellStyle name="40% - Accent6 7 2 5" xfId="36067" xr:uid="{54BBF769-00D8-4D67-B21B-6C121D4431E6}"/>
    <cellStyle name="40% - Accent6 7 2 6" xfId="19411" xr:uid="{97874DB6-0275-4311-B4D2-84B7E695CAE5}"/>
    <cellStyle name="40% - Accent6 7 3" xfId="3801" xr:uid="{EDAE8675-391E-4DAF-8951-FD66614A05A1}"/>
    <cellStyle name="40% - Accent6 7 3 2" xfId="12131" xr:uid="{7A4A9E2F-6B48-40A2-AEFC-639A2F755C6C}"/>
    <cellStyle name="40% - Accent6 7 3 2 2" xfId="45844" xr:uid="{F82F80B5-4A12-45B2-9DEC-191A4535F559}"/>
    <cellStyle name="40% - Accent6 7 3 2 3" xfId="29188" xr:uid="{9C6E348C-2B75-4D97-978C-451995384732}"/>
    <cellStyle name="40% - Accent6 7 3 3" xfId="37516" xr:uid="{E1AEB1EA-41CA-414F-8D52-1280C66D4BEF}"/>
    <cellStyle name="40% - Accent6 7 3 4" xfId="20860" xr:uid="{98A849A3-244E-4A80-A374-CAA80E7EC424}"/>
    <cellStyle name="40% - Accent6 7 4" xfId="6577" xr:uid="{B22EC375-B065-4588-9F22-9F5818DFD699}"/>
    <cellStyle name="40% - Accent6 7 4 2" xfId="14907" xr:uid="{BAA49D49-4AFB-4943-A6D7-F7A14CB82CC1}"/>
    <cellStyle name="40% - Accent6 7 4 2 2" xfId="48620" xr:uid="{2EB18754-81F8-4EDC-A91F-FAFCD83253D9}"/>
    <cellStyle name="40% - Accent6 7 4 2 3" xfId="31964" xr:uid="{223575D7-5D6F-4992-B380-69D001BDF281}"/>
    <cellStyle name="40% - Accent6 7 4 3" xfId="40292" xr:uid="{71543C9C-8AF5-4329-9C0E-A5133600E1E2}"/>
    <cellStyle name="40% - Accent6 7 4 4" xfId="23636" xr:uid="{11FABB16-960F-4C1A-8235-7473401A2F58}"/>
    <cellStyle name="40% - Accent6 7 5" xfId="9355" xr:uid="{7B6EDDCA-5DB8-420A-A817-E2E95AEBDE80}"/>
    <cellStyle name="40% - Accent6 7 5 2" xfId="43068" xr:uid="{A11F2AFA-6D8C-4BD8-851C-91E0CEAECAF8}"/>
    <cellStyle name="40% - Accent6 7 5 3" xfId="26412" xr:uid="{0D66D914-4A8B-47F2-957E-24DA4434BA96}"/>
    <cellStyle name="40% - Accent6 7 6" xfId="34740" xr:uid="{F26D580B-671C-4991-B5F8-474C08BCF601}"/>
    <cellStyle name="40% - Accent6 7 7" xfId="18084" xr:uid="{FD23975F-7A3C-4B12-8130-15B7B65355A8}"/>
    <cellStyle name="40% - Accent6 7 8" xfId="51782" xr:uid="{4FF21133-67AE-47BD-8EA9-0A88032D990C}"/>
    <cellStyle name="40% - Accent6 8" xfId="1245" xr:uid="{2D65A6D4-8742-4820-9028-14D386436ADE}"/>
    <cellStyle name="40% - Accent6 8 2" xfId="2573" xr:uid="{A45FAE96-35D0-4E87-9734-6ACCBEB110B5}"/>
    <cellStyle name="40% - Accent6 8 2 2" xfId="5363" xr:uid="{F20181D0-5960-453F-837E-9F1235A8C395}"/>
    <cellStyle name="40% - Accent6 8 2 2 2" xfId="13693" xr:uid="{FE68CD0C-1166-4B24-AF7F-CE9FD7D98293}"/>
    <cellStyle name="40% - Accent6 8 2 2 2 2" xfId="47406" xr:uid="{FCFCA99A-D47C-43EF-88BF-64CB9C8EE51F}"/>
    <cellStyle name="40% - Accent6 8 2 2 2 3" xfId="30750" xr:uid="{C67D6AA1-B6DA-4E98-AB59-66BF8FC39969}"/>
    <cellStyle name="40% - Accent6 8 2 2 3" xfId="39078" xr:uid="{549BE11C-14E9-408A-9101-55F39090F0DA}"/>
    <cellStyle name="40% - Accent6 8 2 2 4" xfId="22422" xr:uid="{5A75D3C6-978F-4FA0-B828-B03C71BB27FF}"/>
    <cellStyle name="40% - Accent6 8 2 3" xfId="8139" xr:uid="{C05842D7-2D91-4A5A-B700-51399755288E}"/>
    <cellStyle name="40% - Accent6 8 2 3 2" xfId="16469" xr:uid="{7D6FC5D6-2618-4B46-90D3-C68E0183F12A}"/>
    <cellStyle name="40% - Accent6 8 2 3 2 2" xfId="50182" xr:uid="{818026E9-A201-4216-AD70-EAD265EE9972}"/>
    <cellStyle name="40% - Accent6 8 2 3 2 3" xfId="33526" xr:uid="{B89F0897-9526-4449-9A49-F8331A829B20}"/>
    <cellStyle name="40% - Accent6 8 2 3 3" xfId="41854" xr:uid="{5E63F967-BB90-40BF-8C17-E7D969378BAF}"/>
    <cellStyle name="40% - Accent6 8 2 3 4" xfId="25198" xr:uid="{CE42028C-3E94-4DB4-A378-65CE87B190D2}"/>
    <cellStyle name="40% - Accent6 8 2 4" xfId="10917" xr:uid="{DF2BB4C0-097B-4C0A-A6C6-615D410B1E3B}"/>
    <cellStyle name="40% - Accent6 8 2 4 2" xfId="44630" xr:uid="{8BDD53D3-4994-4C5D-921C-149C6D23B852}"/>
    <cellStyle name="40% - Accent6 8 2 4 3" xfId="27974" xr:uid="{9101FD64-3BF6-4935-BBFA-E5E4DD6A303F}"/>
    <cellStyle name="40% - Accent6 8 2 5" xfId="36302" xr:uid="{4E7BD70B-9881-4915-8D80-F4B2F31F2F22}"/>
    <cellStyle name="40% - Accent6 8 2 6" xfId="19646" xr:uid="{E655A657-E88C-4D87-BD7B-8C7CFDDA7F97}"/>
    <cellStyle name="40% - Accent6 8 3" xfId="4036" xr:uid="{638E12CF-F538-4FA7-93D2-15C7FCD41298}"/>
    <cellStyle name="40% - Accent6 8 3 2" xfId="12366" xr:uid="{5A5C9C41-70BC-41E0-88A8-07271D5A14CA}"/>
    <cellStyle name="40% - Accent6 8 3 2 2" xfId="46079" xr:uid="{156967D9-28A7-44A4-88B2-9A18B177562C}"/>
    <cellStyle name="40% - Accent6 8 3 2 3" xfId="29423" xr:uid="{12BF943A-3A2F-4EC0-BAA3-A3309E563522}"/>
    <cellStyle name="40% - Accent6 8 3 3" xfId="37751" xr:uid="{C10099ED-5406-47C9-B821-9552AD4685E3}"/>
    <cellStyle name="40% - Accent6 8 3 4" xfId="21095" xr:uid="{1EDF94A2-48AC-47F4-9829-D5C2559F2B08}"/>
    <cellStyle name="40% - Accent6 8 4" xfId="6812" xr:uid="{CA77299B-9FC2-41B9-B614-6FAA4B45760B}"/>
    <cellStyle name="40% - Accent6 8 4 2" xfId="15142" xr:uid="{8324CDCF-BE80-486F-A2DF-93549072E131}"/>
    <cellStyle name="40% - Accent6 8 4 2 2" xfId="48855" xr:uid="{A9C7BAF8-257D-42AE-8F70-E94542812897}"/>
    <cellStyle name="40% - Accent6 8 4 2 3" xfId="32199" xr:uid="{1F6B3B3E-CCFF-4B6E-9603-EC45A5C3E50B}"/>
    <cellStyle name="40% - Accent6 8 4 3" xfId="40527" xr:uid="{CE2EDADB-CBB4-44CA-AF5D-8275094BDC1D}"/>
    <cellStyle name="40% - Accent6 8 4 4" xfId="23871" xr:uid="{38A4361D-CFCE-457E-8B70-B92037B2719D}"/>
    <cellStyle name="40% - Accent6 8 5" xfId="9590" xr:uid="{7E587EB6-5793-4E70-8042-859D3EDC5BB3}"/>
    <cellStyle name="40% - Accent6 8 5 2" xfId="43303" xr:uid="{DE356971-1F8B-4526-8DD1-9911B719DBA9}"/>
    <cellStyle name="40% - Accent6 8 5 3" xfId="26647" xr:uid="{3FF448CF-FC48-4451-BF9E-F659B1B9E3A2}"/>
    <cellStyle name="40% - Accent6 8 6" xfId="34975" xr:uid="{F33E87AE-4EF9-4FD9-8BFD-4D605A3A7475}"/>
    <cellStyle name="40% - Accent6 8 7" xfId="18319" xr:uid="{FA9FF56B-7346-4DFB-A001-7A6E9F8F7077}"/>
    <cellStyle name="40% - Accent6 8 8" xfId="52017" xr:uid="{ED9AC678-A712-4631-8329-23DCDC4E30A4}"/>
    <cellStyle name="40% - Accent6 9" xfId="1267" xr:uid="{B299F899-CC6C-4B65-B9ED-9C5C45C0F2DB}"/>
    <cellStyle name="40% - Accent6 9 2" xfId="2595" xr:uid="{48B531B3-2B17-4DAF-8C33-611965A1E36E}"/>
    <cellStyle name="40% - Accent6 9 2 2" xfId="5385" xr:uid="{0FDC70B7-D3D3-49BC-8BFC-B38B0A36E3E3}"/>
    <cellStyle name="40% - Accent6 9 2 2 2" xfId="13715" xr:uid="{615995B7-EB7F-4EA7-9595-51450500E0AF}"/>
    <cellStyle name="40% - Accent6 9 2 2 2 2" xfId="47428" xr:uid="{F5B0B117-CD87-4790-A572-4E3C10FA2BB1}"/>
    <cellStyle name="40% - Accent6 9 2 2 2 3" xfId="30772" xr:uid="{C82AC347-6715-44AC-98A3-F51F903A7EC6}"/>
    <cellStyle name="40% - Accent6 9 2 2 3" xfId="39100" xr:uid="{7167DA70-8866-4C15-BA80-66D4E1C2F0B8}"/>
    <cellStyle name="40% - Accent6 9 2 2 4" xfId="22444" xr:uid="{B766A71D-51A4-451D-B994-95061B3D06EA}"/>
    <cellStyle name="40% - Accent6 9 2 3" xfId="8161" xr:uid="{D46CAA7D-79A1-420B-92C2-61502C16C9B0}"/>
    <cellStyle name="40% - Accent6 9 2 3 2" xfId="16491" xr:uid="{F56CAF3A-115F-4B0F-8981-1054EAB3CB39}"/>
    <cellStyle name="40% - Accent6 9 2 3 2 2" xfId="50204" xr:uid="{3F849876-F7F8-477A-8766-8F64553F26EA}"/>
    <cellStyle name="40% - Accent6 9 2 3 2 3" xfId="33548" xr:uid="{E0478AAB-F3DB-42D0-A10A-DFA5AE76AC9E}"/>
    <cellStyle name="40% - Accent6 9 2 3 3" xfId="41876" xr:uid="{D7427A9D-7E1C-48A9-B754-A7A43F72CC9A}"/>
    <cellStyle name="40% - Accent6 9 2 3 4" xfId="25220" xr:uid="{566423A2-9778-4292-ABC1-C9BACF6A90E4}"/>
    <cellStyle name="40% - Accent6 9 2 4" xfId="10939" xr:uid="{4EA7440B-953E-45E4-A157-C1AFC96778D7}"/>
    <cellStyle name="40% - Accent6 9 2 4 2" xfId="44652" xr:uid="{58B14E7D-47F6-45E4-AD1C-8D8739A2E40B}"/>
    <cellStyle name="40% - Accent6 9 2 4 3" xfId="27996" xr:uid="{AFF8033E-D5FA-40F3-B166-F0DF554112FD}"/>
    <cellStyle name="40% - Accent6 9 2 5" xfId="36324" xr:uid="{1FECC04F-62CC-4198-B3D5-99A6897E3DA9}"/>
    <cellStyle name="40% - Accent6 9 2 6" xfId="19668" xr:uid="{31A8353D-0FD8-4BF6-8E1F-E8D1C7284A11}"/>
    <cellStyle name="40% - Accent6 9 3" xfId="4058" xr:uid="{C64D3CD0-7751-4C4C-8AB0-C652306409C6}"/>
    <cellStyle name="40% - Accent6 9 3 2" xfId="12388" xr:uid="{4983AB67-6486-48DC-B74E-767261AD412D}"/>
    <cellStyle name="40% - Accent6 9 3 2 2" xfId="46101" xr:uid="{EBF8D8A1-ECFC-4701-960A-AB5C4854A1BF}"/>
    <cellStyle name="40% - Accent6 9 3 2 3" xfId="29445" xr:uid="{2F5A0829-ED56-41F9-81A7-300353068EE3}"/>
    <cellStyle name="40% - Accent6 9 3 3" xfId="37773" xr:uid="{8AF9A1B8-429F-463B-82D1-4C6F6545D0CB}"/>
    <cellStyle name="40% - Accent6 9 3 4" xfId="21117" xr:uid="{C23B0FA4-B8D3-468D-B066-A63E6C8304CD}"/>
    <cellStyle name="40% - Accent6 9 4" xfId="6834" xr:uid="{D76CF32E-5C77-434F-9BA1-9716ECBE3155}"/>
    <cellStyle name="40% - Accent6 9 4 2" xfId="15164" xr:uid="{7F744D2F-A52B-4339-BFF3-A96BFD97FF59}"/>
    <cellStyle name="40% - Accent6 9 4 2 2" xfId="48877" xr:uid="{3E132E56-B4E6-4125-99D5-778C256244AC}"/>
    <cellStyle name="40% - Accent6 9 4 2 3" xfId="32221" xr:uid="{799A0765-8AB8-48D5-AF48-83719324CBD4}"/>
    <cellStyle name="40% - Accent6 9 4 3" xfId="40549" xr:uid="{797B07AD-3DE1-45E9-A8BC-6C113BD1C0B0}"/>
    <cellStyle name="40% - Accent6 9 4 4" xfId="23893" xr:uid="{3D5A29C5-5B44-4A2C-9259-263A6BC9A2A0}"/>
    <cellStyle name="40% - Accent6 9 5" xfId="9612" xr:uid="{D9DBF14E-51BB-4C70-9BA2-A6346219C6A4}"/>
    <cellStyle name="40% - Accent6 9 5 2" xfId="43325" xr:uid="{795104D8-B2D0-4EAE-9586-8CC14B0D8742}"/>
    <cellStyle name="40% - Accent6 9 5 3" xfId="26669" xr:uid="{54EFBC16-BD4A-43E3-8953-6A2EC9D66661}"/>
    <cellStyle name="40% - Accent6 9 6" xfId="34997" xr:uid="{899062C6-85FA-4912-B43F-950A0F629D3F}"/>
    <cellStyle name="40% - Accent6 9 7" xfId="18341" xr:uid="{F554B719-62E5-4EB0-86D0-8A14B0A86BEA}"/>
    <cellStyle name="40% - Accent6 9 8" xfId="52157" xr:uid="{379971FC-5501-4F90-AD83-48DE40B6694D}"/>
    <cellStyle name="60% - Accent1" xfId="22" builtinId="32" customBuiltin="1"/>
    <cellStyle name="60% - Accent1 10" xfId="1371" xr:uid="{5624E8A4-9322-4B62-AC56-6895CC911036}"/>
    <cellStyle name="60% - Accent1 10 2" xfId="4162" xr:uid="{55E3D500-EA6C-464A-8AF3-D3ABDE80E458}"/>
    <cellStyle name="60% - Accent1 10 2 2" xfId="12492" xr:uid="{19DF6CC8-FBAA-4743-9AA4-35C77DBDE527}"/>
    <cellStyle name="60% - Accent1 10 2 2 2" xfId="46205" xr:uid="{82B4E46D-8E58-47C7-AA10-203EE8778FBE}"/>
    <cellStyle name="60% - Accent1 10 2 2 3" xfId="29549" xr:uid="{6ACB9A29-A397-42F9-A1EF-7ED54DF3C5D5}"/>
    <cellStyle name="60% - Accent1 10 2 3" xfId="37877" xr:uid="{9B659296-8D0F-45D6-A989-5D454B64DC65}"/>
    <cellStyle name="60% - Accent1 10 2 4" xfId="21221" xr:uid="{03EAEC80-7277-4478-84B3-C1159A42EC34}"/>
    <cellStyle name="60% - Accent1 10 3" xfId="6938" xr:uid="{EE75C7A4-A517-4204-8D20-3BAD4E2C43AA}"/>
    <cellStyle name="60% - Accent1 10 3 2" xfId="15268" xr:uid="{E25EC488-84BD-4D4E-B968-15DEEBD531C3}"/>
    <cellStyle name="60% - Accent1 10 3 2 2" xfId="48981" xr:uid="{849AD425-847F-4292-8326-0F37F69F6E77}"/>
    <cellStyle name="60% - Accent1 10 3 2 3" xfId="32325" xr:uid="{49AB8B71-F79A-40DE-B294-E53783B9208A}"/>
    <cellStyle name="60% - Accent1 10 3 3" xfId="40653" xr:uid="{6C93E345-F770-40CF-92A2-B6C5F3D28003}"/>
    <cellStyle name="60% - Accent1 10 3 4" xfId="23997" xr:uid="{80840F97-0002-4F9E-A6F9-2D7DBC531EDC}"/>
    <cellStyle name="60% - Accent1 10 4" xfId="9716" xr:uid="{35A8AD47-BB63-4C0A-8347-83E6848431A6}"/>
    <cellStyle name="60% - Accent1 10 4 2" xfId="43429" xr:uid="{401574E1-6BCF-4C1B-A5CA-06585E26AF82}"/>
    <cellStyle name="60% - Accent1 10 4 3" xfId="26773" xr:uid="{2A5524BB-78D8-4370-A67E-2510EB9CE5BE}"/>
    <cellStyle name="60% - Accent1 10 5" xfId="35101" xr:uid="{712A78CE-FB98-41FD-828D-1218F85D57BF}"/>
    <cellStyle name="60% - Accent1 10 6" xfId="18445" xr:uid="{5EB36701-CCF9-47AC-8803-748FCA865F1F}"/>
    <cellStyle name="60% - Accent1 11" xfId="2833" xr:uid="{B8A5EC73-E670-487E-9381-496E6DDD68A9}"/>
    <cellStyle name="60% - Accent1 11 2" xfId="11165" xr:uid="{23F43713-1F11-42DF-A9F8-114655F79D76}"/>
    <cellStyle name="60% - Accent1 11 2 2" xfId="44878" xr:uid="{EB7B921B-48C3-479A-A5DD-07A432900FD0}"/>
    <cellStyle name="60% - Accent1 11 2 3" xfId="28222" xr:uid="{4F052873-683D-4372-B905-5424A54F1F8C}"/>
    <cellStyle name="60% - Accent1 11 3" xfId="36550" xr:uid="{C81308E2-C740-4099-B56A-CB5B67EF7D72}"/>
    <cellStyle name="60% - Accent1 11 4" xfId="19894" xr:uid="{05682AFC-B2E1-4C11-9EE3-CACE7FA05836}"/>
    <cellStyle name="60% - Accent1 12" xfId="5611" xr:uid="{8228FB0D-81C6-4D24-A703-99667A25C494}"/>
    <cellStyle name="60% - Accent1 12 2" xfId="13941" xr:uid="{49FBA071-586D-49FD-A84B-007133FE5E2A}"/>
    <cellStyle name="60% - Accent1 12 2 2" xfId="47654" xr:uid="{73E71289-D329-478A-A3FD-8E3528D5527D}"/>
    <cellStyle name="60% - Accent1 12 2 3" xfId="30998" xr:uid="{4FE8C2E7-17AB-4B29-B440-3AA09F67C130}"/>
    <cellStyle name="60% - Accent1 12 3" xfId="39326" xr:uid="{4E26C859-C87E-4F09-9D96-8D6D65AF32AA}"/>
    <cellStyle name="60% - Accent1 12 4" xfId="22670" xr:uid="{704A21ED-97BC-4954-8D5A-5BBF89D84539}"/>
    <cellStyle name="60% - Accent1 13" xfId="8387" xr:uid="{A155F253-DB05-4D9E-A37C-CCFDCB9697A1}"/>
    <cellStyle name="60% - Accent1 13 2" xfId="42102" xr:uid="{6316F823-4990-4610-8CAA-D895EF1A5C06}"/>
    <cellStyle name="60% - Accent1 13 3" xfId="25446" xr:uid="{0B6F8687-4BAD-4589-BE22-AA5389CE3B8E}"/>
    <cellStyle name="60% - Accent1 14" xfId="33773" xr:uid="{8C931EBA-59B9-483D-B6A2-2C269AEF5CFA}"/>
    <cellStyle name="60% - Accent1 15" xfId="17122" xr:uid="{1D650B36-F101-49CC-B17E-E036B4BBF723}"/>
    <cellStyle name="60% - Accent1 16" xfId="50816" xr:uid="{1A6199E6-9829-4B96-A2FB-A7D96C2B61DB}"/>
    <cellStyle name="60% - Accent1 2" xfId="69" xr:uid="{A599FC78-2A8A-46ED-BC1A-7C4CA044B893}"/>
    <cellStyle name="60% - Accent1 2 10" xfId="5646" xr:uid="{6DE189BD-5A9B-466F-9FA6-F20544E92CF4}"/>
    <cellStyle name="60% - Accent1 2 10 2" xfId="13976" xr:uid="{BE2D1672-04C3-4222-A282-16BF398CFCA7}"/>
    <cellStyle name="60% - Accent1 2 10 2 2" xfId="47689" xr:uid="{BCD79B0A-21D8-400C-987D-D69773297E0A}"/>
    <cellStyle name="60% - Accent1 2 10 2 3" xfId="31033" xr:uid="{64B6ADA3-A574-4397-8745-3BDCA9AB0DA7}"/>
    <cellStyle name="60% - Accent1 2 10 3" xfId="39361" xr:uid="{AE69F042-5EFC-41B6-A783-DBB4203D1630}"/>
    <cellStyle name="60% - Accent1 2 10 4" xfId="22705" xr:uid="{A5D6D6AD-0CA5-4D0D-8D9B-4E116CE95F49}"/>
    <cellStyle name="60% - Accent1 2 11" xfId="8423" xr:uid="{1F2DBCDE-05BB-4060-B771-2C763E58CBCF}"/>
    <cellStyle name="60% - Accent1 2 11 2" xfId="42137" xr:uid="{A9BBEA9C-3F68-4A7D-82A9-CD4D294B647B}"/>
    <cellStyle name="60% - Accent1 2 11 3" xfId="25481" xr:uid="{8C08B346-FFFD-4F9D-99F7-C90174752BD9}"/>
    <cellStyle name="60% - Accent1 2 12" xfId="33809" xr:uid="{A9B519A5-019E-4FB1-AE61-E28A39C69DE1}"/>
    <cellStyle name="60% - Accent1 2 13" xfId="17153" xr:uid="{3E9512DC-31AA-4D89-9368-4B5CC5CCF0E8}"/>
    <cellStyle name="60% - Accent1 2 14" xfId="50851" xr:uid="{7A573080-F1ED-421B-AD4F-B4D2804E6041}"/>
    <cellStyle name="60% - Accent1 2 2" xfId="129" xr:uid="{6F49F56C-E2D1-4E03-A95C-D304BA0A251C}"/>
    <cellStyle name="60% - Accent1 2 2 10" xfId="8482" xr:uid="{541EF58D-DBA7-426E-81E2-029CB177E637}"/>
    <cellStyle name="60% - Accent1 2 2 10 2" xfId="42195" xr:uid="{D10D3D60-DE20-41DA-ABEC-0B84E2DF7A87}"/>
    <cellStyle name="60% - Accent1 2 2 10 3" xfId="25539" xr:uid="{6602DE13-3C96-4744-859C-E69964FE35E7}"/>
    <cellStyle name="60% - Accent1 2 2 11" xfId="33867" xr:uid="{72886647-21E9-4805-B49D-2E2433B38A44}"/>
    <cellStyle name="60% - Accent1 2 2 12" xfId="17211" xr:uid="{141428CA-2D79-4115-B0A6-1641F98A9BED}"/>
    <cellStyle name="60% - Accent1 2 2 13" xfId="50909" xr:uid="{0F35D266-6D5B-4621-AB3B-82C79587E027}"/>
    <cellStyle name="60% - Accent1 2 2 2" xfId="250" xr:uid="{4E011FD0-8484-449D-AA40-47CA63165A37}"/>
    <cellStyle name="60% - Accent1 2 2 2 10" xfId="17331" xr:uid="{7152EEFD-8B50-4D7E-95BE-AA8C9A5C66A9}"/>
    <cellStyle name="60% - Accent1 2 2 2 11" xfId="51029" xr:uid="{77E2054C-E179-4E24-B7AF-12D5FE7B9AC4}"/>
    <cellStyle name="60% - Accent1 2 2 2 2" xfId="492" xr:uid="{1EA8E168-4541-4EB1-A2B1-4D98188B401D}"/>
    <cellStyle name="60% - Accent1 2 2 2 2 2" xfId="968" xr:uid="{D6946AEB-4E50-45B0-882C-3ADB32FBFF6D}"/>
    <cellStyle name="60% - Accent1 2 2 2 2 2 2" xfId="2296" xr:uid="{BB42D312-DFE7-4B9C-8E09-A70B9F5C8277}"/>
    <cellStyle name="60% - Accent1 2 2 2 2 2 2 2" xfId="5086" xr:uid="{E552F8B7-4816-45DD-B296-22DB73278D77}"/>
    <cellStyle name="60% - Accent1 2 2 2 2 2 2 2 2" xfId="13416" xr:uid="{57B505F5-8930-435F-B6F4-19250FB1E06D}"/>
    <cellStyle name="60% - Accent1 2 2 2 2 2 2 2 2 2" xfId="47129" xr:uid="{EA617D83-6E43-46E4-BA5D-D048EBBDE373}"/>
    <cellStyle name="60% - Accent1 2 2 2 2 2 2 2 2 3" xfId="30473" xr:uid="{9F0C3668-12B8-437C-A6FB-C3C7B3D9E0AC}"/>
    <cellStyle name="60% - Accent1 2 2 2 2 2 2 2 3" xfId="38801" xr:uid="{D01DEBD1-6DB0-46E0-81D6-EF618B384276}"/>
    <cellStyle name="60% - Accent1 2 2 2 2 2 2 2 4" xfId="22145" xr:uid="{41E02D3F-EB98-49BB-8B28-DFC64D7D8924}"/>
    <cellStyle name="60% - Accent1 2 2 2 2 2 2 3" xfId="7862" xr:uid="{AC3E7F6A-3F94-4DE6-B034-C3EC102F63E0}"/>
    <cellStyle name="60% - Accent1 2 2 2 2 2 2 3 2" xfId="16192" xr:uid="{251B2642-1EC5-413A-9E2A-A0A189F98813}"/>
    <cellStyle name="60% - Accent1 2 2 2 2 2 2 3 2 2" xfId="49905" xr:uid="{F1312290-8B3A-4A77-BD7F-9CAD8289962E}"/>
    <cellStyle name="60% - Accent1 2 2 2 2 2 2 3 2 3" xfId="33249" xr:uid="{0B7FA7CA-32B4-4F27-AE1C-D86D42C0B1AD}"/>
    <cellStyle name="60% - Accent1 2 2 2 2 2 2 3 3" xfId="41577" xr:uid="{D294D87E-BFA8-40FF-811E-03979629630E}"/>
    <cellStyle name="60% - Accent1 2 2 2 2 2 2 3 4" xfId="24921" xr:uid="{3DE84FA1-D15B-491A-9227-96A039BA35EB}"/>
    <cellStyle name="60% - Accent1 2 2 2 2 2 2 4" xfId="10640" xr:uid="{8A876003-1F15-4921-A420-F980F940B36A}"/>
    <cellStyle name="60% - Accent1 2 2 2 2 2 2 4 2" xfId="44353" xr:uid="{D2DB9B93-A44A-4076-836C-B3DCFFB85C8B}"/>
    <cellStyle name="60% - Accent1 2 2 2 2 2 2 4 3" xfId="27697" xr:uid="{EE973308-2CED-4F71-AE8C-C448D6B585C8}"/>
    <cellStyle name="60% - Accent1 2 2 2 2 2 2 5" xfId="36025" xr:uid="{A54C5F4F-7267-4390-AD59-289443C3228B}"/>
    <cellStyle name="60% - Accent1 2 2 2 2 2 2 6" xfId="19369" xr:uid="{B7105400-532B-4B03-A3CC-43671EBA1BA6}"/>
    <cellStyle name="60% - Accent1 2 2 2 2 2 3" xfId="3759" xr:uid="{E2A95FB7-AC6A-42FB-A501-876A60230AD0}"/>
    <cellStyle name="60% - Accent1 2 2 2 2 2 3 2" xfId="12089" xr:uid="{31BB01AB-C484-4933-911E-5EFE88A388E3}"/>
    <cellStyle name="60% - Accent1 2 2 2 2 2 3 2 2" xfId="45802" xr:uid="{1E5CA63B-D039-4506-807B-55B4D0AEC60D}"/>
    <cellStyle name="60% - Accent1 2 2 2 2 2 3 2 3" xfId="29146" xr:uid="{F19CDD9C-389E-4777-B3E4-03226A3DE202}"/>
    <cellStyle name="60% - Accent1 2 2 2 2 2 3 3" xfId="37474" xr:uid="{FAEA5AAF-215A-4B07-826D-B3514851D9EE}"/>
    <cellStyle name="60% - Accent1 2 2 2 2 2 3 4" xfId="20818" xr:uid="{47931B7D-0F74-437C-99FD-7464E6A11730}"/>
    <cellStyle name="60% - Accent1 2 2 2 2 2 4" xfId="6535" xr:uid="{E765BA14-C679-4591-AFB0-E769DE5598B2}"/>
    <cellStyle name="60% - Accent1 2 2 2 2 2 4 2" xfId="14865" xr:uid="{2C28031B-59FD-46D1-9A28-04B4E4351970}"/>
    <cellStyle name="60% - Accent1 2 2 2 2 2 4 2 2" xfId="48578" xr:uid="{0AD23EC7-8656-4656-AAAB-CDE27D415256}"/>
    <cellStyle name="60% - Accent1 2 2 2 2 2 4 2 3" xfId="31922" xr:uid="{109646C4-12CF-405B-B119-3450DD251080}"/>
    <cellStyle name="60% - Accent1 2 2 2 2 2 4 3" xfId="40250" xr:uid="{C7B5DBB8-BFCC-4DA8-8E87-15E782A8AAFF}"/>
    <cellStyle name="60% - Accent1 2 2 2 2 2 4 4" xfId="23594" xr:uid="{C78257A5-FEC2-4B18-840D-4A0C0DDA2F4F}"/>
    <cellStyle name="60% - Accent1 2 2 2 2 2 5" xfId="9313" xr:uid="{3792DC22-30F3-44E3-9FED-A7E336242B39}"/>
    <cellStyle name="60% - Accent1 2 2 2 2 2 5 2" xfId="43026" xr:uid="{1DE2F530-6926-4E33-A57F-D53C60969F8A}"/>
    <cellStyle name="60% - Accent1 2 2 2 2 2 5 3" xfId="26370" xr:uid="{9983E7AC-63B6-45EF-83E7-CD852FCE384B}"/>
    <cellStyle name="60% - Accent1 2 2 2 2 2 6" xfId="34698" xr:uid="{0BE92F6A-6709-43A1-AA12-29DCC3563198}"/>
    <cellStyle name="60% - Accent1 2 2 2 2 2 7" xfId="18042" xr:uid="{484A2BA6-8AB6-4DF0-BD21-EFB84D6702B9}"/>
    <cellStyle name="60% - Accent1 2 2 2 2 2 8" xfId="51740" xr:uid="{E8512BD9-A64F-4855-80B2-9F82042FD190}"/>
    <cellStyle name="60% - Accent1 2 2 2 2 3" xfId="1822" xr:uid="{DEEB373A-7DA7-4DC6-9F18-FCC8BAC17CE0}"/>
    <cellStyle name="60% - Accent1 2 2 2 2 3 2" xfId="4612" xr:uid="{B5E2C019-DB0D-4206-927E-3E72D289FF2E}"/>
    <cellStyle name="60% - Accent1 2 2 2 2 3 2 2" xfId="12942" xr:uid="{9D325CA6-7DCA-4E77-B4EF-A2F7A9715E19}"/>
    <cellStyle name="60% - Accent1 2 2 2 2 3 2 2 2" xfId="46655" xr:uid="{2E59AC7B-796B-4284-9EA4-97126E471F73}"/>
    <cellStyle name="60% - Accent1 2 2 2 2 3 2 2 3" xfId="29999" xr:uid="{D713C272-4101-42BE-BE8A-04128CC4223A}"/>
    <cellStyle name="60% - Accent1 2 2 2 2 3 2 3" xfId="38327" xr:uid="{308382D3-C4B7-4A2B-9DCF-12C58E65CC38}"/>
    <cellStyle name="60% - Accent1 2 2 2 2 3 2 4" xfId="21671" xr:uid="{F26B54C5-8830-42DC-A730-1F3B60854BA6}"/>
    <cellStyle name="60% - Accent1 2 2 2 2 3 3" xfId="7388" xr:uid="{AF4CA2AA-40EA-4932-8A70-868A86E6AB4D}"/>
    <cellStyle name="60% - Accent1 2 2 2 2 3 3 2" xfId="15718" xr:uid="{CA1952B2-9B69-4FF7-92DF-0B6D65D31BCA}"/>
    <cellStyle name="60% - Accent1 2 2 2 2 3 3 2 2" xfId="49431" xr:uid="{0059D1E6-B5CD-48E2-95AA-2FA58E6DAD0F}"/>
    <cellStyle name="60% - Accent1 2 2 2 2 3 3 2 3" xfId="32775" xr:uid="{079BCDAB-E30C-494F-B05E-6B4ADED6A227}"/>
    <cellStyle name="60% - Accent1 2 2 2 2 3 3 3" xfId="41103" xr:uid="{006743AE-8A25-448C-A080-C90BCBBB32F8}"/>
    <cellStyle name="60% - Accent1 2 2 2 2 3 3 4" xfId="24447" xr:uid="{FA8A9C1D-5B0B-48B9-9E2B-C2BCDF39993E}"/>
    <cellStyle name="60% - Accent1 2 2 2 2 3 4" xfId="10166" xr:uid="{C0D2F5B9-72C4-4BCB-8B3E-8F30E5BA42DB}"/>
    <cellStyle name="60% - Accent1 2 2 2 2 3 4 2" xfId="43879" xr:uid="{CC25336A-A53C-4044-98C3-A9F9AD50DF0F}"/>
    <cellStyle name="60% - Accent1 2 2 2 2 3 4 3" xfId="27223" xr:uid="{D735D324-B9FC-4338-945D-DF599F6BAF53}"/>
    <cellStyle name="60% - Accent1 2 2 2 2 3 5" xfId="35551" xr:uid="{C6F75028-BA60-40D2-90E6-E4968A800F86}"/>
    <cellStyle name="60% - Accent1 2 2 2 2 3 6" xfId="18895" xr:uid="{BADBE923-6335-4A39-B96E-35ECEF9B0975}"/>
    <cellStyle name="60% - Accent1 2 2 2 2 4" xfId="3285" xr:uid="{5464AB5E-85D3-4F0B-AF68-87558051AEAD}"/>
    <cellStyle name="60% - Accent1 2 2 2 2 4 2" xfId="11615" xr:uid="{BA0A7DF2-8E53-40DB-91D8-75B1EEBCF20B}"/>
    <cellStyle name="60% - Accent1 2 2 2 2 4 2 2" xfId="45328" xr:uid="{2024B96F-FE63-404F-A9E3-AC49586A16AF}"/>
    <cellStyle name="60% - Accent1 2 2 2 2 4 2 3" xfId="28672" xr:uid="{C6871160-A9B8-48E7-8871-A139829562B8}"/>
    <cellStyle name="60% - Accent1 2 2 2 2 4 3" xfId="37000" xr:uid="{B5638AA1-36BA-495F-939C-CA53131E2E38}"/>
    <cellStyle name="60% - Accent1 2 2 2 2 4 4" xfId="20344" xr:uid="{5C7F75CC-E02F-46CA-BC85-6AE5C2A72309}"/>
    <cellStyle name="60% - Accent1 2 2 2 2 5" xfId="6061" xr:uid="{6DF0EF1A-19E1-4316-B73F-1B39C2AC76C3}"/>
    <cellStyle name="60% - Accent1 2 2 2 2 5 2" xfId="14391" xr:uid="{B4864A1B-A04C-4DB0-A914-2BF938AC1F85}"/>
    <cellStyle name="60% - Accent1 2 2 2 2 5 2 2" xfId="48104" xr:uid="{5ABD9E94-93CB-463F-A029-9564A24A9E32}"/>
    <cellStyle name="60% - Accent1 2 2 2 2 5 2 3" xfId="31448" xr:uid="{B3C2E2A1-45B1-479C-AACF-81CAFFBED2BC}"/>
    <cellStyle name="60% - Accent1 2 2 2 2 5 3" xfId="39776" xr:uid="{59849830-7AD7-4AF4-98E5-C051965A6FEA}"/>
    <cellStyle name="60% - Accent1 2 2 2 2 5 4" xfId="23120" xr:uid="{D4F80EFF-C9ED-4527-AE20-FCB593E160D9}"/>
    <cellStyle name="60% - Accent1 2 2 2 2 6" xfId="8839" xr:uid="{C9C715DD-C513-4473-AA07-4D3DDD8F65A5}"/>
    <cellStyle name="60% - Accent1 2 2 2 2 6 2" xfId="42552" xr:uid="{479B69C4-0E5F-4A35-9D08-8E503C22930F}"/>
    <cellStyle name="60% - Accent1 2 2 2 2 6 3" xfId="25896" xr:uid="{CE8E354D-176D-400A-99CA-3DD7989D13B5}"/>
    <cellStyle name="60% - Accent1 2 2 2 2 7" xfId="34224" xr:uid="{3746168C-0256-4DE8-8406-EE287D07F8E9}"/>
    <cellStyle name="60% - Accent1 2 2 2 2 8" xfId="17568" xr:uid="{A30F7BB9-A5DA-4ADD-B33A-B05E48B89D26}"/>
    <cellStyle name="60% - Accent1 2 2 2 2 9" xfId="51266" xr:uid="{9C63A42A-520B-4117-9E51-C4245FC3393D}"/>
    <cellStyle name="60% - Accent1 2 2 2 3" xfId="728" xr:uid="{94FEF915-8457-4BFA-A00C-A9DD9770AB4C}"/>
    <cellStyle name="60% - Accent1 2 2 2 3 2" xfId="2058" xr:uid="{5B44BC21-7BE9-48BB-B03A-4AAA3D08E487}"/>
    <cellStyle name="60% - Accent1 2 2 2 3 2 2" xfId="4848" xr:uid="{FA13AF7A-E7E4-4F98-A34D-3634F89BF6C1}"/>
    <cellStyle name="60% - Accent1 2 2 2 3 2 2 2" xfId="13178" xr:uid="{209162AC-77CC-46BF-8598-938C5F5725D0}"/>
    <cellStyle name="60% - Accent1 2 2 2 3 2 2 2 2" xfId="46891" xr:uid="{0AE8C5CA-5111-4316-A9F3-9F730D1A3089}"/>
    <cellStyle name="60% - Accent1 2 2 2 3 2 2 2 3" xfId="30235" xr:uid="{857FF3B1-F886-41B5-8DF8-33C6FE62C940}"/>
    <cellStyle name="60% - Accent1 2 2 2 3 2 2 3" xfId="38563" xr:uid="{42AB340C-DBD4-47A7-861D-25A0037CA38D}"/>
    <cellStyle name="60% - Accent1 2 2 2 3 2 2 4" xfId="21907" xr:uid="{2440868C-32A7-4E43-98BD-4E599A5B005C}"/>
    <cellStyle name="60% - Accent1 2 2 2 3 2 3" xfId="7624" xr:uid="{3D1514E1-32D8-4266-A59E-875ACCF41793}"/>
    <cellStyle name="60% - Accent1 2 2 2 3 2 3 2" xfId="15954" xr:uid="{0DDF956F-A2F0-4C86-8DFB-A264B0890CD5}"/>
    <cellStyle name="60% - Accent1 2 2 2 3 2 3 2 2" xfId="49667" xr:uid="{BE01AEA4-CF3E-460C-B3AF-A111E4F11D72}"/>
    <cellStyle name="60% - Accent1 2 2 2 3 2 3 2 3" xfId="33011" xr:uid="{EE7AD0F2-1B46-4E1A-A307-F1F1BC933E9F}"/>
    <cellStyle name="60% - Accent1 2 2 2 3 2 3 3" xfId="41339" xr:uid="{39769A4C-9653-497D-BE20-3A5E0E24F8DF}"/>
    <cellStyle name="60% - Accent1 2 2 2 3 2 3 4" xfId="24683" xr:uid="{FF75A9AB-2391-4391-B5EF-7EF724150005}"/>
    <cellStyle name="60% - Accent1 2 2 2 3 2 4" xfId="10402" xr:uid="{8B127794-19C5-4179-A765-E564215DAF34}"/>
    <cellStyle name="60% - Accent1 2 2 2 3 2 4 2" xfId="44115" xr:uid="{99A9C9F7-EEE3-491E-BDA6-7C75323F2921}"/>
    <cellStyle name="60% - Accent1 2 2 2 3 2 4 3" xfId="27459" xr:uid="{5F244A15-D0CA-4293-ABE2-6BC302EC650B}"/>
    <cellStyle name="60% - Accent1 2 2 2 3 2 5" xfId="35787" xr:uid="{C5F34F82-F5DB-4E9F-9FAC-2B3B294FD1C7}"/>
    <cellStyle name="60% - Accent1 2 2 2 3 2 6" xfId="19131" xr:uid="{35C9B1D5-0551-4AC5-B667-9C854596C8ED}"/>
    <cellStyle name="60% - Accent1 2 2 2 3 3" xfId="3521" xr:uid="{7DEA02A1-D6B9-4CF1-AF7C-03E34C2BA4C2}"/>
    <cellStyle name="60% - Accent1 2 2 2 3 3 2" xfId="11851" xr:uid="{C42271A2-F9C1-4A98-85F8-C0DA861D01D7}"/>
    <cellStyle name="60% - Accent1 2 2 2 3 3 2 2" xfId="45564" xr:uid="{8CB57749-36A5-49D8-9E01-A2EB9AA7B6BB}"/>
    <cellStyle name="60% - Accent1 2 2 2 3 3 2 3" xfId="28908" xr:uid="{6ABC14B3-6203-4FD7-8A9B-665537CF4E11}"/>
    <cellStyle name="60% - Accent1 2 2 2 3 3 3" xfId="37236" xr:uid="{17A5D210-92C3-4CB8-8A52-37B4EB6BF2AA}"/>
    <cellStyle name="60% - Accent1 2 2 2 3 3 4" xfId="20580" xr:uid="{4C24CB0E-9770-4FC6-B6F9-94B3EEFA5484}"/>
    <cellStyle name="60% - Accent1 2 2 2 3 4" xfId="6297" xr:uid="{3D4ACD04-E412-4207-B45F-EF1E6155B5E7}"/>
    <cellStyle name="60% - Accent1 2 2 2 3 4 2" xfId="14627" xr:uid="{0CAEAEB6-A273-4E40-8EEB-31374655DE7F}"/>
    <cellStyle name="60% - Accent1 2 2 2 3 4 2 2" xfId="48340" xr:uid="{05DCAC04-36CF-47C4-B59A-12949AE91BBE}"/>
    <cellStyle name="60% - Accent1 2 2 2 3 4 2 3" xfId="31684" xr:uid="{5792DCD7-ED47-4D55-8E55-354EEEEE7D53}"/>
    <cellStyle name="60% - Accent1 2 2 2 3 4 3" xfId="40012" xr:uid="{4D1CE02B-ACBF-4D5A-A654-7D7A38CBB31D}"/>
    <cellStyle name="60% - Accent1 2 2 2 3 4 4" xfId="23356" xr:uid="{2D06CB44-CEDE-482D-8F02-C725EC178DD7}"/>
    <cellStyle name="60% - Accent1 2 2 2 3 5" xfId="9075" xr:uid="{231C5B85-01DD-4578-807B-54DCEAF20889}"/>
    <cellStyle name="60% - Accent1 2 2 2 3 5 2" xfId="42788" xr:uid="{C78A56CB-7688-4CAD-B1FF-28673F280BD6}"/>
    <cellStyle name="60% - Accent1 2 2 2 3 5 3" xfId="26132" xr:uid="{60C82204-D679-4942-8778-FDF41ADD7944}"/>
    <cellStyle name="60% - Accent1 2 2 2 3 6" xfId="34460" xr:uid="{628FED58-F64E-41AC-9088-7B235948D974}"/>
    <cellStyle name="60% - Accent1 2 2 2 3 7" xfId="17804" xr:uid="{B64A8F60-4A05-4117-A8D2-387705EB6235}"/>
    <cellStyle name="60% - Accent1 2 2 2 3 8" xfId="51502" xr:uid="{42AE7426-67B9-43D6-978B-A2D49485C3C3}"/>
    <cellStyle name="60% - Accent1 2 2 2 4" xfId="1205" xr:uid="{BF80C377-21FF-4CAD-892F-E5F4CCDEDA60}"/>
    <cellStyle name="60% - Accent1 2 2 2 4 2" xfId="2533" xr:uid="{9072A72F-5BC8-4EE7-83A4-0AA1C343B858}"/>
    <cellStyle name="60% - Accent1 2 2 2 4 2 2" xfId="5323" xr:uid="{C94AD6A8-7121-4BCC-9FD4-6CC29D7EF91E}"/>
    <cellStyle name="60% - Accent1 2 2 2 4 2 2 2" xfId="13653" xr:uid="{B0EFEA5B-76A0-4696-95BE-76BA9C8806B9}"/>
    <cellStyle name="60% - Accent1 2 2 2 4 2 2 2 2" xfId="47366" xr:uid="{65A43735-92DF-46FD-B9BE-AFF24B7CFF63}"/>
    <cellStyle name="60% - Accent1 2 2 2 4 2 2 2 3" xfId="30710" xr:uid="{471EE6B6-6F1E-4724-A482-D33F80AB4F35}"/>
    <cellStyle name="60% - Accent1 2 2 2 4 2 2 3" xfId="39038" xr:uid="{3DF6C777-65C5-4580-9CB1-B7C1F3B6B12C}"/>
    <cellStyle name="60% - Accent1 2 2 2 4 2 2 4" xfId="22382" xr:uid="{8B75ECE7-0231-4D69-BDD1-4BAE88F93312}"/>
    <cellStyle name="60% - Accent1 2 2 2 4 2 3" xfId="8099" xr:uid="{E05ED63B-E7D5-4793-90FD-FD55CA628AC6}"/>
    <cellStyle name="60% - Accent1 2 2 2 4 2 3 2" xfId="16429" xr:uid="{5CA7E4B1-D608-4BA9-87DA-E5FF3CBF417C}"/>
    <cellStyle name="60% - Accent1 2 2 2 4 2 3 2 2" xfId="50142" xr:uid="{BA89F198-C051-4281-93FB-C1AF65CD1CC3}"/>
    <cellStyle name="60% - Accent1 2 2 2 4 2 3 2 3" xfId="33486" xr:uid="{6512BD67-03EE-4302-BC40-F37D19C656A5}"/>
    <cellStyle name="60% - Accent1 2 2 2 4 2 3 3" xfId="41814" xr:uid="{396D8619-DCFF-4E08-9FD3-8CE89DC6E0A7}"/>
    <cellStyle name="60% - Accent1 2 2 2 4 2 3 4" xfId="25158" xr:uid="{FC8F64E7-905A-4FCC-AFFB-AF7436BF5BFB}"/>
    <cellStyle name="60% - Accent1 2 2 2 4 2 4" xfId="10877" xr:uid="{C8200627-7631-46E9-AA4E-7EE3B7709759}"/>
    <cellStyle name="60% - Accent1 2 2 2 4 2 4 2" xfId="44590" xr:uid="{B04D9A13-3F60-4023-8490-EB7FF04FEF23}"/>
    <cellStyle name="60% - Accent1 2 2 2 4 2 4 3" xfId="27934" xr:uid="{049672AF-E0FD-4B70-AD0A-EEDB0C710F8B}"/>
    <cellStyle name="60% - Accent1 2 2 2 4 2 5" xfId="36262" xr:uid="{F813A3A5-F6F3-44EE-903E-BB86BEFCCF4F}"/>
    <cellStyle name="60% - Accent1 2 2 2 4 2 6" xfId="19606" xr:uid="{602080DD-E3C7-4C1B-B26D-27988534BA62}"/>
    <cellStyle name="60% - Accent1 2 2 2 4 3" xfId="3996" xr:uid="{21D16217-B7C6-4B4D-8766-E7F8F86E0329}"/>
    <cellStyle name="60% - Accent1 2 2 2 4 3 2" xfId="12326" xr:uid="{68BF1819-2076-464F-815C-75C50C2B0106}"/>
    <cellStyle name="60% - Accent1 2 2 2 4 3 2 2" xfId="46039" xr:uid="{6F882AA1-2D42-4D77-9C57-D14F72C06FDC}"/>
    <cellStyle name="60% - Accent1 2 2 2 4 3 2 3" xfId="29383" xr:uid="{4F9CBA1E-88B3-41AC-A0F9-3933246CE00A}"/>
    <cellStyle name="60% - Accent1 2 2 2 4 3 3" xfId="37711" xr:uid="{CF10FA04-0407-4E86-BA5C-67AD1BBEB716}"/>
    <cellStyle name="60% - Accent1 2 2 2 4 3 4" xfId="21055" xr:uid="{DB1FBBE1-2DFB-45BC-8BE6-1170F30FD646}"/>
    <cellStyle name="60% - Accent1 2 2 2 4 4" xfId="6772" xr:uid="{749C6E95-656E-45EE-A385-526FB6C2F9DD}"/>
    <cellStyle name="60% - Accent1 2 2 2 4 4 2" xfId="15102" xr:uid="{BFBAD6E3-5704-4856-94BA-3C5588470EDC}"/>
    <cellStyle name="60% - Accent1 2 2 2 4 4 2 2" xfId="48815" xr:uid="{4B14E52B-C377-4E1E-A612-3AD1432ED47B}"/>
    <cellStyle name="60% - Accent1 2 2 2 4 4 2 3" xfId="32159" xr:uid="{E1DA8E6F-16D7-4A42-945A-C7E07E06B46D}"/>
    <cellStyle name="60% - Accent1 2 2 2 4 4 3" xfId="40487" xr:uid="{6361F66F-87C7-4BD1-9421-C0B57920FBD9}"/>
    <cellStyle name="60% - Accent1 2 2 2 4 4 4" xfId="23831" xr:uid="{0EDFCEA9-611C-4F63-A658-C489DD5EE343}"/>
    <cellStyle name="60% - Accent1 2 2 2 4 5" xfId="9550" xr:uid="{F46695A2-E7A2-4797-9CEA-9BF4255548EB}"/>
    <cellStyle name="60% - Accent1 2 2 2 4 5 2" xfId="43263" xr:uid="{A5EF1D77-BA41-43B0-9286-0F4A41DCF6BA}"/>
    <cellStyle name="60% - Accent1 2 2 2 4 5 3" xfId="26607" xr:uid="{2A052A6E-1D06-40D6-A80B-0143F44DC1AC}"/>
    <cellStyle name="60% - Accent1 2 2 2 4 6" xfId="34935" xr:uid="{4DA2F5D8-DE97-4577-8EBD-3323AE69EB2F}"/>
    <cellStyle name="60% - Accent1 2 2 2 4 7" xfId="18279" xr:uid="{FD7CFA9C-3CA5-4193-922E-74779CE3D866}"/>
    <cellStyle name="60% - Accent1 2 2 2 4 8" xfId="51977" xr:uid="{11239B14-8287-4648-A8CC-1914D7F2002D}"/>
    <cellStyle name="60% - Accent1 2 2 2 5" xfId="1585" xr:uid="{43F7B04D-5C26-43F8-9B59-C44CAB0A7696}"/>
    <cellStyle name="60% - Accent1 2 2 2 5 2" xfId="4375" xr:uid="{0FBDEFFA-05FC-490A-AECA-5E2D0225A330}"/>
    <cellStyle name="60% - Accent1 2 2 2 5 2 2" xfId="12705" xr:uid="{BEF88D7F-20AD-4285-A8D5-DBCB319A989D}"/>
    <cellStyle name="60% - Accent1 2 2 2 5 2 2 2" xfId="46418" xr:uid="{2E4F2749-A748-40BC-8A0D-03C6BC80DB97}"/>
    <cellStyle name="60% - Accent1 2 2 2 5 2 2 3" xfId="29762" xr:uid="{228D0671-B55C-4619-A267-764505E031BD}"/>
    <cellStyle name="60% - Accent1 2 2 2 5 2 3" xfId="38090" xr:uid="{C1661109-3C5F-4739-B21F-B94D01CD50EB}"/>
    <cellStyle name="60% - Accent1 2 2 2 5 2 4" xfId="21434" xr:uid="{2AC20F8A-28D2-4D3B-A41A-C318ACA74280}"/>
    <cellStyle name="60% - Accent1 2 2 2 5 3" xfId="7151" xr:uid="{49AC1829-677C-4440-9F89-9785E5C43472}"/>
    <cellStyle name="60% - Accent1 2 2 2 5 3 2" xfId="15481" xr:uid="{17FAB8B7-0D5F-4E71-8ABC-1F0B3453D655}"/>
    <cellStyle name="60% - Accent1 2 2 2 5 3 2 2" xfId="49194" xr:uid="{26F7F0A8-26E9-41E3-A9E2-C559B082085B}"/>
    <cellStyle name="60% - Accent1 2 2 2 5 3 2 3" xfId="32538" xr:uid="{5B73E4E3-1931-4788-91B0-537DB614092B}"/>
    <cellStyle name="60% - Accent1 2 2 2 5 3 3" xfId="40866" xr:uid="{281848E8-EE5B-44C3-9553-1FF5DC672F8C}"/>
    <cellStyle name="60% - Accent1 2 2 2 5 3 4" xfId="24210" xr:uid="{548D83C9-5CF3-4198-9E5A-5E1BE67ED5D9}"/>
    <cellStyle name="60% - Accent1 2 2 2 5 4" xfId="9929" xr:uid="{6C0E7E5F-35CE-4CAD-8623-5935C56D63AC}"/>
    <cellStyle name="60% - Accent1 2 2 2 5 4 2" xfId="43642" xr:uid="{F21D4991-CB89-47E1-B85E-844D221583B7}"/>
    <cellStyle name="60% - Accent1 2 2 2 5 4 3" xfId="26986" xr:uid="{B0C70698-E5C1-4279-94BB-150A488BEA0C}"/>
    <cellStyle name="60% - Accent1 2 2 2 5 5" xfId="35314" xr:uid="{A007333B-F05E-4AC6-B08A-5FCA156E809C}"/>
    <cellStyle name="60% - Accent1 2 2 2 5 6" xfId="18658" xr:uid="{E30C9300-C334-476E-B040-87E3B71E174B}"/>
    <cellStyle name="60% - Accent1 2 2 2 6" xfId="3048" xr:uid="{10F6912A-A3EF-42D0-A96F-D6ED4F838B4D}"/>
    <cellStyle name="60% - Accent1 2 2 2 6 2" xfId="11378" xr:uid="{334E6AC1-5855-4294-92D0-ECD188453D68}"/>
    <cellStyle name="60% - Accent1 2 2 2 6 2 2" xfId="45091" xr:uid="{6C06B957-840B-4771-B6D8-B401CA84076C}"/>
    <cellStyle name="60% - Accent1 2 2 2 6 2 3" xfId="28435" xr:uid="{AF29D1CA-63F0-4F66-9C5F-7C13EFA4D915}"/>
    <cellStyle name="60% - Accent1 2 2 2 6 3" xfId="36763" xr:uid="{2EDFA632-79B6-4C54-BF93-97179EB76AD8}"/>
    <cellStyle name="60% - Accent1 2 2 2 6 4" xfId="20107" xr:uid="{1531FF0C-B16A-4AB3-8821-A1A92A0F1E51}"/>
    <cellStyle name="60% - Accent1 2 2 2 7" xfId="5824" xr:uid="{8922EF00-C7B6-4FAD-847E-559C801E3161}"/>
    <cellStyle name="60% - Accent1 2 2 2 7 2" xfId="14154" xr:uid="{D6EFCCA2-38EC-4074-9A9D-A1CB8EF03C1F}"/>
    <cellStyle name="60% - Accent1 2 2 2 7 2 2" xfId="47867" xr:uid="{9BA0CD93-3678-4834-AC71-F2BFD08066A4}"/>
    <cellStyle name="60% - Accent1 2 2 2 7 2 3" xfId="31211" xr:uid="{67F000D5-00C7-4F29-BDF3-643C874BB445}"/>
    <cellStyle name="60% - Accent1 2 2 2 7 3" xfId="39539" xr:uid="{CF89D5BD-0001-48C2-ABCE-A3DF98D31AAD}"/>
    <cellStyle name="60% - Accent1 2 2 2 7 4" xfId="22883" xr:uid="{2F67F981-40D5-4477-8E0B-CF40EB6E927D}"/>
    <cellStyle name="60% - Accent1 2 2 2 8" xfId="8602" xr:uid="{B014A30B-1ADF-4752-9D82-36058E10BFD0}"/>
    <cellStyle name="60% - Accent1 2 2 2 8 2" xfId="42315" xr:uid="{2AD3B672-26B4-4225-89A1-A4DE1367C6F0}"/>
    <cellStyle name="60% - Accent1 2 2 2 8 3" xfId="25659" xr:uid="{D8C7714F-5DDD-44C4-A68D-F42122696A82}"/>
    <cellStyle name="60% - Accent1 2 2 2 9" xfId="33987" xr:uid="{4C09E471-69B8-461B-A3D6-59065C8E5597}"/>
    <cellStyle name="60% - Accent1 2 2 3" xfId="372" xr:uid="{EBE7223A-C633-4612-8F05-EB586B84804D}"/>
    <cellStyle name="60% - Accent1 2 2 3 2" xfId="850" xr:uid="{BABEA936-FBA2-4C44-9D0A-87B7A969FC16}"/>
    <cellStyle name="60% - Accent1 2 2 3 2 2" xfId="2178" xr:uid="{265E0683-01B1-4D39-81ED-C342588214A7}"/>
    <cellStyle name="60% - Accent1 2 2 3 2 2 2" xfId="4968" xr:uid="{C02804AE-36AE-43D9-B526-B337D926CABE}"/>
    <cellStyle name="60% - Accent1 2 2 3 2 2 2 2" xfId="13298" xr:uid="{C2E4437B-A90F-4B47-928D-1824FB9517A8}"/>
    <cellStyle name="60% - Accent1 2 2 3 2 2 2 2 2" xfId="47011" xr:uid="{B4F02431-C505-46B6-9708-BE18C759AE36}"/>
    <cellStyle name="60% - Accent1 2 2 3 2 2 2 2 3" xfId="30355" xr:uid="{513AB728-7DC4-4715-986A-380A67A399AA}"/>
    <cellStyle name="60% - Accent1 2 2 3 2 2 2 3" xfId="38683" xr:uid="{0F252054-A45F-4073-A863-8B88399233B5}"/>
    <cellStyle name="60% - Accent1 2 2 3 2 2 2 4" xfId="22027" xr:uid="{B0ADD086-0294-47D6-BEB5-6944C8490A96}"/>
    <cellStyle name="60% - Accent1 2 2 3 2 2 3" xfId="7744" xr:uid="{2B6CEEB4-EC7B-4FF5-B60E-2E557EE017EB}"/>
    <cellStyle name="60% - Accent1 2 2 3 2 2 3 2" xfId="16074" xr:uid="{D54C58A4-426A-432D-BCD4-5AAFF77DED07}"/>
    <cellStyle name="60% - Accent1 2 2 3 2 2 3 2 2" xfId="49787" xr:uid="{B625D414-4B13-4D6D-8836-1FFF9AB500E7}"/>
    <cellStyle name="60% - Accent1 2 2 3 2 2 3 2 3" xfId="33131" xr:uid="{D6222DB4-0ED9-49ED-B592-20259665E17A}"/>
    <cellStyle name="60% - Accent1 2 2 3 2 2 3 3" xfId="41459" xr:uid="{090DBAD3-B50A-41A9-AEF0-53B25B616A63}"/>
    <cellStyle name="60% - Accent1 2 2 3 2 2 3 4" xfId="24803" xr:uid="{E6BFB8AF-B66B-4003-A868-1FCBFCCAA2A2}"/>
    <cellStyle name="60% - Accent1 2 2 3 2 2 4" xfId="10522" xr:uid="{FB3504C6-0D69-4601-9AD4-31E2F43FB8B5}"/>
    <cellStyle name="60% - Accent1 2 2 3 2 2 4 2" xfId="44235" xr:uid="{A4595792-24D7-4693-B35D-E62C0BBCFCC5}"/>
    <cellStyle name="60% - Accent1 2 2 3 2 2 4 3" xfId="27579" xr:uid="{29277629-5C6A-467F-B06B-34215BDE08D6}"/>
    <cellStyle name="60% - Accent1 2 2 3 2 2 5" xfId="35907" xr:uid="{6DBB6510-4070-49CE-98D7-C0F2AD9811A1}"/>
    <cellStyle name="60% - Accent1 2 2 3 2 2 6" xfId="19251" xr:uid="{01291B12-98AA-474B-9692-887A061D254F}"/>
    <cellStyle name="60% - Accent1 2 2 3 2 3" xfId="3641" xr:uid="{C4291A9E-E2DC-4D15-A0A6-B7784EC00551}"/>
    <cellStyle name="60% - Accent1 2 2 3 2 3 2" xfId="11971" xr:uid="{8961CFE5-6A45-49E5-8E9E-C8103CE607EC}"/>
    <cellStyle name="60% - Accent1 2 2 3 2 3 2 2" xfId="45684" xr:uid="{29E18126-208F-4C59-99D5-640F3BAF79A7}"/>
    <cellStyle name="60% - Accent1 2 2 3 2 3 2 3" xfId="29028" xr:uid="{B2195A0F-065E-4CA8-9794-CBF8F6F0DE4F}"/>
    <cellStyle name="60% - Accent1 2 2 3 2 3 3" xfId="37356" xr:uid="{23BBB6FA-51B5-43FB-9E2E-B31945186AC5}"/>
    <cellStyle name="60% - Accent1 2 2 3 2 3 4" xfId="20700" xr:uid="{1F191000-5534-4DF7-BB24-D2B9A40D912E}"/>
    <cellStyle name="60% - Accent1 2 2 3 2 4" xfId="6417" xr:uid="{013131E0-F6A6-42BC-A578-A67727A646FF}"/>
    <cellStyle name="60% - Accent1 2 2 3 2 4 2" xfId="14747" xr:uid="{6096094E-7856-4F9F-A8C4-E92811B4E932}"/>
    <cellStyle name="60% - Accent1 2 2 3 2 4 2 2" xfId="48460" xr:uid="{9EF2D947-6050-493E-94B4-CDD61153D89E}"/>
    <cellStyle name="60% - Accent1 2 2 3 2 4 2 3" xfId="31804" xr:uid="{6F53AB08-C054-45B8-A415-505BEE866519}"/>
    <cellStyle name="60% - Accent1 2 2 3 2 4 3" xfId="40132" xr:uid="{CEE2945B-0407-47E8-8F24-98D0B39AD813}"/>
    <cellStyle name="60% - Accent1 2 2 3 2 4 4" xfId="23476" xr:uid="{A38CA836-ED0D-452C-AAF2-74E237BA624F}"/>
    <cellStyle name="60% - Accent1 2 2 3 2 5" xfId="9195" xr:uid="{2DC8A84F-406B-4785-87CA-2BD31E14EA43}"/>
    <cellStyle name="60% - Accent1 2 2 3 2 5 2" xfId="42908" xr:uid="{E578A32A-EFCF-4AEB-957A-61776AB98CF3}"/>
    <cellStyle name="60% - Accent1 2 2 3 2 5 3" xfId="26252" xr:uid="{0E2D3CF1-6D46-4FFE-80A5-48A83DA88563}"/>
    <cellStyle name="60% - Accent1 2 2 3 2 6" xfId="34580" xr:uid="{57B834BB-6498-48D7-AD59-5BFF4CDE1E75}"/>
    <cellStyle name="60% - Accent1 2 2 3 2 7" xfId="17924" xr:uid="{89496FC8-7A0A-46E6-A5C9-63EB9DB645D2}"/>
    <cellStyle name="60% - Accent1 2 2 3 2 8" xfId="51622" xr:uid="{545B0DA2-52E9-4621-AB74-171B209D23B4}"/>
    <cellStyle name="60% - Accent1 2 2 3 3" xfId="1702" xr:uid="{56F649B1-085C-428D-A2BB-35B1B9AECB43}"/>
    <cellStyle name="60% - Accent1 2 2 3 3 2" xfId="4492" xr:uid="{1DAF914D-5F6F-4D64-8218-F3E1484F008F}"/>
    <cellStyle name="60% - Accent1 2 2 3 3 2 2" xfId="12822" xr:uid="{C2160DD8-A66F-49EB-B48C-99DDC7A5066B}"/>
    <cellStyle name="60% - Accent1 2 2 3 3 2 2 2" xfId="46535" xr:uid="{8026F5E3-51DA-4F30-B782-707328DCBC50}"/>
    <cellStyle name="60% - Accent1 2 2 3 3 2 2 3" xfId="29879" xr:uid="{5B7F992C-1B49-4324-9EBF-4ACBE163F7A7}"/>
    <cellStyle name="60% - Accent1 2 2 3 3 2 3" xfId="38207" xr:uid="{09FC7B00-CE80-42A6-B7E6-3A1E53A6B97E}"/>
    <cellStyle name="60% - Accent1 2 2 3 3 2 4" xfId="21551" xr:uid="{A94CEB7E-BA30-4D65-B555-BCACD85961E2}"/>
    <cellStyle name="60% - Accent1 2 2 3 3 3" xfId="7268" xr:uid="{4E9A8C72-F931-49D9-8B1B-FC1F6ACEE122}"/>
    <cellStyle name="60% - Accent1 2 2 3 3 3 2" xfId="15598" xr:uid="{2E98F0BD-B7A7-4F56-893C-6CF3FF093040}"/>
    <cellStyle name="60% - Accent1 2 2 3 3 3 2 2" xfId="49311" xr:uid="{56E4FA1F-2236-41C4-A0E0-FDAE58817007}"/>
    <cellStyle name="60% - Accent1 2 2 3 3 3 2 3" xfId="32655" xr:uid="{57C346B4-E418-4C29-BC48-DAB08758344C}"/>
    <cellStyle name="60% - Accent1 2 2 3 3 3 3" xfId="40983" xr:uid="{DE06065A-B581-4244-A552-B565FC1983DE}"/>
    <cellStyle name="60% - Accent1 2 2 3 3 3 4" xfId="24327" xr:uid="{10681B01-644E-4A1A-9667-8663A2AE525F}"/>
    <cellStyle name="60% - Accent1 2 2 3 3 4" xfId="10046" xr:uid="{AD366BC1-D256-41F1-8B19-D66886A87B35}"/>
    <cellStyle name="60% - Accent1 2 2 3 3 4 2" xfId="43759" xr:uid="{EE10820D-7E61-41EA-B0C6-AA15DB3CF06F}"/>
    <cellStyle name="60% - Accent1 2 2 3 3 4 3" xfId="27103" xr:uid="{A6517780-9DF8-4D67-9CC6-BA03D90E9AAD}"/>
    <cellStyle name="60% - Accent1 2 2 3 3 5" xfId="35431" xr:uid="{9324DC4F-BD0C-4E1A-BEF1-8366DEB08079}"/>
    <cellStyle name="60% - Accent1 2 2 3 3 6" xfId="18775" xr:uid="{63E80FB0-7AAF-4318-96AF-044E01657F65}"/>
    <cellStyle name="60% - Accent1 2 2 3 4" xfId="3165" xr:uid="{A4CC567C-75DD-4D80-B9B5-8DD778B9B049}"/>
    <cellStyle name="60% - Accent1 2 2 3 4 2" xfId="11495" xr:uid="{4C3C40F2-91DE-457B-939C-DBB0772B5B34}"/>
    <cellStyle name="60% - Accent1 2 2 3 4 2 2" xfId="45208" xr:uid="{DDA933B4-7987-47BC-90BF-A29895061E77}"/>
    <cellStyle name="60% - Accent1 2 2 3 4 2 3" xfId="28552" xr:uid="{9CE806E1-C666-41EF-ACA4-CC1C4DE8FE0D}"/>
    <cellStyle name="60% - Accent1 2 2 3 4 3" xfId="36880" xr:uid="{4CDC8981-0E9F-4001-81F7-A3E3E41A0719}"/>
    <cellStyle name="60% - Accent1 2 2 3 4 4" xfId="20224" xr:uid="{B3FAD8AB-5092-4B02-9FC1-B82EA8304C98}"/>
    <cellStyle name="60% - Accent1 2 2 3 5" xfId="5941" xr:uid="{967DBC92-9AE4-467D-8F7C-73ADBA928CC6}"/>
    <cellStyle name="60% - Accent1 2 2 3 5 2" xfId="14271" xr:uid="{D6401883-A844-45F8-8BA5-BF93FA192CBD}"/>
    <cellStyle name="60% - Accent1 2 2 3 5 2 2" xfId="47984" xr:uid="{153AE9AC-41D0-461E-A5FD-D64DE27B4A80}"/>
    <cellStyle name="60% - Accent1 2 2 3 5 2 3" xfId="31328" xr:uid="{CAF73160-7D45-4C55-A9BB-90E92079CA9D}"/>
    <cellStyle name="60% - Accent1 2 2 3 5 3" xfId="39656" xr:uid="{82CC542A-23B5-4C9F-9307-A37ED0D74AEA}"/>
    <cellStyle name="60% - Accent1 2 2 3 5 4" xfId="23000" xr:uid="{AFD5E7C0-E7FF-4583-BAE5-79235BD10B7D}"/>
    <cellStyle name="60% - Accent1 2 2 3 6" xfId="8719" xr:uid="{BD251B72-48AD-4C1F-92CA-10942D4847A2}"/>
    <cellStyle name="60% - Accent1 2 2 3 6 2" xfId="42432" xr:uid="{75D4B970-8422-4E03-AC43-81AA1127CB33}"/>
    <cellStyle name="60% - Accent1 2 2 3 6 3" xfId="25776" xr:uid="{7B65CB89-64AC-407C-84BC-977AFF2AD09F}"/>
    <cellStyle name="60% - Accent1 2 2 3 7" xfId="34104" xr:uid="{1E089BE6-D087-4314-A29A-8B1C9CB7FB1B}"/>
    <cellStyle name="60% - Accent1 2 2 3 8" xfId="17448" xr:uid="{EEE6499E-A838-46D0-B445-5A397B47B27F}"/>
    <cellStyle name="60% - Accent1 2 2 3 9" xfId="51146" xr:uid="{27D0E89F-544E-492D-986B-383111B0AD98}"/>
    <cellStyle name="60% - Accent1 2 2 4" xfId="608" xr:uid="{2715B1B2-0091-4E33-88C9-8A0BF7D11F88}"/>
    <cellStyle name="60% - Accent1 2 2 4 2" xfId="1938" xr:uid="{079A29FA-38EC-47EA-A853-54E0DBFD2959}"/>
    <cellStyle name="60% - Accent1 2 2 4 2 2" xfId="4728" xr:uid="{F717D753-9571-4F72-96BC-8B2FF8A53B3B}"/>
    <cellStyle name="60% - Accent1 2 2 4 2 2 2" xfId="13058" xr:uid="{23A2CC79-1ECA-4423-9786-01B7C541A363}"/>
    <cellStyle name="60% - Accent1 2 2 4 2 2 2 2" xfId="46771" xr:uid="{9FE9D68F-92F0-40E0-99B6-B2A6C454AFE8}"/>
    <cellStyle name="60% - Accent1 2 2 4 2 2 2 3" xfId="30115" xr:uid="{FBA2C774-5FF2-46FB-922C-609E1691F160}"/>
    <cellStyle name="60% - Accent1 2 2 4 2 2 3" xfId="38443" xr:uid="{BD564C47-73EE-4F91-8799-27A35FD8E54B}"/>
    <cellStyle name="60% - Accent1 2 2 4 2 2 4" xfId="21787" xr:uid="{444A60DD-FF62-430D-BFDA-D8840386AE96}"/>
    <cellStyle name="60% - Accent1 2 2 4 2 3" xfId="7504" xr:uid="{772C7720-3FA8-4829-821F-D403D5CF6079}"/>
    <cellStyle name="60% - Accent1 2 2 4 2 3 2" xfId="15834" xr:uid="{AEF05603-E3AA-4835-B18B-FDCA9B624DEC}"/>
    <cellStyle name="60% - Accent1 2 2 4 2 3 2 2" xfId="49547" xr:uid="{03369BA3-1454-4C75-90F8-152701285236}"/>
    <cellStyle name="60% - Accent1 2 2 4 2 3 2 3" xfId="32891" xr:uid="{DFEEBBCA-21F5-4695-9611-844D52D0ACD2}"/>
    <cellStyle name="60% - Accent1 2 2 4 2 3 3" xfId="41219" xr:uid="{9418643E-E5C0-4347-9BF8-616E5773E27E}"/>
    <cellStyle name="60% - Accent1 2 2 4 2 3 4" xfId="24563" xr:uid="{15BA3F2B-9462-4639-96D6-B11E0A3343E1}"/>
    <cellStyle name="60% - Accent1 2 2 4 2 4" xfId="10282" xr:uid="{1D111624-9490-4613-B323-6D57B981C558}"/>
    <cellStyle name="60% - Accent1 2 2 4 2 4 2" xfId="43995" xr:uid="{6172A424-7F00-4D9F-8911-76C42F2875C0}"/>
    <cellStyle name="60% - Accent1 2 2 4 2 4 3" xfId="27339" xr:uid="{FAA9B04D-2709-43BC-951E-80DD9CBB15CA}"/>
    <cellStyle name="60% - Accent1 2 2 4 2 5" xfId="35667" xr:uid="{AEDFC0CF-88E5-4633-B0DF-E4DBAF7F8EE4}"/>
    <cellStyle name="60% - Accent1 2 2 4 2 6" xfId="19011" xr:uid="{9263DBC2-D17A-44A3-A41A-3762325DF1C7}"/>
    <cellStyle name="60% - Accent1 2 2 4 3" xfId="3401" xr:uid="{621C7238-DF97-479A-BEF4-9EAAD170945A}"/>
    <cellStyle name="60% - Accent1 2 2 4 3 2" xfId="11731" xr:uid="{73CEBA51-8F81-4E40-99BB-C6EA1ECF5600}"/>
    <cellStyle name="60% - Accent1 2 2 4 3 2 2" xfId="45444" xr:uid="{A9752E9E-27E2-4531-9D10-C7F99CDD27B2}"/>
    <cellStyle name="60% - Accent1 2 2 4 3 2 3" xfId="28788" xr:uid="{E1C26EAB-9994-4E5A-AFB7-BC0B8DB7890E}"/>
    <cellStyle name="60% - Accent1 2 2 4 3 3" xfId="37116" xr:uid="{2BD24E5B-4FD5-4B20-BF44-3135A8B72B11}"/>
    <cellStyle name="60% - Accent1 2 2 4 3 4" xfId="20460" xr:uid="{51D95C7B-CA36-4746-8DCF-B36AF02B2148}"/>
    <cellStyle name="60% - Accent1 2 2 4 4" xfId="6177" xr:uid="{A5BFB57A-88C5-4393-9BE6-6B9563894818}"/>
    <cellStyle name="60% - Accent1 2 2 4 4 2" xfId="14507" xr:uid="{B136DF58-B685-4F1F-8086-377E69FC3CB7}"/>
    <cellStyle name="60% - Accent1 2 2 4 4 2 2" xfId="48220" xr:uid="{52A4E917-F4A2-4E17-AB58-BA728F69B31E}"/>
    <cellStyle name="60% - Accent1 2 2 4 4 2 3" xfId="31564" xr:uid="{88CE7DCB-0BBC-400A-A4C9-F69C3D7B488E}"/>
    <cellStyle name="60% - Accent1 2 2 4 4 3" xfId="39892" xr:uid="{4729A978-27F8-41A7-9196-9D71AD354A4C}"/>
    <cellStyle name="60% - Accent1 2 2 4 4 4" xfId="23236" xr:uid="{CD42FDA6-99E4-4C9C-AE84-84C1D66D8E2A}"/>
    <cellStyle name="60% - Accent1 2 2 4 5" xfId="8955" xr:uid="{00ECC2AB-AC3E-4EFF-94D0-4021C41D070D}"/>
    <cellStyle name="60% - Accent1 2 2 4 5 2" xfId="42668" xr:uid="{A0B7F4DC-3555-41B6-8901-045B51CA15A5}"/>
    <cellStyle name="60% - Accent1 2 2 4 5 3" xfId="26012" xr:uid="{46DF7141-3631-456D-9F59-B16DA0891004}"/>
    <cellStyle name="60% - Accent1 2 2 4 6" xfId="34340" xr:uid="{1221AF5D-CD74-4384-942F-977822D7B9C2}"/>
    <cellStyle name="60% - Accent1 2 2 4 7" xfId="17684" xr:uid="{B955B736-2DB1-4AA0-A8AC-E06B2A26AC08}"/>
    <cellStyle name="60% - Accent1 2 2 4 8" xfId="51382" xr:uid="{1975818C-5172-4544-920E-D54B7FF7DD09}"/>
    <cellStyle name="60% - Accent1 2 2 5" xfId="1085" xr:uid="{1F2F21A0-80EE-44DC-B44C-13533F8953CA}"/>
    <cellStyle name="60% - Accent1 2 2 5 2" xfId="2413" xr:uid="{73E30D08-152A-458A-A5D0-9472E0545E02}"/>
    <cellStyle name="60% - Accent1 2 2 5 2 2" xfId="5203" xr:uid="{31E7540D-951F-4B19-8E40-B83DAD3BFA50}"/>
    <cellStyle name="60% - Accent1 2 2 5 2 2 2" xfId="13533" xr:uid="{97301E2B-9E19-4D0D-8120-892EE131B7B7}"/>
    <cellStyle name="60% - Accent1 2 2 5 2 2 2 2" xfId="47246" xr:uid="{61BE177F-B2D9-4923-9713-B4E57E21E0CE}"/>
    <cellStyle name="60% - Accent1 2 2 5 2 2 2 3" xfId="30590" xr:uid="{A5C93A98-9EC8-4894-970E-B2E2F74AD08D}"/>
    <cellStyle name="60% - Accent1 2 2 5 2 2 3" xfId="38918" xr:uid="{DE13CDC7-37EB-49BA-BA00-03147F82CE69}"/>
    <cellStyle name="60% - Accent1 2 2 5 2 2 4" xfId="22262" xr:uid="{B3BFDE5C-7F7D-441B-913C-67F0118B506B}"/>
    <cellStyle name="60% - Accent1 2 2 5 2 3" xfId="7979" xr:uid="{75EA85E6-ED04-4671-B069-263995DDAAEC}"/>
    <cellStyle name="60% - Accent1 2 2 5 2 3 2" xfId="16309" xr:uid="{A6135184-ED42-4EB7-B6BB-CA6A923F82AA}"/>
    <cellStyle name="60% - Accent1 2 2 5 2 3 2 2" xfId="50022" xr:uid="{09E561D0-5A61-4E61-8549-706DFD009B40}"/>
    <cellStyle name="60% - Accent1 2 2 5 2 3 2 3" xfId="33366" xr:uid="{C407CBD7-39E0-4317-BD38-FF9730E35E46}"/>
    <cellStyle name="60% - Accent1 2 2 5 2 3 3" xfId="41694" xr:uid="{70A52DC9-72B5-4190-BF4C-DC973174904E}"/>
    <cellStyle name="60% - Accent1 2 2 5 2 3 4" xfId="25038" xr:uid="{A0CFFA23-5E31-43B4-91E1-ACD4868606F7}"/>
    <cellStyle name="60% - Accent1 2 2 5 2 4" xfId="10757" xr:uid="{C62DE464-E049-4557-BBF8-136B1822C0C1}"/>
    <cellStyle name="60% - Accent1 2 2 5 2 4 2" xfId="44470" xr:uid="{ACAA46C2-330B-49D1-B149-C40D379E35E7}"/>
    <cellStyle name="60% - Accent1 2 2 5 2 4 3" xfId="27814" xr:uid="{359903D7-A457-4BA6-B944-AD70F9368412}"/>
    <cellStyle name="60% - Accent1 2 2 5 2 5" xfId="36142" xr:uid="{1CF3C058-0405-44B3-9CFB-6125C3CC2A75}"/>
    <cellStyle name="60% - Accent1 2 2 5 2 6" xfId="19486" xr:uid="{33BBE2C7-3D8D-473B-8A25-E9E3FBE92A6D}"/>
    <cellStyle name="60% - Accent1 2 2 5 3" xfId="3876" xr:uid="{70365141-A48D-4C6D-830E-4843004562FE}"/>
    <cellStyle name="60% - Accent1 2 2 5 3 2" xfId="12206" xr:uid="{384DC9C5-4BC3-4F22-A98D-8C3CC76DE0A2}"/>
    <cellStyle name="60% - Accent1 2 2 5 3 2 2" xfId="45919" xr:uid="{7C51F463-66A4-4A0B-8D26-DED59BB8756B}"/>
    <cellStyle name="60% - Accent1 2 2 5 3 2 3" xfId="29263" xr:uid="{37581EFD-C100-4EE6-B69A-CB4909AE9DEF}"/>
    <cellStyle name="60% - Accent1 2 2 5 3 3" xfId="37591" xr:uid="{F2DDEB96-9A73-4B3C-9FB3-A70A13F8221C}"/>
    <cellStyle name="60% - Accent1 2 2 5 3 4" xfId="20935" xr:uid="{5E7C7FE8-0D69-4119-958D-A63DFFDE66E5}"/>
    <cellStyle name="60% - Accent1 2 2 5 4" xfId="6652" xr:uid="{A6CFD5C3-181A-48F3-B9E8-ABB9CC979C60}"/>
    <cellStyle name="60% - Accent1 2 2 5 4 2" xfId="14982" xr:uid="{7D2D04D1-3FE4-443A-9C7A-2132D9F23F54}"/>
    <cellStyle name="60% - Accent1 2 2 5 4 2 2" xfId="48695" xr:uid="{493FE21B-1CA1-4021-97B7-B0BD81483A27}"/>
    <cellStyle name="60% - Accent1 2 2 5 4 2 3" xfId="32039" xr:uid="{1D40F309-60BF-4832-BA74-C5A1FC155DEF}"/>
    <cellStyle name="60% - Accent1 2 2 5 4 3" xfId="40367" xr:uid="{7291FF50-1726-405B-AF0E-712C438E7103}"/>
    <cellStyle name="60% - Accent1 2 2 5 4 4" xfId="23711" xr:uid="{615C8DA2-BCA4-48B5-A008-10F2B81125CB}"/>
    <cellStyle name="60% - Accent1 2 2 5 5" xfId="9430" xr:uid="{33651455-BDEC-45C7-96AB-3B080A016B30}"/>
    <cellStyle name="60% - Accent1 2 2 5 5 2" xfId="43143" xr:uid="{900EB62C-8E2A-4086-9DCA-10FDC30D926D}"/>
    <cellStyle name="60% - Accent1 2 2 5 5 3" xfId="26487" xr:uid="{FCF39BFF-C9BA-4E6E-802A-C84A51B60436}"/>
    <cellStyle name="60% - Accent1 2 2 5 6" xfId="34815" xr:uid="{7CCF11FB-5188-480F-BDE8-991C24D11B1C}"/>
    <cellStyle name="60% - Accent1 2 2 5 7" xfId="18159" xr:uid="{F263ADCA-7064-4C11-B4C9-6668F2CF0BAE}"/>
    <cellStyle name="60% - Accent1 2 2 5 8" xfId="51857" xr:uid="{63A7266F-BB05-47EF-BDE7-BF7409AD14F8}"/>
    <cellStyle name="60% - Accent1 2 2 6" xfId="1350" xr:uid="{F74CC02D-A0C3-4745-94A0-297C151A176B}"/>
    <cellStyle name="60% - Accent1 2 2 6 2" xfId="2678" xr:uid="{61D7036D-4529-4673-854F-9038380B6290}"/>
    <cellStyle name="60% - Accent1 2 2 6 2 2" xfId="5468" xr:uid="{F34EB649-BD24-43EB-8794-3C76183D8013}"/>
    <cellStyle name="60% - Accent1 2 2 6 2 2 2" xfId="13798" xr:uid="{9F06FB31-0A15-49A1-9585-6C9218F3FFDD}"/>
    <cellStyle name="60% - Accent1 2 2 6 2 2 2 2" xfId="47511" xr:uid="{D8E6716F-9571-4C03-92ED-3D00FB041E4E}"/>
    <cellStyle name="60% - Accent1 2 2 6 2 2 2 3" xfId="30855" xr:uid="{7F6D06AD-4FA3-4158-A832-BB84512AAE5B}"/>
    <cellStyle name="60% - Accent1 2 2 6 2 2 3" xfId="39183" xr:uid="{38EFA55E-0A54-42AA-8F86-4DD57D1C1904}"/>
    <cellStyle name="60% - Accent1 2 2 6 2 2 4" xfId="22527" xr:uid="{A79434EE-8ACE-4EBE-9B16-9DB5CEAEA55A}"/>
    <cellStyle name="60% - Accent1 2 2 6 2 3" xfId="8244" xr:uid="{6AFFFB4A-435E-4827-834B-3C50F84670FE}"/>
    <cellStyle name="60% - Accent1 2 2 6 2 3 2" xfId="16574" xr:uid="{DF09CBB4-53E3-41FA-BA18-335515156BB1}"/>
    <cellStyle name="60% - Accent1 2 2 6 2 3 2 2" xfId="50287" xr:uid="{A47A8F7E-8F45-48C3-87F4-EE725D347D32}"/>
    <cellStyle name="60% - Accent1 2 2 6 2 3 2 3" xfId="33631" xr:uid="{890C4F3E-AF1E-4945-803D-04F62F442509}"/>
    <cellStyle name="60% - Accent1 2 2 6 2 3 3" xfId="41959" xr:uid="{150C3BE4-7A2A-4060-B7F1-F2A7EE0CC9A6}"/>
    <cellStyle name="60% - Accent1 2 2 6 2 3 4" xfId="25303" xr:uid="{9FE78C8D-86C2-4F85-9974-8210BD7A3A18}"/>
    <cellStyle name="60% - Accent1 2 2 6 2 4" xfId="11022" xr:uid="{5249E25B-E6C6-4543-8E04-B1A3A2A3B861}"/>
    <cellStyle name="60% - Accent1 2 2 6 2 4 2" xfId="44735" xr:uid="{CB0D5DA3-ED21-4AEA-8399-D9AA932130E2}"/>
    <cellStyle name="60% - Accent1 2 2 6 2 4 3" xfId="28079" xr:uid="{B83383AE-DF30-4DD1-A5B6-3578B39D96DD}"/>
    <cellStyle name="60% - Accent1 2 2 6 2 5" xfId="36407" xr:uid="{56BC1B49-E817-4A92-9FC3-C7EDB55787D4}"/>
    <cellStyle name="60% - Accent1 2 2 6 2 6" xfId="19751" xr:uid="{DDBA5C9B-64D1-4A44-A8E2-25335AC3A79E}"/>
    <cellStyle name="60% - Accent1 2 2 6 3" xfId="4141" xr:uid="{3A34F28F-5F6A-47F0-B78A-247B8E43EA45}"/>
    <cellStyle name="60% - Accent1 2 2 6 3 2" xfId="12471" xr:uid="{88A23309-DCC4-46B6-BD21-A33FEC338125}"/>
    <cellStyle name="60% - Accent1 2 2 6 3 2 2" xfId="46184" xr:uid="{B07236C7-C5C0-47D9-A5E3-E829D21A6F65}"/>
    <cellStyle name="60% - Accent1 2 2 6 3 2 3" xfId="29528" xr:uid="{A8943932-2F01-4711-B7F5-1663A7D489EE}"/>
    <cellStyle name="60% - Accent1 2 2 6 3 3" xfId="37856" xr:uid="{258738E3-D5EC-4944-84C9-AB5EE9DFA285}"/>
    <cellStyle name="60% - Accent1 2 2 6 3 4" xfId="21200" xr:uid="{60AF8306-B4EB-4A97-A70E-6461F996213A}"/>
    <cellStyle name="60% - Accent1 2 2 6 4" xfId="6917" xr:uid="{47504B55-DAB6-45FC-9D71-DF0EC975B06C}"/>
    <cellStyle name="60% - Accent1 2 2 6 4 2" xfId="15247" xr:uid="{F3281359-2D8F-470F-95BE-7976347F51C7}"/>
    <cellStyle name="60% - Accent1 2 2 6 4 2 2" xfId="48960" xr:uid="{EFA43582-B8E7-4A90-95A6-D9B4D5C20A17}"/>
    <cellStyle name="60% - Accent1 2 2 6 4 2 3" xfId="32304" xr:uid="{B0BD333F-AD9C-47DF-9CE1-DCABC8F14EA3}"/>
    <cellStyle name="60% - Accent1 2 2 6 4 3" xfId="40632" xr:uid="{E036ABD3-CCCC-40FA-8FAD-549085FCFB45}"/>
    <cellStyle name="60% - Accent1 2 2 6 4 4" xfId="23976" xr:uid="{5A506934-B8D1-4B37-8BDA-8ABD42BE6BEB}"/>
    <cellStyle name="60% - Accent1 2 2 6 5" xfId="9695" xr:uid="{986AE427-EC03-46E2-B571-EA1BAB2E5360}"/>
    <cellStyle name="60% - Accent1 2 2 6 5 2" xfId="43408" xr:uid="{B236D1E1-BB8C-4B0A-B3FA-8EA2C62D6E82}"/>
    <cellStyle name="60% - Accent1 2 2 6 5 3" xfId="26752" xr:uid="{BF735735-AF0F-49D6-A98F-697DA59DF780}"/>
    <cellStyle name="60% - Accent1 2 2 6 6" xfId="35080" xr:uid="{8873F0AD-3577-42EA-B633-64F64B9F2AB0}"/>
    <cellStyle name="60% - Accent1 2 2 6 7" xfId="18424" xr:uid="{45CF99E0-D444-4429-8E58-930060BFE0FB}"/>
    <cellStyle name="60% - Accent1 2 2 6 8" xfId="52240" xr:uid="{8838E6A8-C6E0-43B1-8731-2FA4B7D199DD}"/>
    <cellStyle name="60% - Accent1 2 2 7" xfId="1465" xr:uid="{BE308CDB-0CE1-45AC-8456-BD4B774C1F2D}"/>
    <cellStyle name="60% - Accent1 2 2 7 2" xfId="4255" xr:uid="{3BBA0BDF-3E3A-4CAB-A961-6653D912E303}"/>
    <cellStyle name="60% - Accent1 2 2 7 2 2" xfId="12585" xr:uid="{9D80B8D7-B20E-4013-97FF-71C9C17AF01B}"/>
    <cellStyle name="60% - Accent1 2 2 7 2 2 2" xfId="46298" xr:uid="{6CA10F6A-3844-4FA7-A825-9EE6B09FC271}"/>
    <cellStyle name="60% - Accent1 2 2 7 2 2 3" xfId="29642" xr:uid="{1FFFAA35-603E-49ED-BC61-2AC4670BCD88}"/>
    <cellStyle name="60% - Accent1 2 2 7 2 3" xfId="37970" xr:uid="{7F102B7C-EEC3-4AA1-BA10-417F7A8C8B8E}"/>
    <cellStyle name="60% - Accent1 2 2 7 2 4" xfId="21314" xr:uid="{D2E70288-387F-440F-803E-799FA73680CC}"/>
    <cellStyle name="60% - Accent1 2 2 7 3" xfId="7031" xr:uid="{03275F9F-5001-4CC0-95F5-3E5B88FD5362}"/>
    <cellStyle name="60% - Accent1 2 2 7 3 2" xfId="15361" xr:uid="{C8124F72-FB78-4B8E-B80C-A607484F54BD}"/>
    <cellStyle name="60% - Accent1 2 2 7 3 2 2" xfId="49074" xr:uid="{041C0E52-117D-49DA-8FCE-8014FD976B42}"/>
    <cellStyle name="60% - Accent1 2 2 7 3 2 3" xfId="32418" xr:uid="{6D91FBA1-C17C-4758-B895-1689920E3A46}"/>
    <cellStyle name="60% - Accent1 2 2 7 3 3" xfId="40746" xr:uid="{5D238EA8-D7CB-4297-9106-39D5145A2754}"/>
    <cellStyle name="60% - Accent1 2 2 7 3 4" xfId="24090" xr:uid="{0F9EC832-C2FD-40E1-AC24-16D2CCA57B54}"/>
    <cellStyle name="60% - Accent1 2 2 7 4" xfId="9809" xr:uid="{DCE6DCE2-9A53-4644-BE60-7A35B3A9D073}"/>
    <cellStyle name="60% - Accent1 2 2 7 4 2" xfId="43522" xr:uid="{CB3A33D3-ACD6-4AAD-A649-68D26244214F}"/>
    <cellStyle name="60% - Accent1 2 2 7 4 3" xfId="26866" xr:uid="{AE747279-89FE-4352-8003-58CF3DAAE7D3}"/>
    <cellStyle name="60% - Accent1 2 2 7 5" xfId="35194" xr:uid="{C8AF08B6-B73A-4AC4-960B-84577F6E03B7}"/>
    <cellStyle name="60% - Accent1 2 2 7 6" xfId="18538" xr:uid="{F6C7586F-0F50-43F4-AA5D-00BFD241957D}"/>
    <cellStyle name="60% - Accent1 2 2 8" xfId="2928" xr:uid="{72D12AFF-9221-4205-83F2-D3FAA625503A}"/>
    <cellStyle name="60% - Accent1 2 2 8 2" xfId="11258" xr:uid="{9C14DA01-E892-4768-B099-FE439F9EF8CC}"/>
    <cellStyle name="60% - Accent1 2 2 8 2 2" xfId="44971" xr:uid="{0E88B545-1DE0-45AC-9B94-33B8BBB856FE}"/>
    <cellStyle name="60% - Accent1 2 2 8 2 3" xfId="28315" xr:uid="{618811F3-CE62-417F-A893-84ECB162AAC3}"/>
    <cellStyle name="60% - Accent1 2 2 8 3" xfId="36643" xr:uid="{5F7FA0CA-F80D-4603-B978-D38F3C801289}"/>
    <cellStyle name="60% - Accent1 2 2 8 4" xfId="19987" xr:uid="{D1E8433B-207A-4381-9C08-0CCF2905B01E}"/>
    <cellStyle name="60% - Accent1 2 2 9" xfId="5704" xr:uid="{4FAFD990-B239-44EE-956F-C2D6941A7ACB}"/>
    <cellStyle name="60% - Accent1 2 2 9 2" xfId="14034" xr:uid="{CE717F21-7B12-4DA0-BED7-BD89506E0517}"/>
    <cellStyle name="60% - Accent1 2 2 9 2 2" xfId="47747" xr:uid="{40F3FCA6-3A0C-4EC5-A96F-B2DF5B54019E}"/>
    <cellStyle name="60% - Accent1 2 2 9 2 3" xfId="31091" xr:uid="{F9E2AF34-1D08-4691-92C0-9ED8371F72E9}"/>
    <cellStyle name="60% - Accent1 2 2 9 3" xfId="39419" xr:uid="{BA071D98-B498-454E-9570-10624AFA9BE8}"/>
    <cellStyle name="60% - Accent1 2 2 9 4" xfId="22763" xr:uid="{790E4240-F37A-4BB4-A230-44A8E9D87065}"/>
    <cellStyle name="60% - Accent1 2 3" xfId="188" xr:uid="{300CDE79-8C21-4AB4-9F8D-EC64DE363488}"/>
    <cellStyle name="60% - Accent1 2 3 10" xfId="17269" xr:uid="{8F9F92B7-781E-4985-B200-7706E1CDA854}"/>
    <cellStyle name="60% - Accent1 2 3 11" xfId="50967" xr:uid="{8D25AA5D-7BDF-456F-B1DA-5B86F3E89CC7}"/>
    <cellStyle name="60% - Accent1 2 3 2" xfId="430" xr:uid="{D76049A5-FC2F-4D9B-B54F-0B117E5600D3}"/>
    <cellStyle name="60% - Accent1 2 3 2 2" xfId="907" xr:uid="{30811DDF-9F76-4949-86FE-2346A24EDB4D}"/>
    <cellStyle name="60% - Accent1 2 3 2 2 2" xfId="2235" xr:uid="{99EDD8B6-1E22-4ED9-86F3-003564EB14E6}"/>
    <cellStyle name="60% - Accent1 2 3 2 2 2 2" xfId="5025" xr:uid="{63F58A8A-1411-4BEC-8DF6-FB1ED1E6BDA1}"/>
    <cellStyle name="60% - Accent1 2 3 2 2 2 2 2" xfId="13355" xr:uid="{D4E13C31-0600-4FED-B0B5-0CE9898678A0}"/>
    <cellStyle name="60% - Accent1 2 3 2 2 2 2 2 2" xfId="47068" xr:uid="{241EB79D-3CBA-4CAF-A1B0-3613CABDAE61}"/>
    <cellStyle name="60% - Accent1 2 3 2 2 2 2 2 3" xfId="30412" xr:uid="{31265240-09C0-4E83-95B7-74441A895D87}"/>
    <cellStyle name="60% - Accent1 2 3 2 2 2 2 3" xfId="38740" xr:uid="{08159CFD-6510-4840-AF3E-CAFA7D127B06}"/>
    <cellStyle name="60% - Accent1 2 3 2 2 2 2 4" xfId="22084" xr:uid="{4FBB72B4-DEA8-47BB-8994-54A9FBAAF02A}"/>
    <cellStyle name="60% - Accent1 2 3 2 2 2 3" xfId="7801" xr:uid="{B47D9E5F-CD99-49BB-9D55-5A06A2FBE7D8}"/>
    <cellStyle name="60% - Accent1 2 3 2 2 2 3 2" xfId="16131" xr:uid="{18D95F42-6891-4176-A23D-2B9C750FD095}"/>
    <cellStyle name="60% - Accent1 2 3 2 2 2 3 2 2" xfId="49844" xr:uid="{DFFC38A2-77C5-4043-91BA-21138813C7AC}"/>
    <cellStyle name="60% - Accent1 2 3 2 2 2 3 2 3" xfId="33188" xr:uid="{89D30143-8541-4EBB-889C-9B7643DF8D09}"/>
    <cellStyle name="60% - Accent1 2 3 2 2 2 3 3" xfId="41516" xr:uid="{F2C72689-B8EA-4AB9-9026-38D956480486}"/>
    <cellStyle name="60% - Accent1 2 3 2 2 2 3 4" xfId="24860" xr:uid="{1B6A0598-B6E8-40D2-A57D-1393440352D5}"/>
    <cellStyle name="60% - Accent1 2 3 2 2 2 4" xfId="10579" xr:uid="{A03FB405-E739-4F65-BC00-561EC1B468D2}"/>
    <cellStyle name="60% - Accent1 2 3 2 2 2 4 2" xfId="44292" xr:uid="{8BBF2552-16C2-4DD3-8BAC-58FCB82769A3}"/>
    <cellStyle name="60% - Accent1 2 3 2 2 2 4 3" xfId="27636" xr:uid="{7B298438-BA0B-43CE-AAAD-BC162F1AF504}"/>
    <cellStyle name="60% - Accent1 2 3 2 2 2 5" xfId="35964" xr:uid="{F72DFDAE-1883-4B1E-9500-2A1EBF6327DF}"/>
    <cellStyle name="60% - Accent1 2 3 2 2 2 6" xfId="19308" xr:uid="{C9CC6334-03D7-41F4-BF27-6DD36B35A068}"/>
    <cellStyle name="60% - Accent1 2 3 2 2 3" xfId="3698" xr:uid="{768AE358-0596-4D2F-9F5D-E9FA48CAC0B3}"/>
    <cellStyle name="60% - Accent1 2 3 2 2 3 2" xfId="12028" xr:uid="{317D2E65-33CD-4F20-A555-2CEB364B0B4A}"/>
    <cellStyle name="60% - Accent1 2 3 2 2 3 2 2" xfId="45741" xr:uid="{A37A394B-0C04-420B-8343-03959729C32D}"/>
    <cellStyle name="60% - Accent1 2 3 2 2 3 2 3" xfId="29085" xr:uid="{E65BBCAE-B443-425B-A515-F4740CFD6EFA}"/>
    <cellStyle name="60% - Accent1 2 3 2 2 3 3" xfId="37413" xr:uid="{FB8DC169-B305-4511-B667-B68F53E80255}"/>
    <cellStyle name="60% - Accent1 2 3 2 2 3 4" xfId="20757" xr:uid="{40AFD322-CF1C-4AC0-9201-544839FF11B2}"/>
    <cellStyle name="60% - Accent1 2 3 2 2 4" xfId="6474" xr:uid="{66C017D9-3E7B-484C-A36C-3C9AE58DD18D}"/>
    <cellStyle name="60% - Accent1 2 3 2 2 4 2" xfId="14804" xr:uid="{C579E9F1-0F0D-4C2C-B907-6E551B8BA52B}"/>
    <cellStyle name="60% - Accent1 2 3 2 2 4 2 2" xfId="48517" xr:uid="{9054778E-F0F4-40DC-A5D1-38049B712B50}"/>
    <cellStyle name="60% - Accent1 2 3 2 2 4 2 3" xfId="31861" xr:uid="{2C4F91BF-3354-456A-9789-E5291E596869}"/>
    <cellStyle name="60% - Accent1 2 3 2 2 4 3" xfId="40189" xr:uid="{F55C3C6E-6D45-4C23-B210-955237539574}"/>
    <cellStyle name="60% - Accent1 2 3 2 2 4 4" xfId="23533" xr:uid="{EF5D4397-72B0-4865-8F18-7496429525EE}"/>
    <cellStyle name="60% - Accent1 2 3 2 2 5" xfId="9252" xr:uid="{C9972A45-47BB-4EF3-AADB-8C0E2F9F6491}"/>
    <cellStyle name="60% - Accent1 2 3 2 2 5 2" xfId="42965" xr:uid="{D9AAAFF5-68B8-4CC2-9718-332D951078A3}"/>
    <cellStyle name="60% - Accent1 2 3 2 2 5 3" xfId="26309" xr:uid="{5853CF8E-ECD1-413D-8DBC-4286472A4C4C}"/>
    <cellStyle name="60% - Accent1 2 3 2 2 6" xfId="34637" xr:uid="{1C041208-A808-4E15-9231-034C08830E00}"/>
    <cellStyle name="60% - Accent1 2 3 2 2 7" xfId="17981" xr:uid="{B9C8E06F-07B3-4A1B-95CB-5C1721AA684B}"/>
    <cellStyle name="60% - Accent1 2 3 2 2 8" xfId="51679" xr:uid="{EFE84292-6379-4B2C-AE30-2A43DCA282D3}"/>
    <cellStyle name="60% - Accent1 2 3 2 3" xfId="1760" xr:uid="{06891799-8495-4D88-AC22-C298AFB736EE}"/>
    <cellStyle name="60% - Accent1 2 3 2 3 2" xfId="4550" xr:uid="{9AACB05C-4014-4FC9-A483-9BBBFE6842CA}"/>
    <cellStyle name="60% - Accent1 2 3 2 3 2 2" xfId="12880" xr:uid="{0AFC2EA6-E32F-4C79-B565-23D414F833AE}"/>
    <cellStyle name="60% - Accent1 2 3 2 3 2 2 2" xfId="46593" xr:uid="{3DACB8DA-8141-4562-8A38-32FE951008F7}"/>
    <cellStyle name="60% - Accent1 2 3 2 3 2 2 3" xfId="29937" xr:uid="{D903721A-5AEA-41A0-8DBD-05866664EEB5}"/>
    <cellStyle name="60% - Accent1 2 3 2 3 2 3" xfId="38265" xr:uid="{EF3099CA-E5A1-4724-9BAF-EEFC2817AD9F}"/>
    <cellStyle name="60% - Accent1 2 3 2 3 2 4" xfId="21609" xr:uid="{DF4BA044-0B1F-471A-BF83-3BA2BFE64553}"/>
    <cellStyle name="60% - Accent1 2 3 2 3 3" xfId="7326" xr:uid="{94848E24-0EE9-4B7A-B741-34B5212DF901}"/>
    <cellStyle name="60% - Accent1 2 3 2 3 3 2" xfId="15656" xr:uid="{E9D7BE62-2F51-4F8F-88C3-0E3012A77691}"/>
    <cellStyle name="60% - Accent1 2 3 2 3 3 2 2" xfId="49369" xr:uid="{BBAF32B8-0A4E-403E-AD5A-250715662DC1}"/>
    <cellStyle name="60% - Accent1 2 3 2 3 3 2 3" xfId="32713" xr:uid="{050A9AA8-E18B-4DC1-9BA5-1D430D1DD8E3}"/>
    <cellStyle name="60% - Accent1 2 3 2 3 3 3" xfId="41041" xr:uid="{310E936C-0CC5-4A1E-A44B-B5E2B371AD95}"/>
    <cellStyle name="60% - Accent1 2 3 2 3 3 4" xfId="24385" xr:uid="{10D562A4-D793-4110-8D24-7A479FC11025}"/>
    <cellStyle name="60% - Accent1 2 3 2 3 4" xfId="10104" xr:uid="{ABA8539B-4A64-4155-9869-B9622A00B7C4}"/>
    <cellStyle name="60% - Accent1 2 3 2 3 4 2" xfId="43817" xr:uid="{FD4F3930-DAE2-4E8E-8730-D02E74A3A5E9}"/>
    <cellStyle name="60% - Accent1 2 3 2 3 4 3" xfId="27161" xr:uid="{4189B8A4-BA06-48B9-A307-08A2C0C6DE97}"/>
    <cellStyle name="60% - Accent1 2 3 2 3 5" xfId="35489" xr:uid="{18A869D5-01DC-4040-B270-9CCA558E64B2}"/>
    <cellStyle name="60% - Accent1 2 3 2 3 6" xfId="18833" xr:uid="{17002D08-0E3B-4427-AA3B-DA09110C5052}"/>
    <cellStyle name="60% - Accent1 2 3 2 4" xfId="3223" xr:uid="{47BA44C8-EC2C-4EF5-8007-347ECAA71DD3}"/>
    <cellStyle name="60% - Accent1 2 3 2 4 2" xfId="11553" xr:uid="{6159E747-4EE8-4D27-B5E4-B9291D0B7453}"/>
    <cellStyle name="60% - Accent1 2 3 2 4 2 2" xfId="45266" xr:uid="{2A701E3C-8B4A-4991-94A0-24FB8A1223F9}"/>
    <cellStyle name="60% - Accent1 2 3 2 4 2 3" xfId="28610" xr:uid="{3564CCFD-F810-46B0-BCF8-0D0F4CF1CD16}"/>
    <cellStyle name="60% - Accent1 2 3 2 4 3" xfId="36938" xr:uid="{1B3158A5-0C01-4254-B989-431EDB069E30}"/>
    <cellStyle name="60% - Accent1 2 3 2 4 4" xfId="20282" xr:uid="{9DD10369-2ED0-4466-AE44-3AEFFCDF4CD3}"/>
    <cellStyle name="60% - Accent1 2 3 2 5" xfId="5999" xr:uid="{667AE47C-7A81-4AEE-9520-E3A1DF27D18E}"/>
    <cellStyle name="60% - Accent1 2 3 2 5 2" xfId="14329" xr:uid="{B44AE152-57B1-44EC-B431-7FEFFC754B5C}"/>
    <cellStyle name="60% - Accent1 2 3 2 5 2 2" xfId="48042" xr:uid="{0F8C8AE1-0697-4B5A-B95A-BF871679B944}"/>
    <cellStyle name="60% - Accent1 2 3 2 5 2 3" xfId="31386" xr:uid="{7E0D8A7C-AE1E-4570-A3B6-881273772CA1}"/>
    <cellStyle name="60% - Accent1 2 3 2 5 3" xfId="39714" xr:uid="{96E8381E-1FAC-45AE-8B19-413407AF0504}"/>
    <cellStyle name="60% - Accent1 2 3 2 5 4" xfId="23058" xr:uid="{768F1ABC-1D2E-4E9C-BD94-504D2BDBA15A}"/>
    <cellStyle name="60% - Accent1 2 3 2 6" xfId="8777" xr:uid="{13C1F0DB-5C4C-4192-9DC2-3ADF2CF56228}"/>
    <cellStyle name="60% - Accent1 2 3 2 6 2" xfId="42490" xr:uid="{DEF78596-29D3-4361-837F-6A5A03197C2C}"/>
    <cellStyle name="60% - Accent1 2 3 2 6 3" xfId="25834" xr:uid="{26FA985C-3F88-4F29-81D3-E36EE7EF626C}"/>
    <cellStyle name="60% - Accent1 2 3 2 7" xfId="34162" xr:uid="{4EA5458A-FEAF-4161-A473-1FB37E62DD6B}"/>
    <cellStyle name="60% - Accent1 2 3 2 8" xfId="17506" xr:uid="{4C3B71BF-2934-4937-B712-E339EC31B1A7}"/>
    <cellStyle name="60% - Accent1 2 3 2 9" xfId="51204" xr:uid="{FCC32319-6822-4BAF-BFAC-7B011BBD00CF}"/>
    <cellStyle name="60% - Accent1 2 3 3" xfId="666" xr:uid="{DC93D25F-77F5-465E-89E7-7B6FA1035658}"/>
    <cellStyle name="60% - Accent1 2 3 3 2" xfId="1996" xr:uid="{69F57D8A-4DB5-4799-B2E9-D5057060CA25}"/>
    <cellStyle name="60% - Accent1 2 3 3 2 2" xfId="4786" xr:uid="{AD39FFE6-CB5B-4B70-936E-D95211C2FF42}"/>
    <cellStyle name="60% - Accent1 2 3 3 2 2 2" xfId="13116" xr:uid="{B6274B0A-3357-4E3A-AFDC-FFB06074E747}"/>
    <cellStyle name="60% - Accent1 2 3 3 2 2 2 2" xfId="46829" xr:uid="{89487F26-11FB-4D3D-8D61-5E6F0CA7A63A}"/>
    <cellStyle name="60% - Accent1 2 3 3 2 2 2 3" xfId="30173" xr:uid="{4C2E9144-241A-4DA6-AB4A-4695D7D3FEA7}"/>
    <cellStyle name="60% - Accent1 2 3 3 2 2 3" xfId="38501" xr:uid="{BA0DBF4E-7FFF-46A9-BA4E-03A785B7EDB5}"/>
    <cellStyle name="60% - Accent1 2 3 3 2 2 4" xfId="21845" xr:uid="{DCB81F06-EEDB-441F-9E85-2C760CBD0B09}"/>
    <cellStyle name="60% - Accent1 2 3 3 2 3" xfId="7562" xr:uid="{6E6BFCEB-BCC3-4353-BF54-C2ABECD4E7BA}"/>
    <cellStyle name="60% - Accent1 2 3 3 2 3 2" xfId="15892" xr:uid="{41E39BD0-557E-4D8B-A218-919D47533E2E}"/>
    <cellStyle name="60% - Accent1 2 3 3 2 3 2 2" xfId="49605" xr:uid="{147CE5F3-A35F-429A-A367-FDA6C1E9F995}"/>
    <cellStyle name="60% - Accent1 2 3 3 2 3 2 3" xfId="32949" xr:uid="{5B4B1826-EFD6-496C-B45D-983ABE434AB7}"/>
    <cellStyle name="60% - Accent1 2 3 3 2 3 3" xfId="41277" xr:uid="{5DB4DD00-6986-4029-AC86-77D240238DC7}"/>
    <cellStyle name="60% - Accent1 2 3 3 2 3 4" xfId="24621" xr:uid="{89732902-315B-4350-A139-7E0214AD3081}"/>
    <cellStyle name="60% - Accent1 2 3 3 2 4" xfId="10340" xr:uid="{1B8A37F7-00BE-4E0B-8959-6F68B49ECE43}"/>
    <cellStyle name="60% - Accent1 2 3 3 2 4 2" xfId="44053" xr:uid="{9840042A-CF0E-4D73-AB55-5EC7F0317D5C}"/>
    <cellStyle name="60% - Accent1 2 3 3 2 4 3" xfId="27397" xr:uid="{12B98139-C98C-4152-A306-33FAAC39090B}"/>
    <cellStyle name="60% - Accent1 2 3 3 2 5" xfId="35725" xr:uid="{C348E68C-2DA5-4A15-A0D7-19B2AABABDDC}"/>
    <cellStyle name="60% - Accent1 2 3 3 2 6" xfId="19069" xr:uid="{BC43130B-A89A-4723-9A79-298535A3B091}"/>
    <cellStyle name="60% - Accent1 2 3 3 3" xfId="3459" xr:uid="{49094B51-F135-41E8-A8F8-DBE314C015E9}"/>
    <cellStyle name="60% - Accent1 2 3 3 3 2" xfId="11789" xr:uid="{748F1EA0-F336-4A57-B1CA-6CC31C9110EA}"/>
    <cellStyle name="60% - Accent1 2 3 3 3 2 2" xfId="45502" xr:uid="{BB0BAF51-6F38-45D0-8846-3A3F4932BACC}"/>
    <cellStyle name="60% - Accent1 2 3 3 3 2 3" xfId="28846" xr:uid="{130F2CA1-34C7-49CE-A64B-B9DC620B4069}"/>
    <cellStyle name="60% - Accent1 2 3 3 3 3" xfId="37174" xr:uid="{0CCFBCF5-D37C-4530-9183-70105A8C7148}"/>
    <cellStyle name="60% - Accent1 2 3 3 3 4" xfId="20518" xr:uid="{5F7D38E0-4F3A-4F86-9364-75E542E6DDC4}"/>
    <cellStyle name="60% - Accent1 2 3 3 4" xfId="6235" xr:uid="{5F7C5434-7825-43E9-BE91-4F420BF2478C}"/>
    <cellStyle name="60% - Accent1 2 3 3 4 2" xfId="14565" xr:uid="{2DC130A0-B0ED-40D2-9F2C-FF1E09EF8A78}"/>
    <cellStyle name="60% - Accent1 2 3 3 4 2 2" xfId="48278" xr:uid="{24BABF36-B05F-41FB-8A0C-C414BA5E038F}"/>
    <cellStyle name="60% - Accent1 2 3 3 4 2 3" xfId="31622" xr:uid="{75F21620-56E3-4175-96E7-DE9504704B98}"/>
    <cellStyle name="60% - Accent1 2 3 3 4 3" xfId="39950" xr:uid="{60AAF318-7665-414A-8F55-1AEC562C0F95}"/>
    <cellStyle name="60% - Accent1 2 3 3 4 4" xfId="23294" xr:uid="{EFECBAD0-A931-4F3C-A1EE-0B58010852BE}"/>
    <cellStyle name="60% - Accent1 2 3 3 5" xfId="9013" xr:uid="{E082ECD7-E14D-4ADE-9581-958370623BFA}"/>
    <cellStyle name="60% - Accent1 2 3 3 5 2" xfId="42726" xr:uid="{E4BC8C8B-5040-4AF9-B8DB-7226C5D528E1}"/>
    <cellStyle name="60% - Accent1 2 3 3 5 3" xfId="26070" xr:uid="{BE813FB1-D058-42EC-87B1-15638E73DF29}"/>
    <cellStyle name="60% - Accent1 2 3 3 6" xfId="34398" xr:uid="{5EACD734-3581-4D73-9F68-7B5F318CD9DC}"/>
    <cellStyle name="60% - Accent1 2 3 3 7" xfId="17742" xr:uid="{493E90D8-04F1-4003-8CF8-097FB8E3A1C7}"/>
    <cellStyle name="60% - Accent1 2 3 3 8" xfId="51440" xr:uid="{3A3B912E-3E83-4C99-9686-4169CA59BAFD}"/>
    <cellStyle name="60% - Accent1 2 3 4" xfId="1143" xr:uid="{8604EFFA-9492-4166-81D9-4EAF23B2D024}"/>
    <cellStyle name="60% - Accent1 2 3 4 2" xfId="2471" xr:uid="{4146A0CD-C8A0-4439-BFCB-D36C1E8AFFCA}"/>
    <cellStyle name="60% - Accent1 2 3 4 2 2" xfId="5261" xr:uid="{81534865-37A6-4C74-9503-6FDE47EB2556}"/>
    <cellStyle name="60% - Accent1 2 3 4 2 2 2" xfId="13591" xr:uid="{BDBCA7F5-77EB-4516-BF30-A2C49BB0C223}"/>
    <cellStyle name="60% - Accent1 2 3 4 2 2 2 2" xfId="47304" xr:uid="{E0A3B5C5-17E8-4ED3-ACEE-FBB390E4A518}"/>
    <cellStyle name="60% - Accent1 2 3 4 2 2 2 3" xfId="30648" xr:uid="{A0E958B7-BA29-4C24-8E7C-0C9F2873E302}"/>
    <cellStyle name="60% - Accent1 2 3 4 2 2 3" xfId="38976" xr:uid="{3139D7EF-8886-48C0-BF13-81F46ACDEFAF}"/>
    <cellStyle name="60% - Accent1 2 3 4 2 2 4" xfId="22320" xr:uid="{883B631A-CFD3-4F90-94DC-CC812EFD0BD7}"/>
    <cellStyle name="60% - Accent1 2 3 4 2 3" xfId="8037" xr:uid="{F07C3555-C894-4C2B-A953-8035C5661A17}"/>
    <cellStyle name="60% - Accent1 2 3 4 2 3 2" xfId="16367" xr:uid="{D4F1534B-827A-47A6-987D-9CCDEE2C366C}"/>
    <cellStyle name="60% - Accent1 2 3 4 2 3 2 2" xfId="50080" xr:uid="{9B92FBDD-42E1-4164-A1E2-9219BB2B5626}"/>
    <cellStyle name="60% - Accent1 2 3 4 2 3 2 3" xfId="33424" xr:uid="{F4D62D65-1613-4ACE-9C73-BDE9D70DA1FA}"/>
    <cellStyle name="60% - Accent1 2 3 4 2 3 3" xfId="41752" xr:uid="{68470DBB-43D1-4961-BAB3-C1B7748123F1}"/>
    <cellStyle name="60% - Accent1 2 3 4 2 3 4" xfId="25096" xr:uid="{86A9F799-03DE-4A18-9061-63A9CCF388DB}"/>
    <cellStyle name="60% - Accent1 2 3 4 2 4" xfId="10815" xr:uid="{D6985381-87A2-4B51-9384-A2BEA62BFD2D}"/>
    <cellStyle name="60% - Accent1 2 3 4 2 4 2" xfId="44528" xr:uid="{28803519-AB11-4250-BC02-F43A6A895B9C}"/>
    <cellStyle name="60% - Accent1 2 3 4 2 4 3" xfId="27872" xr:uid="{DB32D513-787E-4DF0-814F-77DE33E12B7B}"/>
    <cellStyle name="60% - Accent1 2 3 4 2 5" xfId="36200" xr:uid="{B0E48A05-B424-485B-8943-CC77796B7857}"/>
    <cellStyle name="60% - Accent1 2 3 4 2 6" xfId="19544" xr:uid="{D2326C77-A12A-4C50-923F-4AF80334728B}"/>
    <cellStyle name="60% - Accent1 2 3 4 3" xfId="3934" xr:uid="{58B179F1-F2C5-46E0-9450-5A8512F08E75}"/>
    <cellStyle name="60% - Accent1 2 3 4 3 2" xfId="12264" xr:uid="{CF35FCD2-0EA6-44CC-999F-237434D45499}"/>
    <cellStyle name="60% - Accent1 2 3 4 3 2 2" xfId="45977" xr:uid="{B1BCDC3C-E5E9-405A-8346-26C500B32B39}"/>
    <cellStyle name="60% - Accent1 2 3 4 3 2 3" xfId="29321" xr:uid="{030719E1-4D31-47BF-AF17-F3DD952348D8}"/>
    <cellStyle name="60% - Accent1 2 3 4 3 3" xfId="37649" xr:uid="{8680CA6D-A36B-4055-8B60-7A46C2EC4CED}"/>
    <cellStyle name="60% - Accent1 2 3 4 3 4" xfId="20993" xr:uid="{31B64B3C-9C0C-4A34-9A68-2319AC4E215E}"/>
    <cellStyle name="60% - Accent1 2 3 4 4" xfId="6710" xr:uid="{BB91DDEB-17C2-490D-B111-C08E9E962106}"/>
    <cellStyle name="60% - Accent1 2 3 4 4 2" xfId="15040" xr:uid="{199A1FE3-A596-4F38-980E-DF0AB1BD9155}"/>
    <cellStyle name="60% - Accent1 2 3 4 4 2 2" xfId="48753" xr:uid="{9C96BAE1-613D-48E6-8682-A23A4DFB2520}"/>
    <cellStyle name="60% - Accent1 2 3 4 4 2 3" xfId="32097" xr:uid="{624609DD-0C73-4AEB-A4AB-8B0C1656C68B}"/>
    <cellStyle name="60% - Accent1 2 3 4 4 3" xfId="40425" xr:uid="{263259B3-C4C2-468C-AC5A-BA22C600F515}"/>
    <cellStyle name="60% - Accent1 2 3 4 4 4" xfId="23769" xr:uid="{42057AD2-5C07-4468-B027-0C1D63952936}"/>
    <cellStyle name="60% - Accent1 2 3 4 5" xfId="9488" xr:uid="{72E6BE7B-C976-4F09-80B4-286B34F8D124}"/>
    <cellStyle name="60% - Accent1 2 3 4 5 2" xfId="43201" xr:uid="{32D4B11F-EF5F-464D-B513-38DABCE067F3}"/>
    <cellStyle name="60% - Accent1 2 3 4 5 3" xfId="26545" xr:uid="{20C48ABB-F332-4834-919E-71064A136677}"/>
    <cellStyle name="60% - Accent1 2 3 4 6" xfId="34873" xr:uid="{C292284B-3D88-47B4-85FE-51AABD5C4BB9}"/>
    <cellStyle name="60% - Accent1 2 3 4 7" xfId="18217" xr:uid="{C63F5CE0-339B-440A-8165-127964FCC778}"/>
    <cellStyle name="60% - Accent1 2 3 4 8" xfId="51915" xr:uid="{447CB7D1-923C-493B-AB3A-1045EC92D0B8}"/>
    <cellStyle name="60% - Accent1 2 3 5" xfId="1523" xr:uid="{5DBB576E-F6CF-48A2-9188-0D64B2F04223}"/>
    <cellStyle name="60% - Accent1 2 3 5 2" xfId="4313" xr:uid="{6CD7FC5C-2E82-4FD7-ADF6-23A4119847B7}"/>
    <cellStyle name="60% - Accent1 2 3 5 2 2" xfId="12643" xr:uid="{57D73FAE-D289-47FD-8545-5EF73E0114D8}"/>
    <cellStyle name="60% - Accent1 2 3 5 2 2 2" xfId="46356" xr:uid="{3FB4DAD8-8615-41C4-8CB5-E06EF66D8099}"/>
    <cellStyle name="60% - Accent1 2 3 5 2 2 3" xfId="29700" xr:uid="{E081CAA7-5064-4471-9A66-CC1554C10CDA}"/>
    <cellStyle name="60% - Accent1 2 3 5 2 3" xfId="38028" xr:uid="{3D07B782-C08D-478A-8778-EA403C0AD011}"/>
    <cellStyle name="60% - Accent1 2 3 5 2 4" xfId="21372" xr:uid="{3FA0D0D0-42D1-4670-9BEA-6D226F7AB05C}"/>
    <cellStyle name="60% - Accent1 2 3 5 3" xfId="7089" xr:uid="{0958307D-EBEA-496A-BFF7-3241A0A3FCBC}"/>
    <cellStyle name="60% - Accent1 2 3 5 3 2" xfId="15419" xr:uid="{717693E9-7FA9-4E3A-8B10-13D1405BD54B}"/>
    <cellStyle name="60% - Accent1 2 3 5 3 2 2" xfId="49132" xr:uid="{609BAD49-AA9F-4667-ACEA-BE1399E899F4}"/>
    <cellStyle name="60% - Accent1 2 3 5 3 2 3" xfId="32476" xr:uid="{5F4479A7-E332-4D52-81AB-77FAE155E898}"/>
    <cellStyle name="60% - Accent1 2 3 5 3 3" xfId="40804" xr:uid="{F11AE65E-DE1C-4C71-9093-E286C27CB531}"/>
    <cellStyle name="60% - Accent1 2 3 5 3 4" xfId="24148" xr:uid="{6F431831-5C26-45C4-9F17-7B5C019BA89F}"/>
    <cellStyle name="60% - Accent1 2 3 5 4" xfId="9867" xr:uid="{B9D3F06C-AD62-46E4-8276-D4416CFEF1A0}"/>
    <cellStyle name="60% - Accent1 2 3 5 4 2" xfId="43580" xr:uid="{E9E72050-5624-4AF1-9AF1-73DECF3E236C}"/>
    <cellStyle name="60% - Accent1 2 3 5 4 3" xfId="26924" xr:uid="{EA2945D0-17A9-4121-8741-B8A1419CA5C7}"/>
    <cellStyle name="60% - Accent1 2 3 5 5" xfId="35252" xr:uid="{4595BE02-D967-4472-B459-901F4FB56E92}"/>
    <cellStyle name="60% - Accent1 2 3 5 6" xfId="18596" xr:uid="{E7EA5D77-FFB2-4DED-B39F-EF589FCBB12C}"/>
    <cellStyle name="60% - Accent1 2 3 6" xfId="2986" xr:uid="{0AA01659-AE44-4644-AA84-806F623C1CBF}"/>
    <cellStyle name="60% - Accent1 2 3 6 2" xfId="11316" xr:uid="{E1F0AED9-7B2E-4173-9944-25AE803C73E0}"/>
    <cellStyle name="60% - Accent1 2 3 6 2 2" xfId="45029" xr:uid="{6A0A9431-DE07-47AC-8185-48E79F44BF5E}"/>
    <cellStyle name="60% - Accent1 2 3 6 2 3" xfId="28373" xr:uid="{C22D9D4B-8E6C-4A53-9853-ED2F415B95B2}"/>
    <cellStyle name="60% - Accent1 2 3 6 3" xfId="36701" xr:uid="{5EEB37DC-4B30-4EEE-8983-08068F0F81F7}"/>
    <cellStyle name="60% - Accent1 2 3 6 4" xfId="20045" xr:uid="{9536E2C4-3E4F-4357-A0DC-225C1ABE0C6D}"/>
    <cellStyle name="60% - Accent1 2 3 7" xfId="5762" xr:uid="{3E1B78EB-551D-4C17-9EB6-974D3264F40B}"/>
    <cellStyle name="60% - Accent1 2 3 7 2" xfId="14092" xr:uid="{A916A143-B2C3-41FE-B0BE-1BE368EC3FD8}"/>
    <cellStyle name="60% - Accent1 2 3 7 2 2" xfId="47805" xr:uid="{54671168-26A7-43E0-85C9-8E5180A52325}"/>
    <cellStyle name="60% - Accent1 2 3 7 2 3" xfId="31149" xr:uid="{75C18594-4452-4AC3-BBA7-55AA875D566C}"/>
    <cellStyle name="60% - Accent1 2 3 7 3" xfId="39477" xr:uid="{C4690C31-B0C5-4572-B375-B312C5B35730}"/>
    <cellStyle name="60% - Accent1 2 3 7 4" xfId="22821" xr:uid="{1C0F91D2-CAC7-4B86-AC13-1AA3E16427D0}"/>
    <cellStyle name="60% - Accent1 2 3 8" xfId="8540" xr:uid="{2328F013-6EA6-49C8-A049-F79C8FFA546E}"/>
    <cellStyle name="60% - Accent1 2 3 8 2" xfId="42253" xr:uid="{8613A797-9AE6-463C-817A-3F6F45724269}"/>
    <cellStyle name="60% - Accent1 2 3 8 3" xfId="25597" xr:uid="{EB62B6FA-2C56-4F7A-B89B-A546E7B684AA}"/>
    <cellStyle name="60% - Accent1 2 3 9" xfId="33925" xr:uid="{4B3F3FAB-6EDB-4C3E-8033-1E8748C7A522}"/>
    <cellStyle name="60% - Accent1 2 4" xfId="314" xr:uid="{030B98F9-4E31-4787-9587-E05247680C52}"/>
    <cellStyle name="60% - Accent1 2 4 2" xfId="794" xr:uid="{7EC44AEA-3EF4-4397-8D13-E3EF8C847A8B}"/>
    <cellStyle name="60% - Accent1 2 4 2 2" xfId="2122" xr:uid="{BD7A14E5-3D9B-43BC-95F9-7B50C4C60D37}"/>
    <cellStyle name="60% - Accent1 2 4 2 2 2" xfId="4912" xr:uid="{BAB95E58-9AE2-4381-81D5-D9FCDE37164A}"/>
    <cellStyle name="60% - Accent1 2 4 2 2 2 2" xfId="13242" xr:uid="{F7160B8B-CFEC-4CF0-A04B-215298338995}"/>
    <cellStyle name="60% - Accent1 2 4 2 2 2 2 2" xfId="46955" xr:uid="{8CE6452B-F21C-4AA8-9F63-7B139C573F00}"/>
    <cellStyle name="60% - Accent1 2 4 2 2 2 2 3" xfId="30299" xr:uid="{2242389A-70CE-4913-A551-4585162B900D}"/>
    <cellStyle name="60% - Accent1 2 4 2 2 2 3" xfId="38627" xr:uid="{22F8934A-2D7D-426F-8D66-796FD80D9AE5}"/>
    <cellStyle name="60% - Accent1 2 4 2 2 2 4" xfId="21971" xr:uid="{811D011D-18F1-4CBF-A9AF-B5E5FE2317B2}"/>
    <cellStyle name="60% - Accent1 2 4 2 2 3" xfId="7688" xr:uid="{0141ADC3-F9D5-4727-B963-4CEA90E5B397}"/>
    <cellStyle name="60% - Accent1 2 4 2 2 3 2" xfId="16018" xr:uid="{2DA4B273-406D-4CDF-8755-9AB6B81F8C3C}"/>
    <cellStyle name="60% - Accent1 2 4 2 2 3 2 2" xfId="49731" xr:uid="{3332FDB9-20FD-4BD4-806E-F21C2732A7EF}"/>
    <cellStyle name="60% - Accent1 2 4 2 2 3 2 3" xfId="33075" xr:uid="{E4C35BD0-6344-4EF7-8091-55013090AB8F}"/>
    <cellStyle name="60% - Accent1 2 4 2 2 3 3" xfId="41403" xr:uid="{E058C926-B9F2-4C74-A5E0-E72B9F3FA6AC}"/>
    <cellStyle name="60% - Accent1 2 4 2 2 3 4" xfId="24747" xr:uid="{FF502651-580E-4011-A67A-4B5D3169687A}"/>
    <cellStyle name="60% - Accent1 2 4 2 2 4" xfId="10466" xr:uid="{21C49D75-6FF3-43F1-9234-F7C6B07B3703}"/>
    <cellStyle name="60% - Accent1 2 4 2 2 4 2" xfId="44179" xr:uid="{C44FB90B-D48C-419D-BE21-C80A5C19D5B4}"/>
    <cellStyle name="60% - Accent1 2 4 2 2 4 3" xfId="27523" xr:uid="{A758A6E2-8D77-4BC9-9D97-D89E45E7AF6B}"/>
    <cellStyle name="60% - Accent1 2 4 2 2 5" xfId="35851" xr:uid="{035BE505-0A4D-4DAD-AE33-4BD0159AA8E3}"/>
    <cellStyle name="60% - Accent1 2 4 2 2 6" xfId="19195" xr:uid="{00E07C87-644A-431A-BFC5-84D557D6B851}"/>
    <cellStyle name="60% - Accent1 2 4 2 3" xfId="3585" xr:uid="{7D2908B3-980B-42FC-BBEA-868287E96E13}"/>
    <cellStyle name="60% - Accent1 2 4 2 3 2" xfId="11915" xr:uid="{95E887C0-EF79-4BF5-A4BD-90E05737CD06}"/>
    <cellStyle name="60% - Accent1 2 4 2 3 2 2" xfId="45628" xr:uid="{65A7036D-D1D2-4141-A86F-D6049CE06394}"/>
    <cellStyle name="60% - Accent1 2 4 2 3 2 3" xfId="28972" xr:uid="{6412D2E5-C9E7-4FC1-B70C-A3CDFE9412E1}"/>
    <cellStyle name="60% - Accent1 2 4 2 3 3" xfId="37300" xr:uid="{483309A7-0B4A-418D-A89A-C9366A3C114D}"/>
    <cellStyle name="60% - Accent1 2 4 2 3 4" xfId="20644" xr:uid="{36A30982-3B2F-414F-8DAE-EC40C1A5359A}"/>
    <cellStyle name="60% - Accent1 2 4 2 4" xfId="6361" xr:uid="{5B68C8C2-0154-487E-9CD5-FF3BB5730AE7}"/>
    <cellStyle name="60% - Accent1 2 4 2 4 2" xfId="14691" xr:uid="{AFBC964C-B827-4D65-A26F-A1F2FB0D6DFC}"/>
    <cellStyle name="60% - Accent1 2 4 2 4 2 2" xfId="48404" xr:uid="{58FDEAED-BC70-4777-8AD7-A7F46C00BE33}"/>
    <cellStyle name="60% - Accent1 2 4 2 4 2 3" xfId="31748" xr:uid="{47B6D0CA-E1D7-4BE8-8BEA-17B562803C65}"/>
    <cellStyle name="60% - Accent1 2 4 2 4 3" xfId="40076" xr:uid="{6AB49674-636A-4B9A-B7EB-A6AAC632878B}"/>
    <cellStyle name="60% - Accent1 2 4 2 4 4" xfId="23420" xr:uid="{4B600716-4405-4340-A9FE-9582A0DC0B5F}"/>
    <cellStyle name="60% - Accent1 2 4 2 5" xfId="9139" xr:uid="{31E884D7-6573-465F-8C7A-A545E36DDB6A}"/>
    <cellStyle name="60% - Accent1 2 4 2 5 2" xfId="42852" xr:uid="{ABE40F91-0DD2-415F-82B9-3841402D9C27}"/>
    <cellStyle name="60% - Accent1 2 4 2 5 3" xfId="26196" xr:uid="{F50070D9-2213-45DC-A7C1-08795C3AE387}"/>
    <cellStyle name="60% - Accent1 2 4 2 6" xfId="34524" xr:uid="{736CABF9-5CCB-4616-8ECF-F0A4BF4C2AD3}"/>
    <cellStyle name="60% - Accent1 2 4 2 7" xfId="17868" xr:uid="{EB48D85C-61A0-4532-8D2A-50C44C97D490}"/>
    <cellStyle name="60% - Accent1 2 4 2 8" xfId="51566" xr:uid="{EE491CED-578B-4FE1-8AAE-53AC5EFFBD96}"/>
    <cellStyle name="60% - Accent1 2 4 3" xfId="1644" xr:uid="{776A1A44-02D6-4957-87BD-06CAD830E9AC}"/>
    <cellStyle name="60% - Accent1 2 4 3 2" xfId="4434" xr:uid="{F2EAA865-FEB9-40EE-A5D2-0236FD5BAA51}"/>
    <cellStyle name="60% - Accent1 2 4 3 2 2" xfId="12764" xr:uid="{0831763D-9C6D-4AD4-83CA-B8B63F324E63}"/>
    <cellStyle name="60% - Accent1 2 4 3 2 2 2" xfId="46477" xr:uid="{9E7E0130-4E04-4A7E-94FA-5397611256FD}"/>
    <cellStyle name="60% - Accent1 2 4 3 2 2 3" xfId="29821" xr:uid="{E4464F59-DFBC-470E-B60B-171788B60720}"/>
    <cellStyle name="60% - Accent1 2 4 3 2 3" xfId="38149" xr:uid="{460BDE8D-8AA3-47C4-A365-5BE0E47AA4C8}"/>
    <cellStyle name="60% - Accent1 2 4 3 2 4" xfId="21493" xr:uid="{17EBFA9B-5BA7-4772-BB2A-62BE9C7C3BA4}"/>
    <cellStyle name="60% - Accent1 2 4 3 3" xfId="7210" xr:uid="{461C5602-621C-4BE4-B0B9-0A7C01C887B5}"/>
    <cellStyle name="60% - Accent1 2 4 3 3 2" xfId="15540" xr:uid="{3C270500-115C-4739-A76C-49904340907C}"/>
    <cellStyle name="60% - Accent1 2 4 3 3 2 2" xfId="49253" xr:uid="{C58C51D8-B8F1-4D68-AA39-B483358ED9F7}"/>
    <cellStyle name="60% - Accent1 2 4 3 3 2 3" xfId="32597" xr:uid="{3AFCDC09-EA84-4375-96F8-7C28BD527F33}"/>
    <cellStyle name="60% - Accent1 2 4 3 3 3" xfId="40925" xr:uid="{7733A541-E2E7-4F9C-A7DE-62FEC9C53408}"/>
    <cellStyle name="60% - Accent1 2 4 3 3 4" xfId="24269" xr:uid="{7ECF4EDA-6BCC-4791-9468-52C9B5E0E9C9}"/>
    <cellStyle name="60% - Accent1 2 4 3 4" xfId="9988" xr:uid="{03A5D662-F295-4512-9732-5133B73EFEF0}"/>
    <cellStyle name="60% - Accent1 2 4 3 4 2" xfId="43701" xr:uid="{D27D7801-3F9B-4697-9D2B-EC43F5DC3DF7}"/>
    <cellStyle name="60% - Accent1 2 4 3 4 3" xfId="27045" xr:uid="{848B5C4D-D810-4E6B-81FA-CF3C50DBF071}"/>
    <cellStyle name="60% - Accent1 2 4 3 5" xfId="35373" xr:uid="{C24E5ACF-CFC1-4599-9638-4289D70540FA}"/>
    <cellStyle name="60% - Accent1 2 4 3 6" xfId="18717" xr:uid="{F3BDA693-BF79-4A19-BC1B-CB912429011D}"/>
    <cellStyle name="60% - Accent1 2 4 4" xfId="3107" xr:uid="{B86CC3C1-275C-4C99-91F8-69FADAAB8D5D}"/>
    <cellStyle name="60% - Accent1 2 4 4 2" xfId="11437" xr:uid="{4FBA58CD-9F8C-4C97-91D4-C1216C55DC5B}"/>
    <cellStyle name="60% - Accent1 2 4 4 2 2" xfId="45150" xr:uid="{8D4F586D-4C8E-4233-B476-9B3FB9F196E8}"/>
    <cellStyle name="60% - Accent1 2 4 4 2 3" xfId="28494" xr:uid="{45EB4F01-1853-4351-9C87-BDA9744FD2B5}"/>
    <cellStyle name="60% - Accent1 2 4 4 3" xfId="36822" xr:uid="{708F3A35-F08A-445C-9B27-B61E67BDB044}"/>
    <cellStyle name="60% - Accent1 2 4 4 4" xfId="20166" xr:uid="{0BFAF782-A648-4CFB-9E42-436748083FA3}"/>
    <cellStyle name="60% - Accent1 2 4 5" xfId="5883" xr:uid="{D8FFBC86-3F4A-4D59-BFA5-AA538A6FC45F}"/>
    <cellStyle name="60% - Accent1 2 4 5 2" xfId="14213" xr:uid="{C2758C58-624A-406D-AAB4-8B205AA7911B}"/>
    <cellStyle name="60% - Accent1 2 4 5 2 2" xfId="47926" xr:uid="{ABC82390-ED81-4B75-ADA1-127B15B857BA}"/>
    <cellStyle name="60% - Accent1 2 4 5 2 3" xfId="31270" xr:uid="{29F9C862-E456-4F1E-A8BC-BB3E8AD3D9E6}"/>
    <cellStyle name="60% - Accent1 2 4 5 3" xfId="39598" xr:uid="{92972A52-F672-4992-9B32-ECE52857831E}"/>
    <cellStyle name="60% - Accent1 2 4 5 4" xfId="22942" xr:uid="{0B04C911-8773-44C2-AC61-047612454D39}"/>
    <cellStyle name="60% - Accent1 2 4 6" xfId="8661" xr:uid="{3B4273BB-4E54-4E3C-9229-21EF80051853}"/>
    <cellStyle name="60% - Accent1 2 4 6 2" xfId="42374" xr:uid="{7D7509B5-36AF-4564-961B-EE096E3F9BBC}"/>
    <cellStyle name="60% - Accent1 2 4 6 3" xfId="25718" xr:uid="{421A8C32-B811-4A20-ABAD-A9A82C848DD8}"/>
    <cellStyle name="60% - Accent1 2 4 7" xfId="34046" xr:uid="{B3F8DCAA-1B68-41FA-BD3D-812100798ED2}"/>
    <cellStyle name="60% - Accent1 2 4 8" xfId="17390" xr:uid="{AA5879AD-8D10-4179-86D7-8B0D21FFA71B}"/>
    <cellStyle name="60% - Accent1 2 4 9" xfId="51088" xr:uid="{BD9A2B9F-A72F-4CB3-8C8B-DC30E5D0B1D7}"/>
    <cellStyle name="60% - Accent1 2 5" xfId="550" xr:uid="{F2927716-DF90-42A2-B417-6BFFB5B152B7}"/>
    <cellStyle name="60% - Accent1 2 5 2" xfId="1880" xr:uid="{545EE273-F97E-49CE-B12D-1C77261DE342}"/>
    <cellStyle name="60% - Accent1 2 5 2 2" xfId="4670" xr:uid="{BAB74838-4AC1-449A-8C0B-B75E4F142D40}"/>
    <cellStyle name="60% - Accent1 2 5 2 2 2" xfId="13000" xr:uid="{F63B0E57-095B-4A8F-9D7D-6887A9A76AA6}"/>
    <cellStyle name="60% - Accent1 2 5 2 2 2 2" xfId="46713" xr:uid="{FF13DA25-4A61-42CF-BAB5-FEB16CB89D79}"/>
    <cellStyle name="60% - Accent1 2 5 2 2 2 3" xfId="30057" xr:uid="{32C19000-68D8-4E59-9AB6-81774FC13871}"/>
    <cellStyle name="60% - Accent1 2 5 2 2 3" xfId="38385" xr:uid="{E9390B57-B026-4183-9432-796267A4CE70}"/>
    <cellStyle name="60% - Accent1 2 5 2 2 4" xfId="21729" xr:uid="{34CBCA57-4127-4A09-8115-EFCB60EED3C3}"/>
    <cellStyle name="60% - Accent1 2 5 2 3" xfId="7446" xr:uid="{69AB2916-78A8-4B9E-B820-DE2F7749E49C}"/>
    <cellStyle name="60% - Accent1 2 5 2 3 2" xfId="15776" xr:uid="{2911E392-076F-4605-913E-2BFCB18EE524}"/>
    <cellStyle name="60% - Accent1 2 5 2 3 2 2" xfId="49489" xr:uid="{CA42F606-1747-4E94-8CAB-CDB02F0AAF60}"/>
    <cellStyle name="60% - Accent1 2 5 2 3 2 3" xfId="32833" xr:uid="{DBC4B949-A604-4A70-8973-C998FC605709}"/>
    <cellStyle name="60% - Accent1 2 5 2 3 3" xfId="41161" xr:uid="{509833D5-1880-4D77-947F-7395BBC0FAB9}"/>
    <cellStyle name="60% - Accent1 2 5 2 3 4" xfId="24505" xr:uid="{E690E5C0-3E2C-4F03-A516-265B214556E2}"/>
    <cellStyle name="60% - Accent1 2 5 2 4" xfId="10224" xr:uid="{4959537F-EB2E-4304-B94B-7A3A2FDEEA4E}"/>
    <cellStyle name="60% - Accent1 2 5 2 4 2" xfId="43937" xr:uid="{3C9219B8-4AA0-4915-93D1-AA6C7D6DA3E4}"/>
    <cellStyle name="60% - Accent1 2 5 2 4 3" xfId="27281" xr:uid="{A4659A06-1DB1-435A-A359-FD485DC722EF}"/>
    <cellStyle name="60% - Accent1 2 5 2 5" xfId="35609" xr:uid="{D5B5A45F-2AAC-42E4-9A6E-94E01E43DABE}"/>
    <cellStyle name="60% - Accent1 2 5 2 6" xfId="18953" xr:uid="{DAF3DC34-78AB-47A0-82AC-5FE5C8B02E04}"/>
    <cellStyle name="60% - Accent1 2 5 3" xfId="3343" xr:uid="{51191A9B-B5D2-4048-8BD4-11719C8F2DE6}"/>
    <cellStyle name="60% - Accent1 2 5 3 2" xfId="11673" xr:uid="{87584D88-DD01-459F-8CA3-8F3B6B95278D}"/>
    <cellStyle name="60% - Accent1 2 5 3 2 2" xfId="45386" xr:uid="{BE029439-878D-4218-9AC7-9F78B3B12528}"/>
    <cellStyle name="60% - Accent1 2 5 3 2 3" xfId="28730" xr:uid="{95FC2A34-1294-46A5-8327-AED1A802A679}"/>
    <cellStyle name="60% - Accent1 2 5 3 3" xfId="37058" xr:uid="{17CA0A54-6DBD-4B1C-9374-FF5F4E5932F0}"/>
    <cellStyle name="60% - Accent1 2 5 3 4" xfId="20402" xr:uid="{2C46D16A-8578-4A00-9F15-B665FF1B1AC4}"/>
    <cellStyle name="60% - Accent1 2 5 4" xfId="6119" xr:uid="{519DB194-D5A1-41A9-9DFA-5757E1349CC2}"/>
    <cellStyle name="60% - Accent1 2 5 4 2" xfId="14449" xr:uid="{1A02379A-06D4-47BB-9539-D7CD1F2DC6F3}"/>
    <cellStyle name="60% - Accent1 2 5 4 2 2" xfId="48162" xr:uid="{399ED8A4-4A1F-4883-8812-D04396E3EDD5}"/>
    <cellStyle name="60% - Accent1 2 5 4 2 3" xfId="31506" xr:uid="{159B3FF4-56C6-45AB-AA0A-F2173E950A77}"/>
    <cellStyle name="60% - Accent1 2 5 4 3" xfId="39834" xr:uid="{24CC9BEA-6FDF-442F-AD6F-F66AF0097D83}"/>
    <cellStyle name="60% - Accent1 2 5 4 4" xfId="23178" xr:uid="{435F0241-244B-4AAD-B9BE-A240282D99C1}"/>
    <cellStyle name="60% - Accent1 2 5 5" xfId="8897" xr:uid="{B2944905-35E2-45B3-A996-1681BC550B49}"/>
    <cellStyle name="60% - Accent1 2 5 5 2" xfId="42610" xr:uid="{0111016E-9132-4F68-852F-CCBDFB489C91}"/>
    <cellStyle name="60% - Accent1 2 5 5 3" xfId="25954" xr:uid="{D0A81616-AD5B-4EBF-8568-48BBC9061F7E}"/>
    <cellStyle name="60% - Accent1 2 5 6" xfId="34282" xr:uid="{353F10B7-8ABC-458D-9150-E66EF0ED2F04}"/>
    <cellStyle name="60% - Accent1 2 5 7" xfId="17626" xr:uid="{311BA3A3-F331-4AE6-90FB-D45CC2C9B3A8}"/>
    <cellStyle name="60% - Accent1 2 5 8" xfId="51324" xr:uid="{4C35A3BB-8E9C-4AF0-AD0C-631726846DFE}"/>
    <cellStyle name="60% - Accent1 2 6" xfId="1027" xr:uid="{D9056B2B-D233-4485-A777-5DDDC18F7190}"/>
    <cellStyle name="60% - Accent1 2 6 2" xfId="2355" xr:uid="{EF195B7E-1EE7-40C0-9E17-136721ADC043}"/>
    <cellStyle name="60% - Accent1 2 6 2 2" xfId="5145" xr:uid="{1EA55D52-3A86-432B-90A7-FB7350DC66AC}"/>
    <cellStyle name="60% - Accent1 2 6 2 2 2" xfId="13475" xr:uid="{48AD9B29-A45E-4D87-B280-6C51EEFD83E9}"/>
    <cellStyle name="60% - Accent1 2 6 2 2 2 2" xfId="47188" xr:uid="{B0313F2F-50E6-4FAE-8237-80BE4F6BECF0}"/>
    <cellStyle name="60% - Accent1 2 6 2 2 2 3" xfId="30532" xr:uid="{708722B4-A809-4E05-9DA2-6E26AB6D14DB}"/>
    <cellStyle name="60% - Accent1 2 6 2 2 3" xfId="38860" xr:uid="{E6949203-486F-4FDE-BF91-8853E6EA51E7}"/>
    <cellStyle name="60% - Accent1 2 6 2 2 4" xfId="22204" xr:uid="{F81B0BFB-6D18-40D2-84A5-85CFB2457286}"/>
    <cellStyle name="60% - Accent1 2 6 2 3" xfId="7921" xr:uid="{23D27B28-9C6F-46FF-A171-D845EFAA0045}"/>
    <cellStyle name="60% - Accent1 2 6 2 3 2" xfId="16251" xr:uid="{CD1EDC14-ED4C-4E02-95B7-457F8938C5D6}"/>
    <cellStyle name="60% - Accent1 2 6 2 3 2 2" xfId="49964" xr:uid="{9240F2E4-CEF2-44D4-8EA3-658E4E610BDC}"/>
    <cellStyle name="60% - Accent1 2 6 2 3 2 3" xfId="33308" xr:uid="{BC2F9706-6383-4160-95D9-7886EC9E1BED}"/>
    <cellStyle name="60% - Accent1 2 6 2 3 3" xfId="41636" xr:uid="{340CC897-6828-4366-8C35-7C3285EBB8B4}"/>
    <cellStyle name="60% - Accent1 2 6 2 3 4" xfId="24980" xr:uid="{D633E9F7-94E7-47C8-86C7-DA1E5B5ECA83}"/>
    <cellStyle name="60% - Accent1 2 6 2 4" xfId="10699" xr:uid="{53683828-6B69-4426-B8F3-C7B0C81D3F9D}"/>
    <cellStyle name="60% - Accent1 2 6 2 4 2" xfId="44412" xr:uid="{643B3D3B-D822-49B9-AF40-3C1F305C9CB4}"/>
    <cellStyle name="60% - Accent1 2 6 2 4 3" xfId="27756" xr:uid="{9FABB496-78AE-4980-BC87-D090E93D3138}"/>
    <cellStyle name="60% - Accent1 2 6 2 5" xfId="36084" xr:uid="{B1671B64-294E-4A0E-B91B-189FAFABA402}"/>
    <cellStyle name="60% - Accent1 2 6 2 6" xfId="19428" xr:uid="{BEF4A69F-EDBF-41D3-938B-91DE52B87301}"/>
    <cellStyle name="60% - Accent1 2 6 3" xfId="3818" xr:uid="{59A220C1-F9CB-4596-BB08-6DC61FE13288}"/>
    <cellStyle name="60% - Accent1 2 6 3 2" xfId="12148" xr:uid="{5B6177B9-3ED0-43F4-A773-F7FBA84AE08B}"/>
    <cellStyle name="60% - Accent1 2 6 3 2 2" xfId="45861" xr:uid="{2183E388-672D-4FCD-B6A4-B73CF51ECCE3}"/>
    <cellStyle name="60% - Accent1 2 6 3 2 3" xfId="29205" xr:uid="{BE3425D0-013A-4DE1-AE37-53ACDEA4C43E}"/>
    <cellStyle name="60% - Accent1 2 6 3 3" xfId="37533" xr:uid="{39DFD677-8BA9-49D9-A7F7-CDFD74B7C9A6}"/>
    <cellStyle name="60% - Accent1 2 6 3 4" xfId="20877" xr:uid="{6A7022D5-A85A-4394-8915-56D15CD41434}"/>
    <cellStyle name="60% - Accent1 2 6 4" xfId="6594" xr:uid="{C8FE9E63-D816-4224-9FAC-9CB4FDA4BDA1}"/>
    <cellStyle name="60% - Accent1 2 6 4 2" xfId="14924" xr:uid="{2A5EA100-9C2A-4DDA-A268-4057156964FC}"/>
    <cellStyle name="60% - Accent1 2 6 4 2 2" xfId="48637" xr:uid="{19955D6A-8CF2-404C-8124-59172BB716C9}"/>
    <cellStyle name="60% - Accent1 2 6 4 2 3" xfId="31981" xr:uid="{D93C75E3-ACA3-452C-8147-D73D271F91AC}"/>
    <cellStyle name="60% - Accent1 2 6 4 3" xfId="40309" xr:uid="{B9CA75EF-03FA-4C02-B53B-41E9878C59F6}"/>
    <cellStyle name="60% - Accent1 2 6 4 4" xfId="23653" xr:uid="{68BA0AF7-8479-4B47-A273-CCB589FDA3EE}"/>
    <cellStyle name="60% - Accent1 2 6 5" xfId="9372" xr:uid="{3B06BE99-F98E-4919-A550-1001A59DF0FF}"/>
    <cellStyle name="60% - Accent1 2 6 5 2" xfId="43085" xr:uid="{3A8D22A4-4DAF-4C8D-98A6-647362CE526E}"/>
    <cellStyle name="60% - Accent1 2 6 5 3" xfId="26429" xr:uid="{8411A15D-621A-415D-9755-8ED49AB23496}"/>
    <cellStyle name="60% - Accent1 2 6 6" xfId="34757" xr:uid="{E74B17BE-D446-4147-9B49-735756B63C20}"/>
    <cellStyle name="60% - Accent1 2 6 7" xfId="18101" xr:uid="{1CE7D071-D70B-46EA-A936-64B924C72E2C}"/>
    <cellStyle name="60% - Accent1 2 6 8" xfId="51799" xr:uid="{660CA176-91E3-4BAB-B427-EF29B96654FD}"/>
    <cellStyle name="60% - Accent1 2 7" xfId="1288" xr:uid="{F3ECF7F2-84F6-4706-9CED-EF11641725D7}"/>
    <cellStyle name="60% - Accent1 2 7 2" xfId="2616" xr:uid="{91004029-EF99-493C-9467-D06D6F654DD6}"/>
    <cellStyle name="60% - Accent1 2 7 2 2" xfId="5406" xr:uid="{C158193E-1E16-4BE4-AA44-696C20D1EF6D}"/>
    <cellStyle name="60% - Accent1 2 7 2 2 2" xfId="13736" xr:uid="{8F64B28D-F98E-4A2D-BC9D-6C3BDDD7866F}"/>
    <cellStyle name="60% - Accent1 2 7 2 2 2 2" xfId="47449" xr:uid="{C734E8C8-6DB5-485D-B3F4-F8CB2D87D3CC}"/>
    <cellStyle name="60% - Accent1 2 7 2 2 2 3" xfId="30793" xr:uid="{B105F222-853F-4DB9-A589-235BA1293399}"/>
    <cellStyle name="60% - Accent1 2 7 2 2 3" xfId="39121" xr:uid="{71254C44-C250-482B-AB52-88B854DD7AB8}"/>
    <cellStyle name="60% - Accent1 2 7 2 2 4" xfId="22465" xr:uid="{5B756D9C-3A87-4DBC-8F92-47839F89B75D}"/>
    <cellStyle name="60% - Accent1 2 7 2 3" xfId="8182" xr:uid="{9AC1B443-9B39-44F8-9BAA-57CE2C38C54D}"/>
    <cellStyle name="60% - Accent1 2 7 2 3 2" xfId="16512" xr:uid="{B4313F32-015A-445D-A9D5-BA1A080B9187}"/>
    <cellStyle name="60% - Accent1 2 7 2 3 2 2" xfId="50225" xr:uid="{CBD399FF-A71B-466C-97C7-5B79DC634F93}"/>
    <cellStyle name="60% - Accent1 2 7 2 3 2 3" xfId="33569" xr:uid="{C01B24F6-1294-4A10-8728-C46A69167CFE}"/>
    <cellStyle name="60% - Accent1 2 7 2 3 3" xfId="41897" xr:uid="{83F15126-2CC0-4A55-8217-702AE16289FD}"/>
    <cellStyle name="60% - Accent1 2 7 2 3 4" xfId="25241" xr:uid="{4316F83D-DF3D-4FBC-977A-FB0450E3762B}"/>
    <cellStyle name="60% - Accent1 2 7 2 4" xfId="10960" xr:uid="{1E162382-B57B-47B3-BA03-13B4558AEE94}"/>
    <cellStyle name="60% - Accent1 2 7 2 4 2" xfId="44673" xr:uid="{E6699137-69DF-4285-AF74-DE2C97C2897D}"/>
    <cellStyle name="60% - Accent1 2 7 2 4 3" xfId="28017" xr:uid="{F60F5319-8439-4EB7-9B8D-E8F7CBBB3544}"/>
    <cellStyle name="60% - Accent1 2 7 2 5" xfId="36345" xr:uid="{DF0D5D53-23DD-4C5B-BE17-1C023D13DB4B}"/>
    <cellStyle name="60% - Accent1 2 7 2 6" xfId="19689" xr:uid="{127C870C-6F3B-45AF-BD31-EB3A0E844A73}"/>
    <cellStyle name="60% - Accent1 2 7 3" xfId="4079" xr:uid="{E6E3E5DA-03B4-4DBC-AFAD-A26BDAF0E8F1}"/>
    <cellStyle name="60% - Accent1 2 7 3 2" xfId="12409" xr:uid="{E3C87C39-020F-4A3E-B16B-7BD70F45A209}"/>
    <cellStyle name="60% - Accent1 2 7 3 2 2" xfId="46122" xr:uid="{C61418E5-9668-4A2E-9737-E9A4BE24206E}"/>
    <cellStyle name="60% - Accent1 2 7 3 2 3" xfId="29466" xr:uid="{CC27F694-1657-448B-9821-95DB0ECCC400}"/>
    <cellStyle name="60% - Accent1 2 7 3 3" xfId="37794" xr:uid="{BEADCF2A-2C07-42DA-9ECB-8E9846554D17}"/>
    <cellStyle name="60% - Accent1 2 7 3 4" xfId="21138" xr:uid="{B7360CCC-9B32-4ADD-917D-5FFB34622173}"/>
    <cellStyle name="60% - Accent1 2 7 4" xfId="6855" xr:uid="{2945152C-59F9-4286-8D63-8164E7169D7E}"/>
    <cellStyle name="60% - Accent1 2 7 4 2" xfId="15185" xr:uid="{29A577BD-55AF-47DE-93A8-CF758F163141}"/>
    <cellStyle name="60% - Accent1 2 7 4 2 2" xfId="48898" xr:uid="{B7606D63-CFCD-4AC4-9121-AE42BD36BCB8}"/>
    <cellStyle name="60% - Accent1 2 7 4 2 3" xfId="32242" xr:uid="{BBC70BEB-2878-4B54-8613-84D57C6FEFF2}"/>
    <cellStyle name="60% - Accent1 2 7 4 3" xfId="40570" xr:uid="{BD2B1032-9BF2-4C69-BA6D-D4546C3D3829}"/>
    <cellStyle name="60% - Accent1 2 7 4 4" xfId="23914" xr:uid="{1C710CB5-6DD4-4E6B-AFF5-97F5FDEFE199}"/>
    <cellStyle name="60% - Accent1 2 7 5" xfId="9633" xr:uid="{9A0F1240-6467-4DF8-BC5D-36B2DE1CDD6B}"/>
    <cellStyle name="60% - Accent1 2 7 5 2" xfId="43346" xr:uid="{4BD07BCA-BABE-4A86-ABE3-E153F9EA202F}"/>
    <cellStyle name="60% - Accent1 2 7 5 3" xfId="26690" xr:uid="{A39B0D46-3F58-4183-B5A0-6E7850DAB361}"/>
    <cellStyle name="60% - Accent1 2 7 6" xfId="35018" xr:uid="{412C9B41-E4D1-4065-820C-575FF89C4D49}"/>
    <cellStyle name="60% - Accent1 2 7 7" xfId="18362" xr:uid="{B040B8BB-3428-4ED5-BE0E-F30E4414BFBF}"/>
    <cellStyle name="60% - Accent1 2 7 8" xfId="52178" xr:uid="{FA34E696-04FC-42FF-B3D3-980B05AC2CED}"/>
    <cellStyle name="60% - Accent1 2 8" xfId="1406" xr:uid="{FC8DE90D-7787-41ED-8CC8-931ADD9237B6}"/>
    <cellStyle name="60% - Accent1 2 8 2" xfId="4197" xr:uid="{4E565111-5B92-42D1-86D5-1E514CD67F2E}"/>
    <cellStyle name="60% - Accent1 2 8 2 2" xfId="12527" xr:uid="{6764661B-DFC6-4E20-9EA0-350BB13FA39B}"/>
    <cellStyle name="60% - Accent1 2 8 2 2 2" xfId="46240" xr:uid="{860859EA-420B-4E8D-9D71-B90C61FB79FA}"/>
    <cellStyle name="60% - Accent1 2 8 2 2 3" xfId="29584" xr:uid="{2A322970-8EFC-4BEF-A653-FF2F71DC9341}"/>
    <cellStyle name="60% - Accent1 2 8 2 3" xfId="37912" xr:uid="{5595591C-38E3-473F-A3A2-01B5D9BE26F4}"/>
    <cellStyle name="60% - Accent1 2 8 2 4" xfId="21256" xr:uid="{683F1940-6AB4-4039-AAE5-CF3F4DD1C999}"/>
    <cellStyle name="60% - Accent1 2 8 3" xfId="6973" xr:uid="{DC3E1719-0AB4-4BE0-AFBE-4EBEF9C93D5A}"/>
    <cellStyle name="60% - Accent1 2 8 3 2" xfId="15303" xr:uid="{18941A9A-A65B-425A-9199-C33D5B53F1DE}"/>
    <cellStyle name="60% - Accent1 2 8 3 2 2" xfId="49016" xr:uid="{C9E2DB38-5205-4527-8541-C68CF6C83C5E}"/>
    <cellStyle name="60% - Accent1 2 8 3 2 3" xfId="32360" xr:uid="{E1CA28C4-C694-4DED-B216-F0F0F8C86600}"/>
    <cellStyle name="60% - Accent1 2 8 3 3" xfId="40688" xr:uid="{1BC8F9ED-DDC0-4E91-8858-F4FBB81CC381}"/>
    <cellStyle name="60% - Accent1 2 8 3 4" xfId="24032" xr:uid="{135C3558-E591-450F-9FE1-C0F7591E2A52}"/>
    <cellStyle name="60% - Accent1 2 8 4" xfId="9751" xr:uid="{85DE8D67-ADDB-424B-B022-0F91A11D3FDF}"/>
    <cellStyle name="60% - Accent1 2 8 4 2" xfId="43464" xr:uid="{26312189-51C5-4F97-8531-0DD314642018}"/>
    <cellStyle name="60% - Accent1 2 8 4 3" xfId="26808" xr:uid="{7E796E3B-0EB5-4CF7-A81A-650033CBE55C}"/>
    <cellStyle name="60% - Accent1 2 8 5" xfId="35136" xr:uid="{E985F21A-616D-4F8A-82A1-62C50E93DFE7}"/>
    <cellStyle name="60% - Accent1 2 8 6" xfId="18480" xr:uid="{9F3BDD12-EB50-4A13-B881-E84746C0A383}"/>
    <cellStyle name="60% - Accent1 2 9" xfId="2869" xr:uid="{108CF7CC-B14E-4724-88E2-F9346112685A}"/>
    <cellStyle name="60% - Accent1 2 9 2" xfId="11200" xr:uid="{2856A7D0-F062-47BA-B942-63EF59B7FF2C}"/>
    <cellStyle name="60% - Accent1 2 9 2 2" xfId="44913" xr:uid="{D47586E3-845C-4E2F-A3CA-5FA293953B8E}"/>
    <cellStyle name="60% - Accent1 2 9 2 3" xfId="28257" xr:uid="{E50285B1-3FC1-4A0B-A46C-14546C95BBBA}"/>
    <cellStyle name="60% - Accent1 2 9 3" xfId="36585" xr:uid="{CDE377B4-BCEA-4297-A141-2560CA395419}"/>
    <cellStyle name="60% - Accent1 2 9 4" xfId="19929" xr:uid="{98BCA6D7-7449-46D5-9392-5F4E42ECC809}"/>
    <cellStyle name="60% - Accent1 3" xfId="92" xr:uid="{9C0BE98B-1EFD-4F1D-A4A8-EDD691918909}"/>
    <cellStyle name="60% - Accent1 3 10" xfId="8447" xr:uid="{238BF66E-0C1E-4477-AEC1-D2C091B969D0}"/>
    <cellStyle name="60% - Accent1 3 10 2" xfId="42160" xr:uid="{09A5FF93-0183-4067-AC9D-82403D5CAD9F}"/>
    <cellStyle name="60% - Accent1 3 10 3" xfId="25504" xr:uid="{FD755740-B782-4B3F-BD85-3821FDE2202F}"/>
    <cellStyle name="60% - Accent1 3 11" xfId="33832" xr:uid="{43AF1A64-EDF9-4723-AD34-A99BAEC2C052}"/>
    <cellStyle name="60% - Accent1 3 12" xfId="17176" xr:uid="{6E811279-2792-4050-9DBA-EEAC33D22F31}"/>
    <cellStyle name="60% - Accent1 3 13" xfId="50874" xr:uid="{601D372C-5115-46D4-9BFB-188A85CBCACF}"/>
    <cellStyle name="60% - Accent1 3 2" xfId="215" xr:uid="{051DDC6B-752A-4F4F-8AE1-5D291DA1DA35}"/>
    <cellStyle name="60% - Accent1 3 2 10" xfId="17296" xr:uid="{97A1C30E-85D7-4D07-8E5E-D981FF78B867}"/>
    <cellStyle name="60% - Accent1 3 2 11" xfId="50994" xr:uid="{CC01126B-32C1-46A2-8299-90F0EC29BAD7}"/>
    <cellStyle name="60% - Accent1 3 2 2" xfId="457" xr:uid="{F471C8AE-5C38-41EA-B10F-7F62A08F5A58}"/>
    <cellStyle name="60% - Accent1 3 2 2 2" xfId="934" xr:uid="{3298DAA5-F516-4AAB-99FF-E81839EEE8BE}"/>
    <cellStyle name="60% - Accent1 3 2 2 2 2" xfId="2262" xr:uid="{82077D39-FEB9-48A2-BA89-B428251D5D9D}"/>
    <cellStyle name="60% - Accent1 3 2 2 2 2 2" xfId="5052" xr:uid="{DD4D37D1-DB20-46CE-BD13-0F649659B322}"/>
    <cellStyle name="60% - Accent1 3 2 2 2 2 2 2" xfId="13382" xr:uid="{4F35FA5B-9411-4099-AC85-365DA36F8593}"/>
    <cellStyle name="60% - Accent1 3 2 2 2 2 2 2 2" xfId="47095" xr:uid="{CA250165-BB3D-4153-8C09-1791005B74E7}"/>
    <cellStyle name="60% - Accent1 3 2 2 2 2 2 2 3" xfId="30439" xr:uid="{E5E53B5F-9559-4A84-88B6-70FEA9CA19A2}"/>
    <cellStyle name="60% - Accent1 3 2 2 2 2 2 3" xfId="38767" xr:uid="{F36BB668-F638-4623-8A25-3B00E81263DC}"/>
    <cellStyle name="60% - Accent1 3 2 2 2 2 2 4" xfId="22111" xr:uid="{E1544C6C-9AE5-4311-8668-42A65D7C2B6C}"/>
    <cellStyle name="60% - Accent1 3 2 2 2 2 3" xfId="7828" xr:uid="{C5DC9CE1-07CD-412E-84D1-DE812B75DEE8}"/>
    <cellStyle name="60% - Accent1 3 2 2 2 2 3 2" xfId="16158" xr:uid="{8D9C5A62-2761-455A-85DB-C78CC84261F2}"/>
    <cellStyle name="60% - Accent1 3 2 2 2 2 3 2 2" xfId="49871" xr:uid="{DAD241CA-41BD-40EA-8849-8B8B1F106CBC}"/>
    <cellStyle name="60% - Accent1 3 2 2 2 2 3 2 3" xfId="33215" xr:uid="{0BFCA43A-C70B-4DD5-8DB5-B31D86E97014}"/>
    <cellStyle name="60% - Accent1 3 2 2 2 2 3 3" xfId="41543" xr:uid="{7D183CD8-DFFD-4B51-BE7F-DC8B28BEAACD}"/>
    <cellStyle name="60% - Accent1 3 2 2 2 2 3 4" xfId="24887" xr:uid="{F651A051-3C8A-4225-9C78-D134E9A59B46}"/>
    <cellStyle name="60% - Accent1 3 2 2 2 2 4" xfId="10606" xr:uid="{4DA2F6D7-0B8A-456C-AD2D-80B9D5AE7114}"/>
    <cellStyle name="60% - Accent1 3 2 2 2 2 4 2" xfId="44319" xr:uid="{2B42C4CC-909E-4A4E-BD11-D597C3609247}"/>
    <cellStyle name="60% - Accent1 3 2 2 2 2 4 3" xfId="27663" xr:uid="{296B9A67-FE87-4806-83FA-F427F3EDB1B6}"/>
    <cellStyle name="60% - Accent1 3 2 2 2 2 5" xfId="35991" xr:uid="{97BE0F7D-906B-4479-AF4D-4A9E4E0BB909}"/>
    <cellStyle name="60% - Accent1 3 2 2 2 2 6" xfId="19335" xr:uid="{043D1C1A-0EF3-4D4C-8278-0FA1A344B6A2}"/>
    <cellStyle name="60% - Accent1 3 2 2 2 3" xfId="3725" xr:uid="{79939736-6C74-49E5-8BC9-D7540D29F1D9}"/>
    <cellStyle name="60% - Accent1 3 2 2 2 3 2" xfId="12055" xr:uid="{9A0ED7E8-B587-4CB4-8CE9-77D4A2905870}"/>
    <cellStyle name="60% - Accent1 3 2 2 2 3 2 2" xfId="45768" xr:uid="{92C0F843-86B4-4D72-BEFD-7A6D3E9E4558}"/>
    <cellStyle name="60% - Accent1 3 2 2 2 3 2 3" xfId="29112" xr:uid="{2187A7EF-CF8D-4B53-9696-AA607B39D0C4}"/>
    <cellStyle name="60% - Accent1 3 2 2 2 3 3" xfId="37440" xr:uid="{362C28ED-6E04-4972-8066-95311275A658}"/>
    <cellStyle name="60% - Accent1 3 2 2 2 3 4" xfId="20784" xr:uid="{9B8DEDE1-9044-4505-910C-A760998DE911}"/>
    <cellStyle name="60% - Accent1 3 2 2 2 4" xfId="6501" xr:uid="{945DE169-07B5-459F-ABE8-21EAF3A6F407}"/>
    <cellStyle name="60% - Accent1 3 2 2 2 4 2" xfId="14831" xr:uid="{E602F8D3-0D7C-4F0D-8DEC-2270F1AD3028}"/>
    <cellStyle name="60% - Accent1 3 2 2 2 4 2 2" xfId="48544" xr:uid="{D5A3421D-2D6F-4440-A3F7-5CD5502C1426}"/>
    <cellStyle name="60% - Accent1 3 2 2 2 4 2 3" xfId="31888" xr:uid="{BCB0964E-406D-4FE9-A8CA-CCF93A323105}"/>
    <cellStyle name="60% - Accent1 3 2 2 2 4 3" xfId="40216" xr:uid="{B6C5F97C-2B29-494A-BEF5-664063B120EE}"/>
    <cellStyle name="60% - Accent1 3 2 2 2 4 4" xfId="23560" xr:uid="{B23A6124-470C-426E-854A-84A9EECAC155}"/>
    <cellStyle name="60% - Accent1 3 2 2 2 5" xfId="9279" xr:uid="{BAC3E70E-A8D9-47F4-BA15-1983CF552521}"/>
    <cellStyle name="60% - Accent1 3 2 2 2 5 2" xfId="42992" xr:uid="{1E977CDB-73C1-4078-BF64-04A1A49D78BC}"/>
    <cellStyle name="60% - Accent1 3 2 2 2 5 3" xfId="26336" xr:uid="{BABCAC32-3A56-44B1-B66E-26DE95FC11DC}"/>
    <cellStyle name="60% - Accent1 3 2 2 2 6" xfId="34664" xr:uid="{3AE60775-7814-458B-B69A-7EBA8108AC9C}"/>
    <cellStyle name="60% - Accent1 3 2 2 2 7" xfId="18008" xr:uid="{14171F8E-D508-4571-B894-A02D3EA24A37}"/>
    <cellStyle name="60% - Accent1 3 2 2 2 8" xfId="51706" xr:uid="{88B2DC5A-D05A-46D9-BB00-A9B2124DC6AD}"/>
    <cellStyle name="60% - Accent1 3 2 2 3" xfId="1787" xr:uid="{2F115056-921F-4763-9022-4A7C292B81C3}"/>
    <cellStyle name="60% - Accent1 3 2 2 3 2" xfId="4577" xr:uid="{00A6B5E2-3825-46B9-83CD-36BBDAD9634F}"/>
    <cellStyle name="60% - Accent1 3 2 2 3 2 2" xfId="12907" xr:uid="{C1767C94-9ACA-4936-8153-20A10A86AC1A}"/>
    <cellStyle name="60% - Accent1 3 2 2 3 2 2 2" xfId="46620" xr:uid="{1132E94A-83F7-4EA0-9634-A8F0AB9941E0}"/>
    <cellStyle name="60% - Accent1 3 2 2 3 2 2 3" xfId="29964" xr:uid="{62047B59-BBB2-479B-84DC-6CDC7EA197A1}"/>
    <cellStyle name="60% - Accent1 3 2 2 3 2 3" xfId="38292" xr:uid="{A6B2F0C5-D9BF-407B-A933-261DEA256C85}"/>
    <cellStyle name="60% - Accent1 3 2 2 3 2 4" xfId="21636" xr:uid="{1C682FFA-3AEF-4F56-9AB9-614B4D1EB578}"/>
    <cellStyle name="60% - Accent1 3 2 2 3 3" xfId="7353" xr:uid="{4923E42B-E881-401A-B44D-3E2085F89D6E}"/>
    <cellStyle name="60% - Accent1 3 2 2 3 3 2" xfId="15683" xr:uid="{060B9382-F191-4871-B3EB-A76C4067583E}"/>
    <cellStyle name="60% - Accent1 3 2 2 3 3 2 2" xfId="49396" xr:uid="{70A3BE5D-D284-4B14-A2A6-F541299D03EF}"/>
    <cellStyle name="60% - Accent1 3 2 2 3 3 2 3" xfId="32740" xr:uid="{F1F89A0D-6CE2-4908-B4D6-2C1E33548447}"/>
    <cellStyle name="60% - Accent1 3 2 2 3 3 3" xfId="41068" xr:uid="{57C1231B-3602-4F3B-9D76-5D52D490BF4D}"/>
    <cellStyle name="60% - Accent1 3 2 2 3 3 4" xfId="24412" xr:uid="{99E0FE9B-B0CB-4357-8454-6C3AA74A42AA}"/>
    <cellStyle name="60% - Accent1 3 2 2 3 4" xfId="10131" xr:uid="{D8A552BE-E189-449F-B17B-C9A50D03D68A}"/>
    <cellStyle name="60% - Accent1 3 2 2 3 4 2" xfId="43844" xr:uid="{F2358CE1-4026-4C6C-B401-D7BCF4B1128B}"/>
    <cellStyle name="60% - Accent1 3 2 2 3 4 3" xfId="27188" xr:uid="{D1A4D060-33EC-4D71-9895-701715BCC472}"/>
    <cellStyle name="60% - Accent1 3 2 2 3 5" xfId="35516" xr:uid="{480C02AA-C531-435B-919C-A699CBB8A1EE}"/>
    <cellStyle name="60% - Accent1 3 2 2 3 6" xfId="18860" xr:uid="{851957A8-B345-4097-9240-23771E3F71B5}"/>
    <cellStyle name="60% - Accent1 3 2 2 4" xfId="3250" xr:uid="{B338AC13-78DD-4890-93D7-C40C9F102F4D}"/>
    <cellStyle name="60% - Accent1 3 2 2 4 2" xfId="11580" xr:uid="{BB783C31-41A5-42B6-8128-6B7FAD36083F}"/>
    <cellStyle name="60% - Accent1 3 2 2 4 2 2" xfId="45293" xr:uid="{CC1AA8EF-56F9-4000-B026-E8EE3DF41FC9}"/>
    <cellStyle name="60% - Accent1 3 2 2 4 2 3" xfId="28637" xr:uid="{BB30D458-7B90-49E5-8CC1-5D2F2C15A827}"/>
    <cellStyle name="60% - Accent1 3 2 2 4 3" xfId="36965" xr:uid="{475C4F3E-664D-48DA-B9E8-AEC5917A80A8}"/>
    <cellStyle name="60% - Accent1 3 2 2 4 4" xfId="20309" xr:uid="{C4F50331-7A7D-406B-AF2D-F5F6AD1272A5}"/>
    <cellStyle name="60% - Accent1 3 2 2 5" xfId="6026" xr:uid="{19018D8F-8AB3-4149-A7D7-8BADFF12268D}"/>
    <cellStyle name="60% - Accent1 3 2 2 5 2" xfId="14356" xr:uid="{586B7533-B87A-4DFD-BAEC-720806694D1B}"/>
    <cellStyle name="60% - Accent1 3 2 2 5 2 2" xfId="48069" xr:uid="{E1772EDE-977B-4AF9-BD8C-2417C06CF13F}"/>
    <cellStyle name="60% - Accent1 3 2 2 5 2 3" xfId="31413" xr:uid="{0A5A2D10-27AC-4C30-8812-D1E51E0B1F46}"/>
    <cellStyle name="60% - Accent1 3 2 2 5 3" xfId="39741" xr:uid="{A52D988B-3F35-47ED-B931-4CC1F0334683}"/>
    <cellStyle name="60% - Accent1 3 2 2 5 4" xfId="23085" xr:uid="{37409D9A-7017-48D0-936F-9121F56898B3}"/>
    <cellStyle name="60% - Accent1 3 2 2 6" xfId="8804" xr:uid="{49B1FA2D-E1E6-4C1E-8C8A-EE341476F88D}"/>
    <cellStyle name="60% - Accent1 3 2 2 6 2" xfId="42517" xr:uid="{43C1A3E2-D29C-4629-9B05-86809677DDA6}"/>
    <cellStyle name="60% - Accent1 3 2 2 6 3" xfId="25861" xr:uid="{A2A3956C-9BEA-4E84-B5E1-715177FFF0F2}"/>
    <cellStyle name="60% - Accent1 3 2 2 7" xfId="34189" xr:uid="{648CA83F-7C31-4517-97C9-E8E0EAACBFFA}"/>
    <cellStyle name="60% - Accent1 3 2 2 8" xfId="17533" xr:uid="{84CFFC5C-ECFD-4285-8FAA-4E203B1D9147}"/>
    <cellStyle name="60% - Accent1 3 2 2 9" xfId="51231" xr:uid="{3D521EA6-936D-4CF0-A659-A4D59A288AFB}"/>
    <cellStyle name="60% - Accent1 3 2 3" xfId="693" xr:uid="{15E05A16-E9CA-4306-B7CC-4382238D194B}"/>
    <cellStyle name="60% - Accent1 3 2 3 2" xfId="2023" xr:uid="{67A944DF-71A3-451C-96F7-90BC38EE99C6}"/>
    <cellStyle name="60% - Accent1 3 2 3 2 2" xfId="4813" xr:uid="{345C9A87-F8F7-4E87-8BF9-7A51ACE32E8D}"/>
    <cellStyle name="60% - Accent1 3 2 3 2 2 2" xfId="13143" xr:uid="{EDEF1AEA-2D9E-42C9-A5D7-318FDE0948C3}"/>
    <cellStyle name="60% - Accent1 3 2 3 2 2 2 2" xfId="46856" xr:uid="{AE31DA17-7B9F-45C1-884F-D9AD1993F964}"/>
    <cellStyle name="60% - Accent1 3 2 3 2 2 2 3" xfId="30200" xr:uid="{C868AD02-E72A-45F6-A04A-A6932B1EBF6A}"/>
    <cellStyle name="60% - Accent1 3 2 3 2 2 3" xfId="38528" xr:uid="{CE7816AF-72AB-4226-B045-A12E970DED3A}"/>
    <cellStyle name="60% - Accent1 3 2 3 2 2 4" xfId="21872" xr:uid="{8F130DDF-E2E0-489B-B7DE-F71649DC7698}"/>
    <cellStyle name="60% - Accent1 3 2 3 2 3" xfId="7589" xr:uid="{7E25F5F0-7E1D-4FFB-8B8B-5106B1DD26CC}"/>
    <cellStyle name="60% - Accent1 3 2 3 2 3 2" xfId="15919" xr:uid="{7D397E91-0330-4839-AB42-BEE9F50D7F06}"/>
    <cellStyle name="60% - Accent1 3 2 3 2 3 2 2" xfId="49632" xr:uid="{3F58C517-B08B-45EF-923E-D206EA2960F3}"/>
    <cellStyle name="60% - Accent1 3 2 3 2 3 2 3" xfId="32976" xr:uid="{51E79AD2-7C02-4A39-85C8-CA9E86AE93E5}"/>
    <cellStyle name="60% - Accent1 3 2 3 2 3 3" xfId="41304" xr:uid="{BF8EEEAD-8BC6-4283-A0C2-BC127C61DF85}"/>
    <cellStyle name="60% - Accent1 3 2 3 2 3 4" xfId="24648" xr:uid="{5B947F47-E0D7-4069-8F42-21F7A3CF33C0}"/>
    <cellStyle name="60% - Accent1 3 2 3 2 4" xfId="10367" xr:uid="{6D1E3A2F-061D-4984-8153-C8CE32039F73}"/>
    <cellStyle name="60% - Accent1 3 2 3 2 4 2" xfId="44080" xr:uid="{0E7ADE23-3067-43E9-91D0-741A7092DF9D}"/>
    <cellStyle name="60% - Accent1 3 2 3 2 4 3" xfId="27424" xr:uid="{59665E5D-DA20-4E9E-A6ED-6C9D0CF029FB}"/>
    <cellStyle name="60% - Accent1 3 2 3 2 5" xfId="35752" xr:uid="{B3888FD0-1653-4178-85EB-04FE3DB9BE9A}"/>
    <cellStyle name="60% - Accent1 3 2 3 2 6" xfId="19096" xr:uid="{82950C3F-BECB-4DE6-AC8F-0839D1DF0CC6}"/>
    <cellStyle name="60% - Accent1 3 2 3 3" xfId="3486" xr:uid="{BC7609AD-1C21-486B-A8A3-9FFF4E014DC1}"/>
    <cellStyle name="60% - Accent1 3 2 3 3 2" xfId="11816" xr:uid="{C9705A76-DE83-4907-99C4-AE17BDEC7C7D}"/>
    <cellStyle name="60% - Accent1 3 2 3 3 2 2" xfId="45529" xr:uid="{86EF59B1-1E13-451F-AD47-8B4913FBDB7B}"/>
    <cellStyle name="60% - Accent1 3 2 3 3 2 3" xfId="28873" xr:uid="{B283DD9D-A5A8-4213-B312-C3AB58B81765}"/>
    <cellStyle name="60% - Accent1 3 2 3 3 3" xfId="37201" xr:uid="{07ADA943-6B77-4172-8B9A-8FE2D24B6F1C}"/>
    <cellStyle name="60% - Accent1 3 2 3 3 4" xfId="20545" xr:uid="{D36E611A-A9E2-404D-AE8B-18D8758D7D92}"/>
    <cellStyle name="60% - Accent1 3 2 3 4" xfId="6262" xr:uid="{C413C514-19C3-473D-A767-BEA2A0963C78}"/>
    <cellStyle name="60% - Accent1 3 2 3 4 2" xfId="14592" xr:uid="{3AE1BBDE-A2B0-4DC9-A988-6C369365CDA2}"/>
    <cellStyle name="60% - Accent1 3 2 3 4 2 2" xfId="48305" xr:uid="{3FCE0EE8-AFAC-4EF8-A00C-678A3EC2EBCA}"/>
    <cellStyle name="60% - Accent1 3 2 3 4 2 3" xfId="31649" xr:uid="{D53E8AC2-5464-4A93-AA4F-22E67285E7D5}"/>
    <cellStyle name="60% - Accent1 3 2 3 4 3" xfId="39977" xr:uid="{F769A491-828F-4E75-9520-0F2CB4FC9D37}"/>
    <cellStyle name="60% - Accent1 3 2 3 4 4" xfId="23321" xr:uid="{BF1D46CE-7658-47F4-9872-CBA0AA49EFA5}"/>
    <cellStyle name="60% - Accent1 3 2 3 5" xfId="9040" xr:uid="{7865B5D3-7549-49B3-A18D-466A0DFEB6D9}"/>
    <cellStyle name="60% - Accent1 3 2 3 5 2" xfId="42753" xr:uid="{8267A538-2E9E-4CA1-A327-1892C080BF5B}"/>
    <cellStyle name="60% - Accent1 3 2 3 5 3" xfId="26097" xr:uid="{0471D623-6FA8-4144-BC9A-AEF457B8335E}"/>
    <cellStyle name="60% - Accent1 3 2 3 6" xfId="34425" xr:uid="{2C0E14EC-6FBB-421B-BF73-8386C734406D}"/>
    <cellStyle name="60% - Accent1 3 2 3 7" xfId="17769" xr:uid="{E6AA1AA3-D117-496C-8B75-F9C8955CABFE}"/>
    <cellStyle name="60% - Accent1 3 2 3 8" xfId="51467" xr:uid="{9F7DA1DA-34F1-45D4-BF00-669837EA3584}"/>
    <cellStyle name="60% - Accent1 3 2 4" xfId="1170" xr:uid="{901FDA62-44B7-4B04-876B-CBCDDF17C97F}"/>
    <cellStyle name="60% - Accent1 3 2 4 2" xfId="2498" xr:uid="{E06F2492-7141-4ABC-B883-EAE72742FB4B}"/>
    <cellStyle name="60% - Accent1 3 2 4 2 2" xfId="5288" xr:uid="{6EC2BF56-65FE-42B3-82AB-8F26BDB7E5B4}"/>
    <cellStyle name="60% - Accent1 3 2 4 2 2 2" xfId="13618" xr:uid="{36F75F9E-0C10-485E-9A19-03F7CC47C5B1}"/>
    <cellStyle name="60% - Accent1 3 2 4 2 2 2 2" xfId="47331" xr:uid="{2542A97D-C889-4428-95BA-E327FB3B8F86}"/>
    <cellStyle name="60% - Accent1 3 2 4 2 2 2 3" xfId="30675" xr:uid="{16C25915-BCB4-4623-9767-1E51AF4B8F49}"/>
    <cellStyle name="60% - Accent1 3 2 4 2 2 3" xfId="39003" xr:uid="{273BA90B-6D78-40FD-BEEC-7D438A5822E9}"/>
    <cellStyle name="60% - Accent1 3 2 4 2 2 4" xfId="22347" xr:uid="{46749B2E-B8B1-461F-BEC5-1FCC69288BE0}"/>
    <cellStyle name="60% - Accent1 3 2 4 2 3" xfId="8064" xr:uid="{10348461-31BF-40F4-BEBD-866CE8D538C4}"/>
    <cellStyle name="60% - Accent1 3 2 4 2 3 2" xfId="16394" xr:uid="{A96D591F-2168-44AE-BD8C-7FA6DB4B2969}"/>
    <cellStyle name="60% - Accent1 3 2 4 2 3 2 2" xfId="50107" xr:uid="{542799CD-CDB9-4597-81E0-028632776678}"/>
    <cellStyle name="60% - Accent1 3 2 4 2 3 2 3" xfId="33451" xr:uid="{B99687CF-578F-4428-A48C-1A62D39894B6}"/>
    <cellStyle name="60% - Accent1 3 2 4 2 3 3" xfId="41779" xr:uid="{1DC12C21-1603-4AC9-87C6-FE8C17C3BBB7}"/>
    <cellStyle name="60% - Accent1 3 2 4 2 3 4" xfId="25123" xr:uid="{B1D64F15-92C0-4BFE-9499-17A65CC4153F}"/>
    <cellStyle name="60% - Accent1 3 2 4 2 4" xfId="10842" xr:uid="{80B03A7B-21A0-46EC-A509-C9C180AB4876}"/>
    <cellStyle name="60% - Accent1 3 2 4 2 4 2" xfId="44555" xr:uid="{736939A3-4B3F-4CC5-A3D2-1DC391736702}"/>
    <cellStyle name="60% - Accent1 3 2 4 2 4 3" xfId="27899" xr:uid="{BECFA333-23A8-4D9F-B540-8414FD0A82BA}"/>
    <cellStyle name="60% - Accent1 3 2 4 2 5" xfId="36227" xr:uid="{94608EB7-D233-4090-A5D5-A82B520B9365}"/>
    <cellStyle name="60% - Accent1 3 2 4 2 6" xfId="19571" xr:uid="{E5360FAB-5E3D-4400-83D6-F10044017252}"/>
    <cellStyle name="60% - Accent1 3 2 4 3" xfId="3961" xr:uid="{2A8A66F2-835E-4C13-B6C0-E7146DC415F2}"/>
    <cellStyle name="60% - Accent1 3 2 4 3 2" xfId="12291" xr:uid="{5DB6D3EF-855B-466F-A10E-9780ECFD58BB}"/>
    <cellStyle name="60% - Accent1 3 2 4 3 2 2" xfId="46004" xr:uid="{F56242AF-C7CC-4AF5-9DD7-3D2E5F1A88F9}"/>
    <cellStyle name="60% - Accent1 3 2 4 3 2 3" xfId="29348" xr:uid="{E58E5FAB-8D64-4B0F-A0FA-5FDED8444765}"/>
    <cellStyle name="60% - Accent1 3 2 4 3 3" xfId="37676" xr:uid="{75CFC040-AA26-43F4-8243-082499062081}"/>
    <cellStyle name="60% - Accent1 3 2 4 3 4" xfId="21020" xr:uid="{B5A829D2-F2E0-4D8C-AD83-F13303000D4D}"/>
    <cellStyle name="60% - Accent1 3 2 4 4" xfId="6737" xr:uid="{16E66F21-E55A-4EBA-902D-4F6ABA32C6DE}"/>
    <cellStyle name="60% - Accent1 3 2 4 4 2" xfId="15067" xr:uid="{AED1F3B0-2CA7-4D42-A151-86D1A652BAEC}"/>
    <cellStyle name="60% - Accent1 3 2 4 4 2 2" xfId="48780" xr:uid="{55520EC2-C649-4620-98C1-CA90B327C087}"/>
    <cellStyle name="60% - Accent1 3 2 4 4 2 3" xfId="32124" xr:uid="{111EAAB0-9153-4D64-B219-0D32ACE5D0EF}"/>
    <cellStyle name="60% - Accent1 3 2 4 4 3" xfId="40452" xr:uid="{708914EC-13E1-405F-8198-2C113B42FC29}"/>
    <cellStyle name="60% - Accent1 3 2 4 4 4" xfId="23796" xr:uid="{9474A395-73AE-46B9-967E-C83B68A41A2A}"/>
    <cellStyle name="60% - Accent1 3 2 4 5" xfId="9515" xr:uid="{C1051684-216B-47E3-92D1-1032A5A12BB2}"/>
    <cellStyle name="60% - Accent1 3 2 4 5 2" xfId="43228" xr:uid="{F18B9963-3FAB-4CE5-8E2A-F4DE830A8B24}"/>
    <cellStyle name="60% - Accent1 3 2 4 5 3" xfId="26572" xr:uid="{2124E030-EC84-4426-9528-256AFF7AD72C}"/>
    <cellStyle name="60% - Accent1 3 2 4 6" xfId="34900" xr:uid="{82559D79-D0A5-40DB-ABC2-2F3C2334656C}"/>
    <cellStyle name="60% - Accent1 3 2 4 7" xfId="18244" xr:uid="{FBDAB0A8-4CED-4EEB-A3FF-6BCB361A6D75}"/>
    <cellStyle name="60% - Accent1 3 2 4 8" xfId="51942" xr:uid="{EF7B5CD9-FE97-41D7-886E-154523E90826}"/>
    <cellStyle name="60% - Accent1 3 2 5" xfId="1550" xr:uid="{EA17755A-E9A2-491A-91DA-9ABE127F8CC2}"/>
    <cellStyle name="60% - Accent1 3 2 5 2" xfId="4340" xr:uid="{A774DBED-553F-49BF-9544-E1367EEAAA8B}"/>
    <cellStyle name="60% - Accent1 3 2 5 2 2" xfId="12670" xr:uid="{357B63CE-B1DB-418F-9467-B3403620EAFA}"/>
    <cellStyle name="60% - Accent1 3 2 5 2 2 2" xfId="46383" xr:uid="{439DE3D9-D18D-41E3-AAE1-1A8EBFDE2CAB}"/>
    <cellStyle name="60% - Accent1 3 2 5 2 2 3" xfId="29727" xr:uid="{17DDD8E5-D283-4866-B362-2C1A2BED484A}"/>
    <cellStyle name="60% - Accent1 3 2 5 2 3" xfId="38055" xr:uid="{7E2ADC53-9EE6-45EB-8DCC-D1C4029E0504}"/>
    <cellStyle name="60% - Accent1 3 2 5 2 4" xfId="21399" xr:uid="{3D1183F6-6B3A-4E72-A4C6-8CC9DAD4FF47}"/>
    <cellStyle name="60% - Accent1 3 2 5 3" xfId="7116" xr:uid="{53CB99AA-9537-45CA-B06F-09A5AEEC868A}"/>
    <cellStyle name="60% - Accent1 3 2 5 3 2" xfId="15446" xr:uid="{D75F6E35-2561-4200-AE00-4BB21466BB1F}"/>
    <cellStyle name="60% - Accent1 3 2 5 3 2 2" xfId="49159" xr:uid="{7868FEB6-727F-4836-9449-F19C8134AEDE}"/>
    <cellStyle name="60% - Accent1 3 2 5 3 2 3" xfId="32503" xr:uid="{379381C0-0915-49CE-806A-74D8E6CA875F}"/>
    <cellStyle name="60% - Accent1 3 2 5 3 3" xfId="40831" xr:uid="{3ADCF8C9-DB66-4B14-BA3E-DF5C756E5E8D}"/>
    <cellStyle name="60% - Accent1 3 2 5 3 4" xfId="24175" xr:uid="{EC57F014-3EA7-4EE3-A1DB-B0D6D63279A4}"/>
    <cellStyle name="60% - Accent1 3 2 5 4" xfId="9894" xr:uid="{183E065A-4A8B-418D-A49F-964E7FFDAB26}"/>
    <cellStyle name="60% - Accent1 3 2 5 4 2" xfId="43607" xr:uid="{7DE8AD4B-5A1A-49D3-B6A5-A6FA07323D8F}"/>
    <cellStyle name="60% - Accent1 3 2 5 4 3" xfId="26951" xr:uid="{6D18E9F1-A25F-4768-8871-AD9E71F1B5A2}"/>
    <cellStyle name="60% - Accent1 3 2 5 5" xfId="35279" xr:uid="{29E66C14-DE81-418C-8500-26D74DEB97E0}"/>
    <cellStyle name="60% - Accent1 3 2 5 6" xfId="18623" xr:uid="{54CB86C7-5948-4DF3-870E-14B2DB2F1A37}"/>
    <cellStyle name="60% - Accent1 3 2 6" xfId="3013" xr:uid="{FBD2A777-3751-46DD-9319-1BA98CB95E70}"/>
    <cellStyle name="60% - Accent1 3 2 6 2" xfId="11343" xr:uid="{F4BC5E3C-5B04-454D-A853-DB160CB1F9E5}"/>
    <cellStyle name="60% - Accent1 3 2 6 2 2" xfId="45056" xr:uid="{EF8F78A7-BFB6-4133-BFDA-DD5CA4BCEE0A}"/>
    <cellStyle name="60% - Accent1 3 2 6 2 3" xfId="28400" xr:uid="{80838FED-B806-4E03-9294-E5A0E3FF86D0}"/>
    <cellStyle name="60% - Accent1 3 2 6 3" xfId="36728" xr:uid="{74E010AA-AE12-4EE7-8CD4-E30944C4E78F}"/>
    <cellStyle name="60% - Accent1 3 2 6 4" xfId="20072" xr:uid="{5F20AA35-9D61-4DEA-8124-6F415AE27F42}"/>
    <cellStyle name="60% - Accent1 3 2 7" xfId="5789" xr:uid="{F5F1908F-4E6A-49DE-8764-F9918060F1B5}"/>
    <cellStyle name="60% - Accent1 3 2 7 2" xfId="14119" xr:uid="{6F4BACF6-4245-4290-A481-6E111E99CC78}"/>
    <cellStyle name="60% - Accent1 3 2 7 2 2" xfId="47832" xr:uid="{7C82F63D-94CE-4443-9F8C-B7EFDEB656DB}"/>
    <cellStyle name="60% - Accent1 3 2 7 2 3" xfId="31176" xr:uid="{827E8E3E-34DD-406F-BD85-AB28E91E2FC1}"/>
    <cellStyle name="60% - Accent1 3 2 7 3" xfId="39504" xr:uid="{869E53B6-BC50-416F-B7CC-123572E9ACA4}"/>
    <cellStyle name="60% - Accent1 3 2 7 4" xfId="22848" xr:uid="{68164BD3-16DB-48D8-B4E1-0FDBD1748DA8}"/>
    <cellStyle name="60% - Accent1 3 2 8" xfId="8567" xr:uid="{B6101155-31D8-40F8-917C-CFA55A34E317}"/>
    <cellStyle name="60% - Accent1 3 2 8 2" xfId="42280" xr:uid="{5CB5ABA8-389B-4DC9-9343-972B89827ACF}"/>
    <cellStyle name="60% - Accent1 3 2 8 3" xfId="25624" xr:uid="{6A7867F9-32C1-4DA1-BF93-F45269000F3A}"/>
    <cellStyle name="60% - Accent1 3 2 9" xfId="33952" xr:uid="{B01686F2-BA8B-408D-A2DF-9BA338B1E0FE}"/>
    <cellStyle name="60% - Accent1 3 3" xfId="337" xr:uid="{7EE63FF5-0445-49AD-8E31-FA2EA7CE9B1D}"/>
    <cellStyle name="60% - Accent1 3 3 2" xfId="816" xr:uid="{44D16EEA-F797-4C97-8E84-68E151F96B60}"/>
    <cellStyle name="60% - Accent1 3 3 2 2" xfId="2144" xr:uid="{9B6F8AF5-ABAA-461E-B634-0FDE96085C4A}"/>
    <cellStyle name="60% - Accent1 3 3 2 2 2" xfId="4934" xr:uid="{0640E643-263D-4168-B7DE-C49EE78734B0}"/>
    <cellStyle name="60% - Accent1 3 3 2 2 2 2" xfId="13264" xr:uid="{657F942F-031D-4667-8D84-F281F75354F0}"/>
    <cellStyle name="60% - Accent1 3 3 2 2 2 2 2" xfId="46977" xr:uid="{A4A4882E-B8D1-4DD7-9C82-E41AC16C4AE6}"/>
    <cellStyle name="60% - Accent1 3 3 2 2 2 2 3" xfId="30321" xr:uid="{4CEE7607-5198-45D8-B00A-B75403A1AD8F}"/>
    <cellStyle name="60% - Accent1 3 3 2 2 2 3" xfId="38649" xr:uid="{9523B922-3A05-4AC0-B40B-07525230137B}"/>
    <cellStyle name="60% - Accent1 3 3 2 2 2 4" xfId="21993" xr:uid="{ED485188-3868-4C12-9382-11BA78575B2A}"/>
    <cellStyle name="60% - Accent1 3 3 2 2 3" xfId="7710" xr:uid="{19B2F8E5-7670-410E-99F2-88339BD04ECC}"/>
    <cellStyle name="60% - Accent1 3 3 2 2 3 2" xfId="16040" xr:uid="{EBD9DCA9-B5DE-418C-B128-D672D00B0C4F}"/>
    <cellStyle name="60% - Accent1 3 3 2 2 3 2 2" xfId="49753" xr:uid="{3716B4D1-9986-44DF-A318-C3FA9B6F0DAF}"/>
    <cellStyle name="60% - Accent1 3 3 2 2 3 2 3" xfId="33097" xr:uid="{1CAD1B92-47F7-47C3-AD03-D8AD45FC969E}"/>
    <cellStyle name="60% - Accent1 3 3 2 2 3 3" xfId="41425" xr:uid="{D1B56808-D50F-426C-B2A3-7CDB011767BD}"/>
    <cellStyle name="60% - Accent1 3 3 2 2 3 4" xfId="24769" xr:uid="{013C2D20-BF97-4026-84A4-08F6CF0F5D31}"/>
    <cellStyle name="60% - Accent1 3 3 2 2 4" xfId="10488" xr:uid="{D385B805-0773-4C16-8FEE-2936088E3E7D}"/>
    <cellStyle name="60% - Accent1 3 3 2 2 4 2" xfId="44201" xr:uid="{99A319AE-6445-4615-B361-EBD92981CDA0}"/>
    <cellStyle name="60% - Accent1 3 3 2 2 4 3" xfId="27545" xr:uid="{AB04CD9A-8346-4535-BC76-272A4680ED91}"/>
    <cellStyle name="60% - Accent1 3 3 2 2 5" xfId="35873" xr:uid="{33D05CBF-0BDD-40DF-9E33-F587AB6AA99B}"/>
    <cellStyle name="60% - Accent1 3 3 2 2 6" xfId="19217" xr:uid="{4CF6E533-98DA-43DD-B876-DB158D6134B1}"/>
    <cellStyle name="60% - Accent1 3 3 2 3" xfId="3607" xr:uid="{0B893145-71E8-4047-8591-16D85FCA8C2B}"/>
    <cellStyle name="60% - Accent1 3 3 2 3 2" xfId="11937" xr:uid="{8E8A7E7D-E617-4C45-8FB0-4F9192B5AAC9}"/>
    <cellStyle name="60% - Accent1 3 3 2 3 2 2" xfId="45650" xr:uid="{B8E12754-0B57-4A39-85F4-A02DE0E76233}"/>
    <cellStyle name="60% - Accent1 3 3 2 3 2 3" xfId="28994" xr:uid="{630C5640-6338-451E-87BE-F5820535EC16}"/>
    <cellStyle name="60% - Accent1 3 3 2 3 3" xfId="37322" xr:uid="{E011818C-12CA-4C0A-AA60-E1F60DE54751}"/>
    <cellStyle name="60% - Accent1 3 3 2 3 4" xfId="20666" xr:uid="{8C1DAD66-CC5B-42C8-B199-BE7AFAA87BF7}"/>
    <cellStyle name="60% - Accent1 3 3 2 4" xfId="6383" xr:uid="{8A49B49B-E51D-4CF7-9151-3CD08AB302C0}"/>
    <cellStyle name="60% - Accent1 3 3 2 4 2" xfId="14713" xr:uid="{FA76E38B-1EBA-4948-9587-3DBFD3D41E76}"/>
    <cellStyle name="60% - Accent1 3 3 2 4 2 2" xfId="48426" xr:uid="{274F1102-D2B8-4EDC-A7EB-331A8AE91D62}"/>
    <cellStyle name="60% - Accent1 3 3 2 4 2 3" xfId="31770" xr:uid="{1D08E2F8-B014-480A-86B5-A8206FE28356}"/>
    <cellStyle name="60% - Accent1 3 3 2 4 3" xfId="40098" xr:uid="{E0FDCB7F-01D6-4EAA-963D-96A67A9D4DF0}"/>
    <cellStyle name="60% - Accent1 3 3 2 4 4" xfId="23442" xr:uid="{5A960934-EB40-40AB-97F6-3724F79A8AA4}"/>
    <cellStyle name="60% - Accent1 3 3 2 5" xfId="9161" xr:uid="{1A5CB17C-9C2B-4048-AD98-F99267017D17}"/>
    <cellStyle name="60% - Accent1 3 3 2 5 2" xfId="42874" xr:uid="{6F1AFC63-D394-46A9-AF52-6BD2517BCB25}"/>
    <cellStyle name="60% - Accent1 3 3 2 5 3" xfId="26218" xr:uid="{11659A61-0A2C-43B5-A0F6-078FB840287B}"/>
    <cellStyle name="60% - Accent1 3 3 2 6" xfId="34546" xr:uid="{5A3DDF8E-3B00-405E-9C16-AC2B80B9AD5D}"/>
    <cellStyle name="60% - Accent1 3 3 2 7" xfId="17890" xr:uid="{3A2D2765-E06F-4B10-B0C9-70D201845D9B}"/>
    <cellStyle name="60% - Accent1 3 3 2 8" xfId="51588" xr:uid="{64167088-5A9E-4326-8605-EC173CE7CFE1}"/>
    <cellStyle name="60% - Accent1 3 3 3" xfId="1667" xr:uid="{1F5C683B-2ABE-4CEE-90AF-9E63F4711A79}"/>
    <cellStyle name="60% - Accent1 3 3 3 2" xfId="4457" xr:uid="{CD4668F1-8997-4EEA-8468-FA2AFB94DFBA}"/>
    <cellStyle name="60% - Accent1 3 3 3 2 2" xfId="12787" xr:uid="{E45D8F90-AC67-469A-A3D9-60AA39341563}"/>
    <cellStyle name="60% - Accent1 3 3 3 2 2 2" xfId="46500" xr:uid="{2DC0AA0C-ECBC-47AE-87FD-5FEE2F1C1801}"/>
    <cellStyle name="60% - Accent1 3 3 3 2 2 3" xfId="29844" xr:uid="{C5974003-18EE-458E-991F-97BF64FF1478}"/>
    <cellStyle name="60% - Accent1 3 3 3 2 3" xfId="38172" xr:uid="{A461504A-DD39-46EC-9822-7BE13D8D6DED}"/>
    <cellStyle name="60% - Accent1 3 3 3 2 4" xfId="21516" xr:uid="{E285A954-791E-4757-BBC8-E35090F955BF}"/>
    <cellStyle name="60% - Accent1 3 3 3 3" xfId="7233" xr:uid="{7E1B0177-3FC4-49FC-B898-8D12E89E5D14}"/>
    <cellStyle name="60% - Accent1 3 3 3 3 2" xfId="15563" xr:uid="{8953607E-0A6F-4BD0-9E25-FF048AA3A3A8}"/>
    <cellStyle name="60% - Accent1 3 3 3 3 2 2" xfId="49276" xr:uid="{51B4C316-3460-4671-9131-9950FA6DBDD1}"/>
    <cellStyle name="60% - Accent1 3 3 3 3 2 3" xfId="32620" xr:uid="{408B59A4-D19E-46FB-A4BD-86D87EEAE5C6}"/>
    <cellStyle name="60% - Accent1 3 3 3 3 3" xfId="40948" xr:uid="{8625D314-5A5B-47F7-B681-D1E03140B0C3}"/>
    <cellStyle name="60% - Accent1 3 3 3 3 4" xfId="24292" xr:uid="{11E1D5BE-E98D-4FA5-B20A-1EF27D2DC851}"/>
    <cellStyle name="60% - Accent1 3 3 3 4" xfId="10011" xr:uid="{7FA35246-07EC-422A-BB17-4317241CF388}"/>
    <cellStyle name="60% - Accent1 3 3 3 4 2" xfId="43724" xr:uid="{2744569E-4608-4AC3-8E46-4FD782B9AE4B}"/>
    <cellStyle name="60% - Accent1 3 3 3 4 3" xfId="27068" xr:uid="{F28A2AC1-CD2E-400B-9204-8D2E4C97A779}"/>
    <cellStyle name="60% - Accent1 3 3 3 5" xfId="35396" xr:uid="{51920269-DFA0-443B-9380-E5306708980B}"/>
    <cellStyle name="60% - Accent1 3 3 3 6" xfId="18740" xr:uid="{1353B4B1-7355-4DA0-A3D0-3E93592A193E}"/>
    <cellStyle name="60% - Accent1 3 3 4" xfId="3130" xr:uid="{66409F55-1298-4757-BC97-3F6CAB11F654}"/>
    <cellStyle name="60% - Accent1 3 3 4 2" xfId="11460" xr:uid="{50845AAE-CEED-4638-B692-F5C4F4FD3DFE}"/>
    <cellStyle name="60% - Accent1 3 3 4 2 2" xfId="45173" xr:uid="{49CF4BD1-BC09-43E0-A974-20CEF6EA627A}"/>
    <cellStyle name="60% - Accent1 3 3 4 2 3" xfId="28517" xr:uid="{5BB9A7B4-2F56-4016-B051-9069BA0A2A2D}"/>
    <cellStyle name="60% - Accent1 3 3 4 3" xfId="36845" xr:uid="{C31302A4-17D4-49EF-8712-D6C8A1027216}"/>
    <cellStyle name="60% - Accent1 3 3 4 4" xfId="20189" xr:uid="{3B6152AB-6467-4124-B2B6-B8E7DCB3F3C1}"/>
    <cellStyle name="60% - Accent1 3 3 5" xfId="5906" xr:uid="{2B1EDAE7-CBD8-4C19-BD25-438BF5D62E6C}"/>
    <cellStyle name="60% - Accent1 3 3 5 2" xfId="14236" xr:uid="{B13CA37B-423B-45F2-939B-B221DA45CDD1}"/>
    <cellStyle name="60% - Accent1 3 3 5 2 2" xfId="47949" xr:uid="{B26A6815-EA24-4F05-8300-04AD683272E8}"/>
    <cellStyle name="60% - Accent1 3 3 5 2 3" xfId="31293" xr:uid="{D2443E50-3F2D-48D0-AB96-C0B850B76BE4}"/>
    <cellStyle name="60% - Accent1 3 3 5 3" xfId="39621" xr:uid="{86FBB580-6CE7-4473-AD9B-61714DEBDB5C}"/>
    <cellStyle name="60% - Accent1 3 3 5 4" xfId="22965" xr:uid="{BF3C7AC6-26DD-4619-9026-E28682A94A77}"/>
    <cellStyle name="60% - Accent1 3 3 6" xfId="8684" xr:uid="{9AEA271B-2F5C-469F-91BA-7F34E64E934F}"/>
    <cellStyle name="60% - Accent1 3 3 6 2" xfId="42397" xr:uid="{E17DFC93-B8B7-42B5-98C5-A3CA01BA8CE8}"/>
    <cellStyle name="60% - Accent1 3 3 6 3" xfId="25741" xr:uid="{2EB49588-D79F-4014-B5E6-04BEBF94622D}"/>
    <cellStyle name="60% - Accent1 3 3 7" xfId="34069" xr:uid="{38E1E77C-8316-4E30-9EED-AF87EE1B1644}"/>
    <cellStyle name="60% - Accent1 3 3 8" xfId="17413" xr:uid="{086AA2C4-B2D2-4692-902F-E79FCFECB6ED}"/>
    <cellStyle name="60% - Accent1 3 3 9" xfId="51111" xr:uid="{88DBB25C-37FE-411A-B082-983159DE8D12}"/>
    <cellStyle name="60% - Accent1 3 4" xfId="573" xr:uid="{B90E3E02-32A7-494B-8D69-7FF7D6A61B8E}"/>
    <cellStyle name="60% - Accent1 3 4 2" xfId="1903" xr:uid="{67A1F94E-ADD4-4F2A-92E4-0C4BA45F0B31}"/>
    <cellStyle name="60% - Accent1 3 4 2 2" xfId="4693" xr:uid="{58B5C692-6F93-421E-B152-C349E68F6E9F}"/>
    <cellStyle name="60% - Accent1 3 4 2 2 2" xfId="13023" xr:uid="{D8536263-2D31-4707-9F68-06D4319146D7}"/>
    <cellStyle name="60% - Accent1 3 4 2 2 2 2" xfId="46736" xr:uid="{195117FA-FD7C-46C3-A7A5-8DC71108C970}"/>
    <cellStyle name="60% - Accent1 3 4 2 2 2 3" xfId="30080" xr:uid="{8A4DC25B-A5C1-4CDC-8C67-15304C658EF7}"/>
    <cellStyle name="60% - Accent1 3 4 2 2 3" xfId="38408" xr:uid="{9C2DB44E-7250-44C6-BB4B-2BAACFDCCB6C}"/>
    <cellStyle name="60% - Accent1 3 4 2 2 4" xfId="21752" xr:uid="{A3E394BC-F236-4E83-8D7C-05CB3CDFAD79}"/>
    <cellStyle name="60% - Accent1 3 4 2 3" xfId="7469" xr:uid="{40E16B95-309E-43B4-AF5C-5902C7EFD779}"/>
    <cellStyle name="60% - Accent1 3 4 2 3 2" xfId="15799" xr:uid="{9A96E2F0-E481-4168-9AAD-02975A1FC74F}"/>
    <cellStyle name="60% - Accent1 3 4 2 3 2 2" xfId="49512" xr:uid="{A6BAC78B-AF68-4562-90A2-67326B919566}"/>
    <cellStyle name="60% - Accent1 3 4 2 3 2 3" xfId="32856" xr:uid="{A0111735-6A4B-433F-80CE-85A2E33FC85D}"/>
    <cellStyle name="60% - Accent1 3 4 2 3 3" xfId="41184" xr:uid="{CDB70C52-6B5D-4AED-89A7-2638F6ED128D}"/>
    <cellStyle name="60% - Accent1 3 4 2 3 4" xfId="24528" xr:uid="{AA214F26-AF4E-4FA8-A994-15558BB4822B}"/>
    <cellStyle name="60% - Accent1 3 4 2 4" xfId="10247" xr:uid="{6A18558E-E842-4625-8A88-B0FDD7870B20}"/>
    <cellStyle name="60% - Accent1 3 4 2 4 2" xfId="43960" xr:uid="{C4ADD9F5-7189-49D5-81DA-5B2987EE336B}"/>
    <cellStyle name="60% - Accent1 3 4 2 4 3" xfId="27304" xr:uid="{B03F1FCA-D4A2-4369-96C5-A907F70B48A4}"/>
    <cellStyle name="60% - Accent1 3 4 2 5" xfId="35632" xr:uid="{587A4CEA-6221-45CB-8941-40FAB7906A00}"/>
    <cellStyle name="60% - Accent1 3 4 2 6" xfId="18976" xr:uid="{944A992A-DCF3-4F46-A2D8-78A7AF1F344F}"/>
    <cellStyle name="60% - Accent1 3 4 3" xfId="3366" xr:uid="{E03561DD-B844-418A-96DE-B2066AFAF4D6}"/>
    <cellStyle name="60% - Accent1 3 4 3 2" xfId="11696" xr:uid="{6212B6D5-E88F-4925-8D80-AD261972BD01}"/>
    <cellStyle name="60% - Accent1 3 4 3 2 2" xfId="45409" xr:uid="{E761FBC6-6C7A-43C1-91B9-E73730614271}"/>
    <cellStyle name="60% - Accent1 3 4 3 2 3" xfId="28753" xr:uid="{F98AC321-DFA2-4D0D-9032-A2CDEF32B1EE}"/>
    <cellStyle name="60% - Accent1 3 4 3 3" xfId="37081" xr:uid="{AA802210-ED18-47A3-B97F-7F0C577B8201}"/>
    <cellStyle name="60% - Accent1 3 4 3 4" xfId="20425" xr:uid="{00704C6E-FAA6-4EC1-8826-9CA2873D117A}"/>
    <cellStyle name="60% - Accent1 3 4 4" xfId="6142" xr:uid="{3E982F7B-E9B0-4179-BE0C-8E174C9B56A0}"/>
    <cellStyle name="60% - Accent1 3 4 4 2" xfId="14472" xr:uid="{54B712C8-8782-4479-9393-2C577430ABD5}"/>
    <cellStyle name="60% - Accent1 3 4 4 2 2" xfId="48185" xr:uid="{5DF5AAB2-1A00-44FF-AAA4-369524C34962}"/>
    <cellStyle name="60% - Accent1 3 4 4 2 3" xfId="31529" xr:uid="{EED3193A-B6EC-4E1C-8621-FE73D3810DE7}"/>
    <cellStyle name="60% - Accent1 3 4 4 3" xfId="39857" xr:uid="{C364D555-2F2E-497E-B804-D56D7C138FD6}"/>
    <cellStyle name="60% - Accent1 3 4 4 4" xfId="23201" xr:uid="{9D79D8FA-7364-4CEF-A6F1-BD5D22312F51}"/>
    <cellStyle name="60% - Accent1 3 4 5" xfId="8920" xr:uid="{2A26F2AD-2E1C-4FD4-BC49-B359B00BD93A}"/>
    <cellStyle name="60% - Accent1 3 4 5 2" xfId="42633" xr:uid="{05D5B8A2-9C07-49B0-835A-93D3CB59E3FA}"/>
    <cellStyle name="60% - Accent1 3 4 5 3" xfId="25977" xr:uid="{DD6BC2F3-F693-4814-B8EC-67678DE82197}"/>
    <cellStyle name="60% - Accent1 3 4 6" xfId="34305" xr:uid="{53982DC6-34D2-4A50-AFF0-9075BF91AA89}"/>
    <cellStyle name="60% - Accent1 3 4 7" xfId="17649" xr:uid="{5CA4480F-7077-4848-9DBE-446DD939C948}"/>
    <cellStyle name="60% - Accent1 3 4 8" xfId="51347" xr:uid="{C64649D7-316C-4609-A1AD-28E973A5DC2D}"/>
    <cellStyle name="60% - Accent1 3 5" xfId="1050" xr:uid="{3E1C50AE-66DB-4C22-85C4-3F2E9D56F225}"/>
    <cellStyle name="60% - Accent1 3 5 2" xfId="2378" xr:uid="{BFB7E1AC-1A3C-48BD-B253-40A977E26532}"/>
    <cellStyle name="60% - Accent1 3 5 2 2" xfId="5168" xr:uid="{178BF8E1-75CC-4681-BB43-1C73D0751A0A}"/>
    <cellStyle name="60% - Accent1 3 5 2 2 2" xfId="13498" xr:uid="{E4C2C636-A2CD-4051-B454-63738BA47CA5}"/>
    <cellStyle name="60% - Accent1 3 5 2 2 2 2" xfId="47211" xr:uid="{F854941E-6842-409E-A908-3D0153E0BC6B}"/>
    <cellStyle name="60% - Accent1 3 5 2 2 2 3" xfId="30555" xr:uid="{52B83DDD-EA36-4C33-A0E3-929DDE9F8923}"/>
    <cellStyle name="60% - Accent1 3 5 2 2 3" xfId="38883" xr:uid="{21B29B35-66B4-4768-8153-FDB6D5B797CB}"/>
    <cellStyle name="60% - Accent1 3 5 2 2 4" xfId="22227" xr:uid="{8399D4F8-5618-4094-9BFE-0EEA2CACE050}"/>
    <cellStyle name="60% - Accent1 3 5 2 3" xfId="7944" xr:uid="{D9FA5B57-C746-410B-9119-44F4C028430F}"/>
    <cellStyle name="60% - Accent1 3 5 2 3 2" xfId="16274" xr:uid="{78369711-2811-45DC-BB24-FD330FE2F4D8}"/>
    <cellStyle name="60% - Accent1 3 5 2 3 2 2" xfId="49987" xr:uid="{5A87E3E8-E80F-4FDC-98A5-8EBB4154C776}"/>
    <cellStyle name="60% - Accent1 3 5 2 3 2 3" xfId="33331" xr:uid="{64C98C3C-E742-4BC9-AE27-D4D4C556D1A9}"/>
    <cellStyle name="60% - Accent1 3 5 2 3 3" xfId="41659" xr:uid="{FCB6EA34-C103-4BD8-A9B7-46BD85BF68DD}"/>
    <cellStyle name="60% - Accent1 3 5 2 3 4" xfId="25003" xr:uid="{AF062E97-1628-4BBB-95B6-0497C8446D96}"/>
    <cellStyle name="60% - Accent1 3 5 2 4" xfId="10722" xr:uid="{6DAE19B6-698E-4325-B42E-08E5AF69AD2C}"/>
    <cellStyle name="60% - Accent1 3 5 2 4 2" xfId="44435" xr:uid="{064FE225-22BB-401B-BC24-D572FF0ADBB5}"/>
    <cellStyle name="60% - Accent1 3 5 2 4 3" xfId="27779" xr:uid="{3E2E544C-D449-4D23-9C04-7FF0BFD2837E}"/>
    <cellStyle name="60% - Accent1 3 5 2 5" xfId="36107" xr:uid="{D5A9AE53-9BFE-4FC4-999C-1B947A360B5E}"/>
    <cellStyle name="60% - Accent1 3 5 2 6" xfId="19451" xr:uid="{041CCC7D-67EC-4259-8A42-5574FB5AA2EE}"/>
    <cellStyle name="60% - Accent1 3 5 3" xfId="3841" xr:uid="{C7BC9F63-37A8-4B04-AFEA-58C69F092747}"/>
    <cellStyle name="60% - Accent1 3 5 3 2" xfId="12171" xr:uid="{A856A9AB-6C5F-48E8-BBF0-FED133FD005E}"/>
    <cellStyle name="60% - Accent1 3 5 3 2 2" xfId="45884" xr:uid="{61619D1F-5523-4548-8E0D-AB5EA1926090}"/>
    <cellStyle name="60% - Accent1 3 5 3 2 3" xfId="29228" xr:uid="{95B391B7-B21F-4290-93FC-A4F4F556D7CA}"/>
    <cellStyle name="60% - Accent1 3 5 3 3" xfId="37556" xr:uid="{CFB110FC-DB2F-4293-B318-A60AA10220D2}"/>
    <cellStyle name="60% - Accent1 3 5 3 4" xfId="20900" xr:uid="{6084BF29-6A1B-4093-9AD1-17FCDF401452}"/>
    <cellStyle name="60% - Accent1 3 5 4" xfId="6617" xr:uid="{C914BA90-8437-4401-B5CA-CDE374F0F4A1}"/>
    <cellStyle name="60% - Accent1 3 5 4 2" xfId="14947" xr:uid="{009BAFEF-5922-494C-84C1-5687CEB5F635}"/>
    <cellStyle name="60% - Accent1 3 5 4 2 2" xfId="48660" xr:uid="{9B88E938-F26C-4174-B86A-2E396381B6A0}"/>
    <cellStyle name="60% - Accent1 3 5 4 2 3" xfId="32004" xr:uid="{211C4966-1AF3-4E3A-9707-3D9D05C17E53}"/>
    <cellStyle name="60% - Accent1 3 5 4 3" xfId="40332" xr:uid="{FE903CEA-9513-4575-B718-562077B45DDE}"/>
    <cellStyle name="60% - Accent1 3 5 4 4" xfId="23676" xr:uid="{2FB88A0E-6448-4222-97C5-B15DC60D386D}"/>
    <cellStyle name="60% - Accent1 3 5 5" xfId="9395" xr:uid="{C505B658-A865-40E5-9ACA-85E7F2C96129}"/>
    <cellStyle name="60% - Accent1 3 5 5 2" xfId="43108" xr:uid="{BEA43AD9-FCAC-4034-A386-136D24C9DC35}"/>
    <cellStyle name="60% - Accent1 3 5 5 3" xfId="26452" xr:uid="{1E5D64CD-FB92-45C7-A052-85998813343D}"/>
    <cellStyle name="60% - Accent1 3 5 6" xfId="34780" xr:uid="{7C7D3513-9330-418B-A05B-0495AA50E00E}"/>
    <cellStyle name="60% - Accent1 3 5 7" xfId="18124" xr:uid="{313616C7-FAC9-45D2-BD60-5657A392C649}"/>
    <cellStyle name="60% - Accent1 3 5 8" xfId="51822" xr:uid="{5F6F8F93-08EF-4D30-BFBC-8521CCC3A8E7}"/>
    <cellStyle name="60% - Accent1 3 6" xfId="1315" xr:uid="{0C3DFEFE-0F6C-4E05-B09B-7703ABABD1EE}"/>
    <cellStyle name="60% - Accent1 3 6 2" xfId="2643" xr:uid="{28BA3CA2-8326-4B20-A764-2AC848303B3E}"/>
    <cellStyle name="60% - Accent1 3 6 2 2" xfId="5433" xr:uid="{9784FC6D-9AC9-4788-86F6-34BED23322B7}"/>
    <cellStyle name="60% - Accent1 3 6 2 2 2" xfId="13763" xr:uid="{67F55141-7604-432D-8735-E6AE911FDB12}"/>
    <cellStyle name="60% - Accent1 3 6 2 2 2 2" xfId="47476" xr:uid="{D7FFF19D-7268-4770-9229-E96FBD60A4D5}"/>
    <cellStyle name="60% - Accent1 3 6 2 2 2 3" xfId="30820" xr:uid="{751C8AB9-160D-4093-B407-FC06DE09B9E7}"/>
    <cellStyle name="60% - Accent1 3 6 2 2 3" xfId="39148" xr:uid="{10DAE4F9-14CF-46DF-8810-D44860D1DB6B}"/>
    <cellStyle name="60% - Accent1 3 6 2 2 4" xfId="22492" xr:uid="{253620F0-A535-43D4-B169-B8E2F941A80C}"/>
    <cellStyle name="60% - Accent1 3 6 2 3" xfId="8209" xr:uid="{723C820D-1F73-4F17-B94E-723BE483683B}"/>
    <cellStyle name="60% - Accent1 3 6 2 3 2" xfId="16539" xr:uid="{8DAA850B-C7F9-413C-BE3D-A9D98BF51678}"/>
    <cellStyle name="60% - Accent1 3 6 2 3 2 2" xfId="50252" xr:uid="{597E621E-D890-4953-B0FD-3053EDE1D459}"/>
    <cellStyle name="60% - Accent1 3 6 2 3 2 3" xfId="33596" xr:uid="{11FAD343-503A-470F-99B9-A7C894D2FA04}"/>
    <cellStyle name="60% - Accent1 3 6 2 3 3" xfId="41924" xr:uid="{963D49F3-7B82-4C69-BE7C-6EE5EE82E14A}"/>
    <cellStyle name="60% - Accent1 3 6 2 3 4" xfId="25268" xr:uid="{2F20A2C2-87DA-46C5-8768-057C4369232F}"/>
    <cellStyle name="60% - Accent1 3 6 2 4" xfId="10987" xr:uid="{E29CCA10-286C-4315-94BF-9E2FD42A2F91}"/>
    <cellStyle name="60% - Accent1 3 6 2 4 2" xfId="44700" xr:uid="{5483196E-54F3-45F1-A88D-ACADFABC8C3E}"/>
    <cellStyle name="60% - Accent1 3 6 2 4 3" xfId="28044" xr:uid="{8605714B-55D2-429C-99AC-46934A1ADE17}"/>
    <cellStyle name="60% - Accent1 3 6 2 5" xfId="36372" xr:uid="{797EC79B-43FE-4501-A081-80BCF0863913}"/>
    <cellStyle name="60% - Accent1 3 6 2 6" xfId="19716" xr:uid="{8E81447A-4C7E-45EF-8F21-38AC7B108B8A}"/>
    <cellStyle name="60% - Accent1 3 6 3" xfId="4106" xr:uid="{355A735F-856C-426A-B342-25F45DFA7B06}"/>
    <cellStyle name="60% - Accent1 3 6 3 2" xfId="12436" xr:uid="{61BB1475-A5B1-4D3F-AD53-5218ABC39E9F}"/>
    <cellStyle name="60% - Accent1 3 6 3 2 2" xfId="46149" xr:uid="{5B8A5A55-C7DE-4430-B311-1424941C2330}"/>
    <cellStyle name="60% - Accent1 3 6 3 2 3" xfId="29493" xr:uid="{44724B95-CBCC-403B-8B41-0E2C1FBC67D7}"/>
    <cellStyle name="60% - Accent1 3 6 3 3" xfId="37821" xr:uid="{3BAAC439-FFAE-48BC-8802-1372C8C5B08F}"/>
    <cellStyle name="60% - Accent1 3 6 3 4" xfId="21165" xr:uid="{DDC4338C-61E3-489E-95EF-4950721E19E2}"/>
    <cellStyle name="60% - Accent1 3 6 4" xfId="6882" xr:uid="{F5B4D8F7-D9E9-406B-9B77-83F31E5E566A}"/>
    <cellStyle name="60% - Accent1 3 6 4 2" xfId="15212" xr:uid="{F20A42B7-4F3B-415A-A491-DFBBA4ED7E38}"/>
    <cellStyle name="60% - Accent1 3 6 4 2 2" xfId="48925" xr:uid="{E7B9F6DD-D7D0-48FB-B206-BFDA998679DC}"/>
    <cellStyle name="60% - Accent1 3 6 4 2 3" xfId="32269" xr:uid="{08112736-0788-4F5B-91D0-E2A5C43DF8D5}"/>
    <cellStyle name="60% - Accent1 3 6 4 3" xfId="40597" xr:uid="{684CA14C-8D90-4E57-84DD-1753EC890AE0}"/>
    <cellStyle name="60% - Accent1 3 6 4 4" xfId="23941" xr:uid="{840DDCB0-E4D3-446F-958D-B2F7A9EB41C9}"/>
    <cellStyle name="60% - Accent1 3 6 5" xfId="9660" xr:uid="{AF251EAD-FB4D-4A47-B1FC-311894B8180B}"/>
    <cellStyle name="60% - Accent1 3 6 5 2" xfId="43373" xr:uid="{5243A320-2488-49BB-8E1B-1C24B0DFDBE4}"/>
    <cellStyle name="60% - Accent1 3 6 5 3" xfId="26717" xr:uid="{D94C7C37-B2E7-4369-8345-DC417102DAD4}"/>
    <cellStyle name="60% - Accent1 3 6 6" xfId="35045" xr:uid="{7E3D363D-BAE2-42F6-9B8A-59A01CE1F877}"/>
    <cellStyle name="60% - Accent1 3 6 7" xfId="18389" xr:uid="{794E4A44-3A24-412C-A4C5-6A23B681C43B}"/>
    <cellStyle name="60% - Accent1 3 6 8" xfId="52205" xr:uid="{8FF8E4EB-D57B-4E6F-A70A-71721AEFC701}"/>
    <cellStyle name="60% - Accent1 3 7" xfId="1430" xr:uid="{2898D26E-9837-4F5D-8181-25968A1D128E}"/>
    <cellStyle name="60% - Accent1 3 7 2" xfId="4220" xr:uid="{718E4A95-1EB9-4559-AB20-57E28582AB6A}"/>
    <cellStyle name="60% - Accent1 3 7 2 2" xfId="12550" xr:uid="{2F397931-3867-49AB-9A73-B09F8D936642}"/>
    <cellStyle name="60% - Accent1 3 7 2 2 2" xfId="46263" xr:uid="{7E666991-7EBC-4AAD-8F4E-D0A40234FD0A}"/>
    <cellStyle name="60% - Accent1 3 7 2 2 3" xfId="29607" xr:uid="{EEC5F237-ECEF-4801-B48B-4265621D1ED5}"/>
    <cellStyle name="60% - Accent1 3 7 2 3" xfId="37935" xr:uid="{B295979D-274E-424D-AB80-497873720294}"/>
    <cellStyle name="60% - Accent1 3 7 2 4" xfId="21279" xr:uid="{4490FDD7-ACE6-4428-9346-5C4E99448A5F}"/>
    <cellStyle name="60% - Accent1 3 7 3" xfId="6996" xr:uid="{891B50D9-07CD-4275-A7B5-EC8454008643}"/>
    <cellStyle name="60% - Accent1 3 7 3 2" xfId="15326" xr:uid="{534B491F-60CE-4ECA-9EC4-D29DE8BB7734}"/>
    <cellStyle name="60% - Accent1 3 7 3 2 2" xfId="49039" xr:uid="{9A44E348-5CF8-4C5C-AEB8-82B0FB873C02}"/>
    <cellStyle name="60% - Accent1 3 7 3 2 3" xfId="32383" xr:uid="{AAAFE5EA-A36E-4F77-B8C7-7E8C90A557A0}"/>
    <cellStyle name="60% - Accent1 3 7 3 3" xfId="40711" xr:uid="{D5C70912-8B6B-48E2-BBB0-F665C4A6AD05}"/>
    <cellStyle name="60% - Accent1 3 7 3 4" xfId="24055" xr:uid="{FB5ED0AB-41CF-45A6-8D1E-34A5A06E60A6}"/>
    <cellStyle name="60% - Accent1 3 7 4" xfId="9774" xr:uid="{FB4E12AE-0FC2-45C2-91AB-B3156A63092B}"/>
    <cellStyle name="60% - Accent1 3 7 4 2" xfId="43487" xr:uid="{99BFCBDA-DC19-41C1-8DB8-0D7B9EB44290}"/>
    <cellStyle name="60% - Accent1 3 7 4 3" xfId="26831" xr:uid="{D8628084-A8C7-4AC8-A765-7060492D97F1}"/>
    <cellStyle name="60% - Accent1 3 7 5" xfId="35159" xr:uid="{971ACE5B-A7E4-42CD-85F4-6DB5D030CC57}"/>
    <cellStyle name="60% - Accent1 3 7 6" xfId="18503" xr:uid="{BF54C29C-885E-4D1C-93A5-9E3C446E90AA}"/>
    <cellStyle name="60% - Accent1 3 8" xfId="2893" xr:uid="{F754F746-6126-4F44-99B0-D5A7999FD6BC}"/>
    <cellStyle name="60% - Accent1 3 8 2" xfId="11223" xr:uid="{15464859-E276-4BD9-929D-9B3D08031267}"/>
    <cellStyle name="60% - Accent1 3 8 2 2" xfId="44936" xr:uid="{FFD9FA6B-F78B-498C-AD6B-B31759AF7639}"/>
    <cellStyle name="60% - Accent1 3 8 2 3" xfId="28280" xr:uid="{4683F421-E505-4FBA-9E44-DEFA5D442B52}"/>
    <cellStyle name="60% - Accent1 3 8 3" xfId="36608" xr:uid="{2554F43B-28F5-445C-A3D1-C2B00E716104}"/>
    <cellStyle name="60% - Accent1 3 8 4" xfId="19952" xr:uid="{8EDAF53F-117A-496D-9F53-9D65D5F87AF0}"/>
    <cellStyle name="60% - Accent1 3 9" xfId="5669" xr:uid="{DD57A29D-E40D-4667-85A7-69C0D87D6759}"/>
    <cellStyle name="60% - Accent1 3 9 2" xfId="13999" xr:uid="{A785FB8E-B764-462D-9409-0BFB1346047F}"/>
    <cellStyle name="60% - Accent1 3 9 2 2" xfId="47712" xr:uid="{5C1223A2-1CA7-46E5-99AB-0190A39F9B67}"/>
    <cellStyle name="60% - Accent1 3 9 2 3" xfId="31056" xr:uid="{4DF2DD45-BD23-4181-8561-FD0E05DD6A0E}"/>
    <cellStyle name="60% - Accent1 3 9 3" xfId="39384" xr:uid="{D55BB443-6861-4562-A344-12C2D9403D78}"/>
    <cellStyle name="60% - Accent1 3 9 4" xfId="22728" xr:uid="{01513044-1B2A-443D-9EF2-8EA535B59F49}"/>
    <cellStyle name="60% - Accent1 4" xfId="153" xr:uid="{F8DB1986-59E0-4356-9732-C857800025DD}"/>
    <cellStyle name="60% - Accent1 4 10" xfId="17234" xr:uid="{FBDBC47C-53DB-4E98-9A87-8682B2762C22}"/>
    <cellStyle name="60% - Accent1 4 11" xfId="50932" xr:uid="{5020E7D2-1B13-4018-B1A2-70C9A12C24A8}"/>
    <cellStyle name="60% - Accent1 4 2" xfId="395" xr:uid="{6219B1B2-5E40-40FA-9836-C3D2119BD558}"/>
    <cellStyle name="60% - Accent1 4 2 2" xfId="872" xr:uid="{F267D5CC-5F4E-47B6-99F1-C558CB639A1F}"/>
    <cellStyle name="60% - Accent1 4 2 2 2" xfId="2200" xr:uid="{9C919D56-D3E0-43F7-8285-980B69F2E72C}"/>
    <cellStyle name="60% - Accent1 4 2 2 2 2" xfId="4990" xr:uid="{45DCFF8D-23C0-4D88-B820-FBFC1062460B}"/>
    <cellStyle name="60% - Accent1 4 2 2 2 2 2" xfId="13320" xr:uid="{BAF63998-DEFB-4381-AFB2-DC27B1E0F0BC}"/>
    <cellStyle name="60% - Accent1 4 2 2 2 2 2 2" xfId="47033" xr:uid="{F0B2808E-EB4C-46B8-9C9A-702B99FC349A}"/>
    <cellStyle name="60% - Accent1 4 2 2 2 2 2 3" xfId="30377" xr:uid="{B008CD32-D394-4772-A54C-6BC88E0479E8}"/>
    <cellStyle name="60% - Accent1 4 2 2 2 2 3" xfId="38705" xr:uid="{4288852D-9236-49A7-9342-A7D6D48029D6}"/>
    <cellStyle name="60% - Accent1 4 2 2 2 2 4" xfId="22049" xr:uid="{DCBFDE15-79B7-450D-9033-19192D1B0162}"/>
    <cellStyle name="60% - Accent1 4 2 2 2 3" xfId="7766" xr:uid="{C3971FCC-A984-47AD-8B9F-948F4A97948D}"/>
    <cellStyle name="60% - Accent1 4 2 2 2 3 2" xfId="16096" xr:uid="{17216F1C-DC0E-46F8-9C28-384F1EE102DD}"/>
    <cellStyle name="60% - Accent1 4 2 2 2 3 2 2" xfId="49809" xr:uid="{28D3BC08-8C22-4780-9DE5-2D1C54D6AED8}"/>
    <cellStyle name="60% - Accent1 4 2 2 2 3 2 3" xfId="33153" xr:uid="{1B8EFAD1-5206-4D28-AA61-B789260D5C24}"/>
    <cellStyle name="60% - Accent1 4 2 2 2 3 3" xfId="41481" xr:uid="{25A146DB-DAA9-40A1-9F92-A56FC27B3FE0}"/>
    <cellStyle name="60% - Accent1 4 2 2 2 3 4" xfId="24825" xr:uid="{401720D8-B052-46B0-A3F3-998EF7BDB1B9}"/>
    <cellStyle name="60% - Accent1 4 2 2 2 4" xfId="10544" xr:uid="{54311DC8-C376-421A-ABFA-CFD8043B7636}"/>
    <cellStyle name="60% - Accent1 4 2 2 2 4 2" xfId="44257" xr:uid="{5E6F0C1F-AB84-4558-B3AA-4DC1A140BAAE}"/>
    <cellStyle name="60% - Accent1 4 2 2 2 4 3" xfId="27601" xr:uid="{3656470D-6FA1-4261-98A5-301CB3FD0F3E}"/>
    <cellStyle name="60% - Accent1 4 2 2 2 5" xfId="35929" xr:uid="{1F4AF934-5B3A-43C0-929D-9283A6A41D93}"/>
    <cellStyle name="60% - Accent1 4 2 2 2 6" xfId="19273" xr:uid="{412D1FAA-B5E2-4B79-A044-74A0C2C4CC35}"/>
    <cellStyle name="60% - Accent1 4 2 2 3" xfId="3663" xr:uid="{064502F1-B03F-49B9-B2CC-8B415F39E5E4}"/>
    <cellStyle name="60% - Accent1 4 2 2 3 2" xfId="11993" xr:uid="{C9EC5BDB-3A2F-45E4-A0A4-79ADD50C6C1B}"/>
    <cellStyle name="60% - Accent1 4 2 2 3 2 2" xfId="45706" xr:uid="{59E1EABC-17BE-4747-9853-716E9831086D}"/>
    <cellStyle name="60% - Accent1 4 2 2 3 2 3" xfId="29050" xr:uid="{B843C13A-5E07-4F8A-80AE-3FA59DF40D09}"/>
    <cellStyle name="60% - Accent1 4 2 2 3 3" xfId="37378" xr:uid="{CBDD5A96-5312-4E26-9FF2-20D385064169}"/>
    <cellStyle name="60% - Accent1 4 2 2 3 4" xfId="20722" xr:uid="{06CF7972-1585-4D27-ACE4-2C8F650FE387}"/>
    <cellStyle name="60% - Accent1 4 2 2 4" xfId="6439" xr:uid="{3EA82C54-C8A3-42A1-BE9E-C975678B516C}"/>
    <cellStyle name="60% - Accent1 4 2 2 4 2" xfId="14769" xr:uid="{2EE6119D-5B26-4D1C-9913-A9A97D97D084}"/>
    <cellStyle name="60% - Accent1 4 2 2 4 2 2" xfId="48482" xr:uid="{D3298FDA-94C6-4F62-9D63-8FBE8454B37C}"/>
    <cellStyle name="60% - Accent1 4 2 2 4 2 3" xfId="31826" xr:uid="{D41C5250-D840-46AE-B07D-A9BCF73EDBE7}"/>
    <cellStyle name="60% - Accent1 4 2 2 4 3" xfId="40154" xr:uid="{FE01DFD8-5682-4E8D-884D-CC25DEB1CAE4}"/>
    <cellStyle name="60% - Accent1 4 2 2 4 4" xfId="23498" xr:uid="{532D227E-31E8-43A6-A6B2-B9BD2D4F2651}"/>
    <cellStyle name="60% - Accent1 4 2 2 5" xfId="9217" xr:uid="{196B3CBD-3290-4B34-84DE-F1A912DC2039}"/>
    <cellStyle name="60% - Accent1 4 2 2 5 2" xfId="42930" xr:uid="{DABBCF75-13F6-4B52-972E-5767196A79BA}"/>
    <cellStyle name="60% - Accent1 4 2 2 5 3" xfId="26274" xr:uid="{FC524FA7-B742-44C5-8BDF-CE3445F234E0}"/>
    <cellStyle name="60% - Accent1 4 2 2 6" xfId="34602" xr:uid="{018373BC-FF10-4AAB-A7F4-53A853F0257C}"/>
    <cellStyle name="60% - Accent1 4 2 2 7" xfId="17946" xr:uid="{53C70DA3-00CD-4C35-8101-FAA2DE26A099}"/>
    <cellStyle name="60% - Accent1 4 2 2 8" xfId="51644" xr:uid="{3895E1FC-D273-44A5-B3F9-99B630C26BCE}"/>
    <cellStyle name="60% - Accent1 4 2 3" xfId="1725" xr:uid="{F3ACAB54-12DD-4CC2-B762-A4913DEA0C8F}"/>
    <cellStyle name="60% - Accent1 4 2 3 2" xfId="4515" xr:uid="{8FCC6ED4-4E88-4F59-8B2A-484B2CA92125}"/>
    <cellStyle name="60% - Accent1 4 2 3 2 2" xfId="12845" xr:uid="{E955F7C3-4735-4624-B32A-C0396D357664}"/>
    <cellStyle name="60% - Accent1 4 2 3 2 2 2" xfId="46558" xr:uid="{6D657A5C-0A04-4533-ADED-B3144ED42390}"/>
    <cellStyle name="60% - Accent1 4 2 3 2 2 3" xfId="29902" xr:uid="{FEB05EE3-5BCB-4BB5-B767-0284E11D7D7F}"/>
    <cellStyle name="60% - Accent1 4 2 3 2 3" xfId="38230" xr:uid="{97680C6F-9F61-4960-A699-F4021FF12417}"/>
    <cellStyle name="60% - Accent1 4 2 3 2 4" xfId="21574" xr:uid="{6AF7279F-CA3B-4B5D-BC7B-10F413E78015}"/>
    <cellStyle name="60% - Accent1 4 2 3 3" xfId="7291" xr:uid="{1B7732A9-ADF2-48C1-AD98-40665F6A0C0A}"/>
    <cellStyle name="60% - Accent1 4 2 3 3 2" xfId="15621" xr:uid="{348D18B6-D847-4E25-9A6D-3FB7DA850C56}"/>
    <cellStyle name="60% - Accent1 4 2 3 3 2 2" xfId="49334" xr:uid="{5598786B-8837-41EC-9D6A-099CA676E62C}"/>
    <cellStyle name="60% - Accent1 4 2 3 3 2 3" xfId="32678" xr:uid="{55C7F42E-82E2-4082-AC71-4CC8D587C593}"/>
    <cellStyle name="60% - Accent1 4 2 3 3 3" xfId="41006" xr:uid="{60DD5C7A-4D40-4BBD-9384-256BE1455317}"/>
    <cellStyle name="60% - Accent1 4 2 3 3 4" xfId="24350" xr:uid="{F6DC104E-E5B1-44DB-BAD9-EC1D399A3F23}"/>
    <cellStyle name="60% - Accent1 4 2 3 4" xfId="10069" xr:uid="{37E60DF4-1677-4B56-9E86-D5063F32BC1F}"/>
    <cellStyle name="60% - Accent1 4 2 3 4 2" xfId="43782" xr:uid="{A3A1DACE-CBBC-49E8-B050-F66A7B8A7D84}"/>
    <cellStyle name="60% - Accent1 4 2 3 4 3" xfId="27126" xr:uid="{0EF36CD1-6253-41F8-B6EB-801275095B14}"/>
    <cellStyle name="60% - Accent1 4 2 3 5" xfId="35454" xr:uid="{4F274125-53DE-4E0C-8789-EC7CA7341C8D}"/>
    <cellStyle name="60% - Accent1 4 2 3 6" xfId="18798" xr:uid="{E24320B6-CC06-4E94-BCF7-9DD4496D6956}"/>
    <cellStyle name="60% - Accent1 4 2 4" xfId="3188" xr:uid="{511FBD3E-49F7-4BC1-B982-CE52EF4F097A}"/>
    <cellStyle name="60% - Accent1 4 2 4 2" xfId="11518" xr:uid="{BC02DDA5-CEFF-4D58-A6F0-E693CC2195C2}"/>
    <cellStyle name="60% - Accent1 4 2 4 2 2" xfId="45231" xr:uid="{CB646B6C-6B7F-4B05-B78C-D4133269A3F9}"/>
    <cellStyle name="60% - Accent1 4 2 4 2 3" xfId="28575" xr:uid="{A5435E95-4A6D-4C47-A136-8FD82DA46CDF}"/>
    <cellStyle name="60% - Accent1 4 2 4 3" xfId="36903" xr:uid="{CF7BA55B-E6B5-4AA9-B55F-FBC3B5898E28}"/>
    <cellStyle name="60% - Accent1 4 2 4 4" xfId="20247" xr:uid="{82BE3068-5C5F-4545-BEA3-AEDA7B05AF7B}"/>
    <cellStyle name="60% - Accent1 4 2 5" xfId="5964" xr:uid="{A75D1D8D-355B-4A66-AB19-BE5AAC5CA2D4}"/>
    <cellStyle name="60% - Accent1 4 2 5 2" xfId="14294" xr:uid="{0E3E0E88-C2ED-4C28-A2D0-89B71A3C33D8}"/>
    <cellStyle name="60% - Accent1 4 2 5 2 2" xfId="48007" xr:uid="{4E6BC235-CE86-4686-8861-CC3BC59CAC67}"/>
    <cellStyle name="60% - Accent1 4 2 5 2 3" xfId="31351" xr:uid="{01269B1C-C9AE-43CD-B463-0840DC519166}"/>
    <cellStyle name="60% - Accent1 4 2 5 3" xfId="39679" xr:uid="{52B38E0D-0019-4F24-8D82-5F1DFEABD7BB}"/>
    <cellStyle name="60% - Accent1 4 2 5 4" xfId="23023" xr:uid="{2BC258DD-82E2-4A04-8457-4BDC30C25362}"/>
    <cellStyle name="60% - Accent1 4 2 6" xfId="8742" xr:uid="{90635698-2C27-4BC8-AC29-1667DCE39C83}"/>
    <cellStyle name="60% - Accent1 4 2 6 2" xfId="42455" xr:uid="{0C187C90-1133-44EB-B0EB-BB38AB2759C2}"/>
    <cellStyle name="60% - Accent1 4 2 6 3" xfId="25799" xr:uid="{F3E1FDAE-CFE7-4395-89E6-FDD412217DDE}"/>
    <cellStyle name="60% - Accent1 4 2 7" xfId="34127" xr:uid="{45322318-D746-4CD5-96A5-DBD22B9D8CAA}"/>
    <cellStyle name="60% - Accent1 4 2 8" xfId="17471" xr:uid="{CD981B6B-132B-4624-B048-5CBCADA0211A}"/>
    <cellStyle name="60% - Accent1 4 2 9" xfId="51169" xr:uid="{1C646972-3A55-43BC-8830-A87939B0D861}"/>
    <cellStyle name="60% - Accent1 4 3" xfId="631" xr:uid="{E7ECB7D8-EC27-4CCD-910E-351EF0873FF5}"/>
    <cellStyle name="60% - Accent1 4 3 2" xfId="1961" xr:uid="{C08DAA54-8D4C-4F54-87C3-B7601F3C820E}"/>
    <cellStyle name="60% - Accent1 4 3 2 2" xfId="4751" xr:uid="{F6DF48D3-9698-44A9-8EEB-01AF921B51E1}"/>
    <cellStyle name="60% - Accent1 4 3 2 2 2" xfId="13081" xr:uid="{6B1DAE27-BD8B-4E55-A931-FB1C61C9249C}"/>
    <cellStyle name="60% - Accent1 4 3 2 2 2 2" xfId="46794" xr:uid="{500EBC97-C01A-4516-8964-E586849EF739}"/>
    <cellStyle name="60% - Accent1 4 3 2 2 2 3" xfId="30138" xr:uid="{4769E3B5-F373-4C74-8326-5B568E4D4588}"/>
    <cellStyle name="60% - Accent1 4 3 2 2 3" xfId="38466" xr:uid="{4412D111-AFF4-48A8-BC5E-4A329CFD9257}"/>
    <cellStyle name="60% - Accent1 4 3 2 2 4" xfId="21810" xr:uid="{35B2F6BC-6BAA-4047-8E4C-4E4EA0FCF9E3}"/>
    <cellStyle name="60% - Accent1 4 3 2 3" xfId="7527" xr:uid="{2F6D6EC4-B2C8-497B-B717-D6920B54CBFA}"/>
    <cellStyle name="60% - Accent1 4 3 2 3 2" xfId="15857" xr:uid="{676A998A-E89F-43F1-B37C-8098A422745A}"/>
    <cellStyle name="60% - Accent1 4 3 2 3 2 2" xfId="49570" xr:uid="{3FBADD58-BC7D-444A-B56A-A7E03B12E611}"/>
    <cellStyle name="60% - Accent1 4 3 2 3 2 3" xfId="32914" xr:uid="{2FDBFD23-85A0-4EB7-98EC-F8ABAE53D24A}"/>
    <cellStyle name="60% - Accent1 4 3 2 3 3" xfId="41242" xr:uid="{0401A349-DF78-4150-A84F-F3D5AF01D041}"/>
    <cellStyle name="60% - Accent1 4 3 2 3 4" xfId="24586" xr:uid="{9D16E974-29FE-463F-93D8-3C09C7C61174}"/>
    <cellStyle name="60% - Accent1 4 3 2 4" xfId="10305" xr:uid="{B975016A-54AD-4E32-B1DC-37899F9CBA6D}"/>
    <cellStyle name="60% - Accent1 4 3 2 4 2" xfId="44018" xr:uid="{C0A59894-E444-4AB1-91FF-A8B00A83F394}"/>
    <cellStyle name="60% - Accent1 4 3 2 4 3" xfId="27362" xr:uid="{D9EAA360-C05C-486C-8056-C15E6109BC69}"/>
    <cellStyle name="60% - Accent1 4 3 2 5" xfId="35690" xr:uid="{5B1879FD-2496-433A-9EB0-915125A76EF5}"/>
    <cellStyle name="60% - Accent1 4 3 2 6" xfId="19034" xr:uid="{8FDC4E42-CF5F-46B5-8DD3-1D98C74620B5}"/>
    <cellStyle name="60% - Accent1 4 3 3" xfId="3424" xr:uid="{4DB7B28F-107D-4383-AAEE-FD96FF1EF561}"/>
    <cellStyle name="60% - Accent1 4 3 3 2" xfId="11754" xr:uid="{57F13FA7-8865-4C02-828E-143B3CB26B29}"/>
    <cellStyle name="60% - Accent1 4 3 3 2 2" xfId="45467" xr:uid="{275DE63F-49BC-4D36-AD94-9392D4A5239E}"/>
    <cellStyle name="60% - Accent1 4 3 3 2 3" xfId="28811" xr:uid="{F5372863-37E7-4EC7-9102-9180145919A5}"/>
    <cellStyle name="60% - Accent1 4 3 3 3" xfId="37139" xr:uid="{6076CAD1-BD84-40C6-A23C-108BDA14BCF9}"/>
    <cellStyle name="60% - Accent1 4 3 3 4" xfId="20483" xr:uid="{42879916-5902-49D7-9E88-A29736572038}"/>
    <cellStyle name="60% - Accent1 4 3 4" xfId="6200" xr:uid="{A2E1F007-0978-435B-BA31-39F455550437}"/>
    <cellStyle name="60% - Accent1 4 3 4 2" xfId="14530" xr:uid="{D7A6A347-724B-4560-B611-B1FB0CF1E1C5}"/>
    <cellStyle name="60% - Accent1 4 3 4 2 2" xfId="48243" xr:uid="{95834E3F-CF81-497F-BD18-1414491F3778}"/>
    <cellStyle name="60% - Accent1 4 3 4 2 3" xfId="31587" xr:uid="{42CD4244-5539-4453-B9B4-D0496451E253}"/>
    <cellStyle name="60% - Accent1 4 3 4 3" xfId="39915" xr:uid="{7D1A2E67-5447-4AB8-8168-8A69100AC69B}"/>
    <cellStyle name="60% - Accent1 4 3 4 4" xfId="23259" xr:uid="{5838643C-B3F0-47A1-A730-0A84C5CE2BE6}"/>
    <cellStyle name="60% - Accent1 4 3 5" xfId="8978" xr:uid="{6CB3450D-9842-4465-8E95-4D2939752D78}"/>
    <cellStyle name="60% - Accent1 4 3 5 2" xfId="42691" xr:uid="{C7DB9815-3DDD-431E-A7A9-DF95B8B0C809}"/>
    <cellStyle name="60% - Accent1 4 3 5 3" xfId="26035" xr:uid="{1932BBF2-F7CA-4DEE-AD9E-B6F88281A55A}"/>
    <cellStyle name="60% - Accent1 4 3 6" xfId="34363" xr:uid="{DE08D1F5-42FE-4ACF-AAC4-D19DE00FFA0D}"/>
    <cellStyle name="60% - Accent1 4 3 7" xfId="17707" xr:uid="{09C8D489-6547-43CC-AB8A-13AB2493CCC5}"/>
    <cellStyle name="60% - Accent1 4 3 8" xfId="51405" xr:uid="{B8AF27B4-806D-4512-95BD-33C438030E93}"/>
    <cellStyle name="60% - Accent1 4 4" xfId="1108" xr:uid="{F2105C88-CF13-49BC-B4F1-E7DB37E0CFC4}"/>
    <cellStyle name="60% - Accent1 4 4 2" xfId="2436" xr:uid="{DBD57CE0-911D-4B70-A742-19C94B04BF02}"/>
    <cellStyle name="60% - Accent1 4 4 2 2" xfId="5226" xr:uid="{C3CC4649-A7B5-4867-9B82-FEFAD6D63BD4}"/>
    <cellStyle name="60% - Accent1 4 4 2 2 2" xfId="13556" xr:uid="{9C27EF77-0D5D-43B0-AED5-AC11909649A0}"/>
    <cellStyle name="60% - Accent1 4 4 2 2 2 2" xfId="47269" xr:uid="{A421CE91-7329-4E69-8B03-306333FA3974}"/>
    <cellStyle name="60% - Accent1 4 4 2 2 2 3" xfId="30613" xr:uid="{52D310BA-5C31-45FC-90AC-B25AFC09E26A}"/>
    <cellStyle name="60% - Accent1 4 4 2 2 3" xfId="38941" xr:uid="{FCABC44B-3516-470A-BD02-A68E0818334B}"/>
    <cellStyle name="60% - Accent1 4 4 2 2 4" xfId="22285" xr:uid="{8A72F913-6FB7-45F1-A52C-5C2CA9DC5DAD}"/>
    <cellStyle name="60% - Accent1 4 4 2 3" xfId="8002" xr:uid="{EDBCAAA7-BCFB-4D68-BC0C-DEF946D8E1A1}"/>
    <cellStyle name="60% - Accent1 4 4 2 3 2" xfId="16332" xr:uid="{79978BCE-ADAD-4BB1-AB8B-F95E87E83FE1}"/>
    <cellStyle name="60% - Accent1 4 4 2 3 2 2" xfId="50045" xr:uid="{366E5D8C-F6FC-4AB4-B8D3-F05B95BBD780}"/>
    <cellStyle name="60% - Accent1 4 4 2 3 2 3" xfId="33389" xr:uid="{D8FDE56D-B5A8-460A-AD9A-4584DA994E7D}"/>
    <cellStyle name="60% - Accent1 4 4 2 3 3" xfId="41717" xr:uid="{930B5DF4-6C95-4546-916E-BC246BDB1385}"/>
    <cellStyle name="60% - Accent1 4 4 2 3 4" xfId="25061" xr:uid="{52CBC8DA-66C4-49E0-9560-6E9D30CF3309}"/>
    <cellStyle name="60% - Accent1 4 4 2 4" xfId="10780" xr:uid="{72C3D135-65D5-43DB-A8C3-E44C4B52420D}"/>
    <cellStyle name="60% - Accent1 4 4 2 4 2" xfId="44493" xr:uid="{B1F148AA-984D-4A79-AD40-CA23DF305E94}"/>
    <cellStyle name="60% - Accent1 4 4 2 4 3" xfId="27837" xr:uid="{E7BE92CB-B036-461B-8F70-AC7C52AF6262}"/>
    <cellStyle name="60% - Accent1 4 4 2 5" xfId="36165" xr:uid="{69427AB7-9B6E-4B2C-ABA8-961906BA38F7}"/>
    <cellStyle name="60% - Accent1 4 4 2 6" xfId="19509" xr:uid="{0AC41142-F9BA-4149-9283-71161833A26B}"/>
    <cellStyle name="60% - Accent1 4 4 3" xfId="3899" xr:uid="{2F34CE3F-13B1-4893-A4EB-10FB9F40F2FC}"/>
    <cellStyle name="60% - Accent1 4 4 3 2" xfId="12229" xr:uid="{640A3741-090A-43BC-B02A-847AB9728B9D}"/>
    <cellStyle name="60% - Accent1 4 4 3 2 2" xfId="45942" xr:uid="{98C661A4-A37F-4BA1-918D-8079E57C1C7D}"/>
    <cellStyle name="60% - Accent1 4 4 3 2 3" xfId="29286" xr:uid="{F0CDFA34-6570-4CA5-A5A3-A90C24B1C452}"/>
    <cellStyle name="60% - Accent1 4 4 3 3" xfId="37614" xr:uid="{521428D2-6983-443A-823D-47FCA4029EE4}"/>
    <cellStyle name="60% - Accent1 4 4 3 4" xfId="20958" xr:uid="{E0739BAC-46F9-4CE0-9485-9E518C7605E7}"/>
    <cellStyle name="60% - Accent1 4 4 4" xfId="6675" xr:uid="{4F49114D-8F8B-4963-AF1B-37C5DBD91181}"/>
    <cellStyle name="60% - Accent1 4 4 4 2" xfId="15005" xr:uid="{790F4CF4-4AB3-423F-AEC9-A7F832CC3CD0}"/>
    <cellStyle name="60% - Accent1 4 4 4 2 2" xfId="48718" xr:uid="{81F9F3BB-3343-469E-8D6D-8F6F6E82C1A9}"/>
    <cellStyle name="60% - Accent1 4 4 4 2 3" xfId="32062" xr:uid="{CE0599A4-6B54-4B44-BDC0-264CBA22B8ED}"/>
    <cellStyle name="60% - Accent1 4 4 4 3" xfId="40390" xr:uid="{E2943F4D-7DA6-4FA2-A90F-EE966A50ECC0}"/>
    <cellStyle name="60% - Accent1 4 4 4 4" xfId="23734" xr:uid="{AFC980BD-3047-4EC6-ADDA-F32E7BE77833}"/>
    <cellStyle name="60% - Accent1 4 4 5" xfId="9453" xr:uid="{213590C2-0798-44F7-B6E3-34C7ECDE33D1}"/>
    <cellStyle name="60% - Accent1 4 4 5 2" xfId="43166" xr:uid="{8B6A9065-E0B9-41CE-B719-294AEC0939B4}"/>
    <cellStyle name="60% - Accent1 4 4 5 3" xfId="26510" xr:uid="{07F5C08E-95E3-4C1C-B5DF-6E80DE9C36FB}"/>
    <cellStyle name="60% - Accent1 4 4 6" xfId="34838" xr:uid="{FE3AD1CC-B544-4A2B-8B1E-DD5F99B593A2}"/>
    <cellStyle name="60% - Accent1 4 4 7" xfId="18182" xr:uid="{38416547-886A-4D03-9B94-5BF00CC072F3}"/>
    <cellStyle name="60% - Accent1 4 4 8" xfId="51880" xr:uid="{4AC124AF-785D-46B6-9563-B206F2027180}"/>
    <cellStyle name="60% - Accent1 4 5" xfId="1488" xr:uid="{8D662905-817A-4224-991E-B36445176644}"/>
    <cellStyle name="60% - Accent1 4 5 2" xfId="4278" xr:uid="{8F37B4F4-0522-47CD-AA35-615D72FB404B}"/>
    <cellStyle name="60% - Accent1 4 5 2 2" xfId="12608" xr:uid="{273EDC09-B23C-492D-854C-36DA26F2C5DB}"/>
    <cellStyle name="60% - Accent1 4 5 2 2 2" xfId="46321" xr:uid="{AE27FC23-2055-4551-A32A-628723FA23AC}"/>
    <cellStyle name="60% - Accent1 4 5 2 2 3" xfId="29665" xr:uid="{FBD373BF-2E50-40E6-9C4A-8B2B5E91B5D3}"/>
    <cellStyle name="60% - Accent1 4 5 2 3" xfId="37993" xr:uid="{48D45F66-3F49-4B87-A391-6E4A30FD8242}"/>
    <cellStyle name="60% - Accent1 4 5 2 4" xfId="21337" xr:uid="{1C94A5AA-DDF9-4AB9-BB77-F59C4D63386C}"/>
    <cellStyle name="60% - Accent1 4 5 3" xfId="7054" xr:uid="{721F815C-1134-44E5-9F09-F32D32305789}"/>
    <cellStyle name="60% - Accent1 4 5 3 2" xfId="15384" xr:uid="{7C1752E4-7E62-4F78-A3D6-A8923AFED883}"/>
    <cellStyle name="60% - Accent1 4 5 3 2 2" xfId="49097" xr:uid="{B3744368-3AA6-4DEB-9549-859507E7C5D7}"/>
    <cellStyle name="60% - Accent1 4 5 3 2 3" xfId="32441" xr:uid="{2BF63622-0B4A-4598-B599-A97A19D95402}"/>
    <cellStyle name="60% - Accent1 4 5 3 3" xfId="40769" xr:uid="{7F8510BA-BB81-4B65-B4A7-A8566E9167E5}"/>
    <cellStyle name="60% - Accent1 4 5 3 4" xfId="24113" xr:uid="{A9ADE7BE-B19B-4BE2-9C17-40E2BD9AC45B}"/>
    <cellStyle name="60% - Accent1 4 5 4" xfId="9832" xr:uid="{4309F982-1F6C-49BF-9193-9AF77F2D255F}"/>
    <cellStyle name="60% - Accent1 4 5 4 2" xfId="43545" xr:uid="{52F1EDF4-716E-48C9-ADE7-7379345BDE72}"/>
    <cellStyle name="60% - Accent1 4 5 4 3" xfId="26889" xr:uid="{EC175776-A006-4884-A751-8902644B8334}"/>
    <cellStyle name="60% - Accent1 4 5 5" xfId="35217" xr:uid="{2EC0B835-24BF-40B7-B1C2-702AE698337C}"/>
    <cellStyle name="60% - Accent1 4 5 6" xfId="18561" xr:uid="{13235B3D-04D4-4121-A417-A86C8FE5132F}"/>
    <cellStyle name="60% - Accent1 4 6" xfId="2951" xr:uid="{A2A13874-30C0-4214-9455-B6DB18745E07}"/>
    <cellStyle name="60% - Accent1 4 6 2" xfId="11281" xr:uid="{BC9DA217-1D63-4BA3-9B1A-EFAEB2A883E9}"/>
    <cellStyle name="60% - Accent1 4 6 2 2" xfId="44994" xr:uid="{CD8176CE-1044-4A0E-86AC-053B58B24E18}"/>
    <cellStyle name="60% - Accent1 4 6 2 3" xfId="28338" xr:uid="{CCD9C7BB-0BE9-4496-BF8B-AB842FB8628F}"/>
    <cellStyle name="60% - Accent1 4 6 3" xfId="36666" xr:uid="{EBB142A3-03B1-43C6-B04E-7F4AAE83F2CC}"/>
    <cellStyle name="60% - Accent1 4 6 4" xfId="20010" xr:uid="{624F6506-5FFA-4BE1-AE58-341C64066FE3}"/>
    <cellStyle name="60% - Accent1 4 7" xfId="5727" xr:uid="{9AF616A8-7429-474C-96BB-165CFA909C04}"/>
    <cellStyle name="60% - Accent1 4 7 2" xfId="14057" xr:uid="{744693FC-94F9-4E9A-B834-3A2E4AFB342C}"/>
    <cellStyle name="60% - Accent1 4 7 2 2" xfId="47770" xr:uid="{F6BB89D6-AF5E-45E7-AA96-B049355052FD}"/>
    <cellStyle name="60% - Accent1 4 7 2 3" xfId="31114" xr:uid="{D126C26C-4E15-441B-93CB-EDF82655EA41}"/>
    <cellStyle name="60% - Accent1 4 7 3" xfId="39442" xr:uid="{E59699C8-37CA-481B-884A-7669C38D751D}"/>
    <cellStyle name="60% - Accent1 4 7 4" xfId="22786" xr:uid="{F5E89F9F-A038-48A7-BF76-A27F3A16760C}"/>
    <cellStyle name="60% - Accent1 4 8" xfId="8505" xr:uid="{1F2F64F7-7A1C-4560-95FD-85302428A334}"/>
    <cellStyle name="60% - Accent1 4 8 2" xfId="42218" xr:uid="{27BB1D40-9C5A-4F52-A1CF-90D93A8FB022}"/>
    <cellStyle name="60% - Accent1 4 8 3" xfId="25562" xr:uid="{F0FD3E65-191C-4F90-8B2B-8EF84CD9305E}"/>
    <cellStyle name="60% - Accent1 4 9" xfId="33890" xr:uid="{0641EAA6-7BC2-4546-8692-3807FEFA9F0B}"/>
    <cellStyle name="60% - Accent1 5" xfId="283" xr:uid="{298178EA-D446-4902-8F62-567FC9344E65}"/>
    <cellStyle name="60% - Accent1 5 2" xfId="765" xr:uid="{1389F715-DD71-40C3-A78B-FF9233F7A2C2}"/>
    <cellStyle name="60% - Accent1 5 2 2" xfId="2093" xr:uid="{A0170FE9-817C-43CA-9745-A26DF16865F1}"/>
    <cellStyle name="60% - Accent1 5 2 2 2" xfId="4883" xr:uid="{08112C31-1728-421D-B760-B93670804D5E}"/>
    <cellStyle name="60% - Accent1 5 2 2 2 2" xfId="13213" xr:uid="{47D265CE-F35B-437E-A1A7-0AFAA91342AE}"/>
    <cellStyle name="60% - Accent1 5 2 2 2 2 2" xfId="46926" xr:uid="{26A6981F-35DE-4A7D-8C71-D4C7DFDA5FDF}"/>
    <cellStyle name="60% - Accent1 5 2 2 2 2 3" xfId="30270" xr:uid="{74D0AF3C-0D4B-42D3-9267-2B3B948FF3C9}"/>
    <cellStyle name="60% - Accent1 5 2 2 2 3" xfId="38598" xr:uid="{0FDD7D6A-C86E-4C48-987F-07F4C035BA22}"/>
    <cellStyle name="60% - Accent1 5 2 2 2 4" xfId="21942" xr:uid="{F7131957-595F-46BD-96FA-BFE0A2A59DAD}"/>
    <cellStyle name="60% - Accent1 5 2 2 3" xfId="7659" xr:uid="{2286F528-9255-4171-9AC2-668F014F0DD5}"/>
    <cellStyle name="60% - Accent1 5 2 2 3 2" xfId="15989" xr:uid="{3792F4D4-2D66-4319-A82E-CF14B96C9FC2}"/>
    <cellStyle name="60% - Accent1 5 2 2 3 2 2" xfId="49702" xr:uid="{31401584-BED9-47A0-81A6-C61910E87ED2}"/>
    <cellStyle name="60% - Accent1 5 2 2 3 2 3" xfId="33046" xr:uid="{B403814B-BC2A-41A5-97E7-163E5B58DCB8}"/>
    <cellStyle name="60% - Accent1 5 2 2 3 3" xfId="41374" xr:uid="{D35E120B-B39D-4FD5-BBD3-D5CD202887FB}"/>
    <cellStyle name="60% - Accent1 5 2 2 3 4" xfId="24718" xr:uid="{8EF32BDC-2257-4E7D-A1B4-679D919050AD}"/>
    <cellStyle name="60% - Accent1 5 2 2 4" xfId="10437" xr:uid="{8A1DA74E-A954-4509-9846-FD4F0EDF092A}"/>
    <cellStyle name="60% - Accent1 5 2 2 4 2" xfId="44150" xr:uid="{60485D16-1D48-4C33-A93F-AD7547CC80CB}"/>
    <cellStyle name="60% - Accent1 5 2 2 4 3" xfId="27494" xr:uid="{F27728EB-8C01-4AFD-95B9-2A631F7F59BB}"/>
    <cellStyle name="60% - Accent1 5 2 2 5" xfId="35822" xr:uid="{BD08088E-53C6-4B0F-9E80-C31C11F89ABB}"/>
    <cellStyle name="60% - Accent1 5 2 2 6" xfId="19166" xr:uid="{52C2545D-D033-4700-8F29-9FB9A01F1CAC}"/>
    <cellStyle name="60% - Accent1 5 2 3" xfId="3556" xr:uid="{2A97B578-B156-4E11-968C-61375399B8F1}"/>
    <cellStyle name="60% - Accent1 5 2 3 2" xfId="11886" xr:uid="{18E06906-7956-4EED-84B5-609A8CD46B1E}"/>
    <cellStyle name="60% - Accent1 5 2 3 2 2" xfId="45599" xr:uid="{D5E47CF2-87C6-4B8E-956B-94F329B7C795}"/>
    <cellStyle name="60% - Accent1 5 2 3 2 3" xfId="28943" xr:uid="{A216602B-7684-4C81-96FE-2A40D0CD3E2D}"/>
    <cellStyle name="60% - Accent1 5 2 3 3" xfId="37271" xr:uid="{B6582807-050B-4B99-A4FA-58851962CEB8}"/>
    <cellStyle name="60% - Accent1 5 2 3 4" xfId="20615" xr:uid="{A70E5F81-9F13-462C-8636-F64FC16302F6}"/>
    <cellStyle name="60% - Accent1 5 2 4" xfId="6332" xr:uid="{9E974B26-B9D8-45DB-8B1C-C2143DAD9720}"/>
    <cellStyle name="60% - Accent1 5 2 4 2" xfId="14662" xr:uid="{1B568330-476E-470A-BBAB-4BC9ADC784E5}"/>
    <cellStyle name="60% - Accent1 5 2 4 2 2" xfId="48375" xr:uid="{EAD4079E-2FD3-4537-A57E-7ED3DD624213}"/>
    <cellStyle name="60% - Accent1 5 2 4 2 3" xfId="31719" xr:uid="{E01C592B-6784-46C4-B55B-D536437CBAC9}"/>
    <cellStyle name="60% - Accent1 5 2 4 3" xfId="40047" xr:uid="{1F9413C6-CAD5-4632-8517-700D6CE23B2A}"/>
    <cellStyle name="60% - Accent1 5 2 4 4" xfId="23391" xr:uid="{2A691C6C-EFEE-4C66-8519-72F0C888DF57}"/>
    <cellStyle name="60% - Accent1 5 2 5" xfId="9110" xr:uid="{E67E7D29-AA49-467E-94A2-940BBABAC655}"/>
    <cellStyle name="60% - Accent1 5 2 5 2" xfId="42823" xr:uid="{349A494A-740C-422E-8DE5-6AA86BB2D2B2}"/>
    <cellStyle name="60% - Accent1 5 2 5 3" xfId="26167" xr:uid="{8036434A-6834-4DDF-B35F-321ECD77B332}"/>
    <cellStyle name="60% - Accent1 5 2 6" xfId="34495" xr:uid="{5CFC34FE-2743-48A5-A642-674366733C71}"/>
    <cellStyle name="60% - Accent1 5 2 7" xfId="17839" xr:uid="{A40E0506-6F3D-4E2E-A68E-B549E47194B6}"/>
    <cellStyle name="60% - Accent1 5 2 8" xfId="51537" xr:uid="{114FA162-BF93-4D40-8868-84AE482A41AF}"/>
    <cellStyle name="60% - Accent1 5 3" xfId="1613" xr:uid="{4108D6AC-49BA-4B43-BBC6-AD1CDB591224}"/>
    <cellStyle name="60% - Accent1 5 3 2" xfId="4403" xr:uid="{C7D45918-84DB-4957-A258-73FE62D57A20}"/>
    <cellStyle name="60% - Accent1 5 3 2 2" xfId="12733" xr:uid="{3AE335DB-9446-48A1-8F60-90528ADC61B0}"/>
    <cellStyle name="60% - Accent1 5 3 2 2 2" xfId="46446" xr:uid="{A3F5EFBA-255F-4D02-BE42-6D6FF7DB4B94}"/>
    <cellStyle name="60% - Accent1 5 3 2 2 3" xfId="29790" xr:uid="{AE18DF01-F47A-4409-9900-31DD38C70FEA}"/>
    <cellStyle name="60% - Accent1 5 3 2 3" xfId="38118" xr:uid="{208474D5-F3E2-4E7E-803F-DE8209F107AC}"/>
    <cellStyle name="60% - Accent1 5 3 2 4" xfId="21462" xr:uid="{ED1E9D0F-70DE-4BB8-B1E8-A68574B78FDD}"/>
    <cellStyle name="60% - Accent1 5 3 3" xfId="7179" xr:uid="{E29931C7-7AB1-4E82-A924-A12571591822}"/>
    <cellStyle name="60% - Accent1 5 3 3 2" xfId="15509" xr:uid="{5BDC93C6-D108-43E0-A91A-036842215432}"/>
    <cellStyle name="60% - Accent1 5 3 3 2 2" xfId="49222" xr:uid="{A456B911-7771-43DD-A50D-A73E6AB314C5}"/>
    <cellStyle name="60% - Accent1 5 3 3 2 3" xfId="32566" xr:uid="{E410E92F-06FE-4217-A4D1-2CE98604C580}"/>
    <cellStyle name="60% - Accent1 5 3 3 3" xfId="40894" xr:uid="{10497E20-1F33-45F6-932F-E05573E640BB}"/>
    <cellStyle name="60% - Accent1 5 3 3 4" xfId="24238" xr:uid="{13A70954-EC31-4BFE-9F4C-B13664F0EEA5}"/>
    <cellStyle name="60% - Accent1 5 3 4" xfId="9957" xr:uid="{00926FD2-5866-4584-AF6E-E66D13E8598C}"/>
    <cellStyle name="60% - Accent1 5 3 4 2" xfId="43670" xr:uid="{E661BE52-4AF2-4672-9228-0F24028F07E0}"/>
    <cellStyle name="60% - Accent1 5 3 4 3" xfId="27014" xr:uid="{4C12D722-4917-4562-8E32-549636C89B69}"/>
    <cellStyle name="60% - Accent1 5 3 5" xfId="35342" xr:uid="{6E7184D2-BF8C-40D9-BC2C-63AE26810568}"/>
    <cellStyle name="60% - Accent1 5 3 6" xfId="18686" xr:uid="{A66ED75F-774B-433E-A5C0-056D64754290}"/>
    <cellStyle name="60% - Accent1 5 4" xfId="3076" xr:uid="{0C6B8FAE-A0DD-4B33-9DCE-ED156C2BFEF9}"/>
    <cellStyle name="60% - Accent1 5 4 2" xfId="11406" xr:uid="{59B83808-848F-4219-991B-84BCB2B6BEBB}"/>
    <cellStyle name="60% - Accent1 5 4 2 2" xfId="45119" xr:uid="{443E19FC-4F7D-4A84-BACA-CFEE29481BF4}"/>
    <cellStyle name="60% - Accent1 5 4 2 3" xfId="28463" xr:uid="{E6395437-2DFF-481A-87D5-3C7CE61F44F9}"/>
    <cellStyle name="60% - Accent1 5 4 3" xfId="36791" xr:uid="{F76FC37B-64F8-42EC-9A77-163CF823F4F4}"/>
    <cellStyle name="60% - Accent1 5 4 4" xfId="20135" xr:uid="{D32D3990-1AE2-4783-A419-EDBD8578EB75}"/>
    <cellStyle name="60% - Accent1 5 5" xfId="5852" xr:uid="{2C8D7F58-57A9-49B6-B398-9C9C954775C1}"/>
    <cellStyle name="60% - Accent1 5 5 2" xfId="14182" xr:uid="{4C329DBE-D2E8-4CB3-A658-1F330EF3CABB}"/>
    <cellStyle name="60% - Accent1 5 5 2 2" xfId="47895" xr:uid="{054BB0B3-0CFB-4741-9F55-96E8041A6580}"/>
    <cellStyle name="60% - Accent1 5 5 2 3" xfId="31239" xr:uid="{4FA97366-9D71-48DF-AB4E-D5B88CC4E74F}"/>
    <cellStyle name="60% - Accent1 5 5 3" xfId="39567" xr:uid="{02C3E8F5-E638-4060-9E94-5265E0165AE5}"/>
    <cellStyle name="60% - Accent1 5 5 4" xfId="22911" xr:uid="{022F731E-8E98-46E9-9523-06675657E5DF}"/>
    <cellStyle name="60% - Accent1 5 6" xfId="8630" xr:uid="{6F4A7AB6-30A5-40CD-B42B-14F75C6ECF95}"/>
    <cellStyle name="60% - Accent1 5 6 2" xfId="42343" xr:uid="{0614118F-1D12-49B4-A8BD-B3A5E88889E6}"/>
    <cellStyle name="60% - Accent1 5 6 3" xfId="25687" xr:uid="{9E4507E1-1969-49BC-9362-E103D6FFBD37}"/>
    <cellStyle name="60% - Accent1 5 7" xfId="34015" xr:uid="{3EBD5D81-BC57-475B-89B0-6E4B29965BE3}"/>
    <cellStyle name="60% - Accent1 5 8" xfId="17359" xr:uid="{5C0116CC-1EAC-4D4B-A484-3207DD7A7DB4}"/>
    <cellStyle name="60% - Accent1 5 9" xfId="51057" xr:uid="{F0C17395-FF0A-4A1B-9B28-2BD73A4CE827}"/>
    <cellStyle name="60% - Accent1 6" xfId="519" xr:uid="{74A2CF5E-D44A-4B56-B9E1-1E86C504AACC}"/>
    <cellStyle name="60% - Accent1 6 2" xfId="1849" xr:uid="{A2C9072A-D1D3-4A25-80BC-E944A87ADACA}"/>
    <cellStyle name="60% - Accent1 6 2 2" xfId="4639" xr:uid="{E9BC5436-08A8-4F24-B17D-C34E0E5A686E}"/>
    <cellStyle name="60% - Accent1 6 2 2 2" xfId="12969" xr:uid="{EA6C3365-1067-4227-A448-9EC68282EB11}"/>
    <cellStyle name="60% - Accent1 6 2 2 2 2" xfId="46682" xr:uid="{43266D4D-2223-4741-A8A8-ECD30F449DD5}"/>
    <cellStyle name="60% - Accent1 6 2 2 2 3" xfId="30026" xr:uid="{9CC129C7-E95B-414F-8E07-52D28EA81FBC}"/>
    <cellStyle name="60% - Accent1 6 2 2 3" xfId="38354" xr:uid="{2123ECF3-6364-4C5D-8AAF-B2D041835DF5}"/>
    <cellStyle name="60% - Accent1 6 2 2 4" xfId="21698" xr:uid="{26DDD729-2782-46DC-B0E5-98E251ACDE07}"/>
    <cellStyle name="60% - Accent1 6 2 3" xfId="7415" xr:uid="{653EEFBA-5040-4697-A066-A011D5729BFF}"/>
    <cellStyle name="60% - Accent1 6 2 3 2" xfId="15745" xr:uid="{6AD25F68-B289-4588-BC06-43D1EAE57389}"/>
    <cellStyle name="60% - Accent1 6 2 3 2 2" xfId="49458" xr:uid="{AEDDCB1E-F9E6-4FED-BA37-A6712C62584A}"/>
    <cellStyle name="60% - Accent1 6 2 3 2 3" xfId="32802" xr:uid="{743D68D3-C190-44FF-9C94-A46BA7F2B7EF}"/>
    <cellStyle name="60% - Accent1 6 2 3 3" xfId="41130" xr:uid="{77CA2A3C-9996-4D2A-882F-5BAF54D25131}"/>
    <cellStyle name="60% - Accent1 6 2 3 4" xfId="24474" xr:uid="{3AC14389-AE03-4C5C-8FC4-68CC83573F9E}"/>
    <cellStyle name="60% - Accent1 6 2 4" xfId="10193" xr:uid="{C9656B9A-D3A1-4E16-939C-93CCA92806D4}"/>
    <cellStyle name="60% - Accent1 6 2 4 2" xfId="43906" xr:uid="{32862D65-7D49-4BCC-838A-43B498F146FA}"/>
    <cellStyle name="60% - Accent1 6 2 4 3" xfId="27250" xr:uid="{81926186-37EE-4BDF-95DB-921F3561F34D}"/>
    <cellStyle name="60% - Accent1 6 2 5" xfId="35578" xr:uid="{A5CF569E-EB21-4720-AB26-24F9E0021BA2}"/>
    <cellStyle name="60% - Accent1 6 2 6" xfId="18922" xr:uid="{4EEE2551-EF1B-4080-912C-CE921C9C84CC}"/>
    <cellStyle name="60% - Accent1 6 3" xfId="3312" xr:uid="{A00CE29E-C044-4067-960F-507A29F0D869}"/>
    <cellStyle name="60% - Accent1 6 3 2" xfId="11642" xr:uid="{B52BB75D-7E59-4921-9AF4-F467C8D85B67}"/>
    <cellStyle name="60% - Accent1 6 3 2 2" xfId="45355" xr:uid="{290C7961-E4A1-41B2-A45D-A3B27B6E5E73}"/>
    <cellStyle name="60% - Accent1 6 3 2 3" xfId="28699" xr:uid="{CC7D093F-6C89-44AF-ABAA-4E414739BE7F}"/>
    <cellStyle name="60% - Accent1 6 3 3" xfId="37027" xr:uid="{919507FA-58F4-4365-AE5E-8FF3F97D9A64}"/>
    <cellStyle name="60% - Accent1 6 3 4" xfId="20371" xr:uid="{43694C8B-D14E-4420-A04E-650FD73E252E}"/>
    <cellStyle name="60% - Accent1 6 4" xfId="6088" xr:uid="{BAF12C74-679E-488E-991D-6D25C658D3BE}"/>
    <cellStyle name="60% - Accent1 6 4 2" xfId="14418" xr:uid="{E9B9DE55-D6F3-4488-8080-BA6EC8768834}"/>
    <cellStyle name="60% - Accent1 6 4 2 2" xfId="48131" xr:uid="{95E8EB71-B044-48B8-AD4C-81F83ACBA288}"/>
    <cellStyle name="60% - Accent1 6 4 2 3" xfId="31475" xr:uid="{3535D5EC-2569-419A-A7D0-D7D298D9CCFF}"/>
    <cellStyle name="60% - Accent1 6 4 3" xfId="39803" xr:uid="{8A1AC82C-7A3C-4D78-B86A-842E7E76B26D}"/>
    <cellStyle name="60% - Accent1 6 4 4" xfId="23147" xr:uid="{64EC53F8-5AE7-4D55-B452-817C809A112F}"/>
    <cellStyle name="60% - Accent1 6 5" xfId="8866" xr:uid="{EE40769B-18C5-483B-8C78-02FE3037E6A6}"/>
    <cellStyle name="60% - Accent1 6 5 2" xfId="42579" xr:uid="{243C9374-D416-4840-B0F6-9B2244A7B6E2}"/>
    <cellStyle name="60% - Accent1 6 5 3" xfId="25923" xr:uid="{FFFAC54A-0DA9-401A-AA9A-A96B9BA57DE1}"/>
    <cellStyle name="60% - Accent1 6 6" xfId="34251" xr:uid="{B1051C44-5E0A-435E-B0F9-630D5AE251F5}"/>
    <cellStyle name="60% - Accent1 6 7" xfId="17595" xr:uid="{87F31D8A-DA93-4EB8-964D-9F0A4C63ADAF}"/>
    <cellStyle name="60% - Accent1 6 8" xfId="51293" xr:uid="{8DA68053-C770-4D72-BB2A-E8094FF5107A}"/>
    <cellStyle name="60% - Accent1 7" xfId="996" xr:uid="{6614610F-B552-4D3B-92A7-E71ED9C81262}"/>
    <cellStyle name="60% - Accent1 7 2" xfId="2324" xr:uid="{7C1E2C3B-2B2C-4BB8-AF9C-A933FF873677}"/>
    <cellStyle name="60% - Accent1 7 2 2" xfId="5114" xr:uid="{F0ED9D0C-4264-426E-A9E3-3C2F4C84AC7D}"/>
    <cellStyle name="60% - Accent1 7 2 2 2" xfId="13444" xr:uid="{551F9B1C-DFC2-449F-8A4C-1E9A5D05EDB1}"/>
    <cellStyle name="60% - Accent1 7 2 2 2 2" xfId="47157" xr:uid="{D30977ED-6D57-43D3-8406-67246118CB12}"/>
    <cellStyle name="60% - Accent1 7 2 2 2 3" xfId="30501" xr:uid="{7E2274BA-FD61-42F4-BB68-CFBD68BF7EA7}"/>
    <cellStyle name="60% - Accent1 7 2 2 3" xfId="38829" xr:uid="{C355F77A-CDF1-4B7F-9C12-3CE775724E22}"/>
    <cellStyle name="60% - Accent1 7 2 2 4" xfId="22173" xr:uid="{375B47F1-2632-4A40-8794-65023A7ADB3E}"/>
    <cellStyle name="60% - Accent1 7 2 3" xfId="7890" xr:uid="{8BA17216-9C27-4823-9294-45E832006C42}"/>
    <cellStyle name="60% - Accent1 7 2 3 2" xfId="16220" xr:uid="{88355DAF-112B-4FA5-92D2-55C119EC7BE9}"/>
    <cellStyle name="60% - Accent1 7 2 3 2 2" xfId="49933" xr:uid="{722041E9-61A7-4EEB-8F84-098E4A968747}"/>
    <cellStyle name="60% - Accent1 7 2 3 2 3" xfId="33277" xr:uid="{1AE44192-FD0D-48DF-ADD4-B3975B545A1D}"/>
    <cellStyle name="60% - Accent1 7 2 3 3" xfId="41605" xr:uid="{6464FC1F-CBBF-4751-8DF7-73729370B0A1}"/>
    <cellStyle name="60% - Accent1 7 2 3 4" xfId="24949" xr:uid="{21DF6C25-3A1F-4176-A9EB-37B8EDB66D71}"/>
    <cellStyle name="60% - Accent1 7 2 4" xfId="10668" xr:uid="{5F5D4F6F-30D9-4AF2-93F9-012B4332DF04}"/>
    <cellStyle name="60% - Accent1 7 2 4 2" xfId="44381" xr:uid="{2EE49C98-8709-4382-8A17-F30C0D1020CC}"/>
    <cellStyle name="60% - Accent1 7 2 4 3" xfId="27725" xr:uid="{39BE7009-2D87-4269-8D88-FE94DC1E675F}"/>
    <cellStyle name="60% - Accent1 7 2 5" xfId="36053" xr:uid="{4FBCC658-9D82-45F4-991E-004B64F2BBB4}"/>
    <cellStyle name="60% - Accent1 7 2 6" xfId="19397" xr:uid="{EA2B00F0-7625-404E-A964-54AD013108FC}"/>
    <cellStyle name="60% - Accent1 7 3" xfId="3787" xr:uid="{59EC24B0-F7F3-4446-B0B0-14E3345FCA37}"/>
    <cellStyle name="60% - Accent1 7 3 2" xfId="12117" xr:uid="{A23DDA56-F4F9-42AA-94C8-BF52A8D5146F}"/>
    <cellStyle name="60% - Accent1 7 3 2 2" xfId="45830" xr:uid="{0610A7B6-6F8F-43D5-AFE7-BE57619613F3}"/>
    <cellStyle name="60% - Accent1 7 3 2 3" xfId="29174" xr:uid="{ED3C9DA7-DBCF-48C3-AFC4-995CC90BCAB2}"/>
    <cellStyle name="60% - Accent1 7 3 3" xfId="37502" xr:uid="{B64CE584-050B-4362-A6FC-1F7D7F4D790D}"/>
    <cellStyle name="60% - Accent1 7 3 4" xfId="20846" xr:uid="{207EF6CA-89E3-4106-972A-5E7B13496C7C}"/>
    <cellStyle name="60% - Accent1 7 4" xfId="6563" xr:uid="{8E5D84C2-9223-44B0-BC62-C089C2328D54}"/>
    <cellStyle name="60% - Accent1 7 4 2" xfId="14893" xr:uid="{6ECC2F99-B5A3-4396-ADE4-2BC71C6BC046}"/>
    <cellStyle name="60% - Accent1 7 4 2 2" xfId="48606" xr:uid="{75D06003-A120-462D-99E2-CA3D42F0B300}"/>
    <cellStyle name="60% - Accent1 7 4 2 3" xfId="31950" xr:uid="{475A71A8-6417-4816-9A1C-301B181107D8}"/>
    <cellStyle name="60% - Accent1 7 4 3" xfId="40278" xr:uid="{EAFE7746-565F-415F-83AC-C85692D9C948}"/>
    <cellStyle name="60% - Accent1 7 4 4" xfId="23622" xr:uid="{0031E7A5-0771-45D3-A7A8-28B20E53FEC6}"/>
    <cellStyle name="60% - Accent1 7 5" xfId="9341" xr:uid="{574E1F1B-BAF1-4D7B-8626-38696BA29495}"/>
    <cellStyle name="60% - Accent1 7 5 2" xfId="43054" xr:uid="{8CDC5AC0-81C4-476A-9260-DBD4854832B6}"/>
    <cellStyle name="60% - Accent1 7 5 3" xfId="26398" xr:uid="{BE185E79-634D-4D41-9C84-F178CCEE79EB}"/>
    <cellStyle name="60% - Accent1 7 6" xfId="34726" xr:uid="{8A2160C6-6AFE-4CC1-8035-E0E732DBC7CD}"/>
    <cellStyle name="60% - Accent1 7 7" xfId="18070" xr:uid="{29E54811-524F-4CFF-8EBF-CE04365CE517}"/>
    <cellStyle name="60% - Accent1 7 8" xfId="51768" xr:uid="{DA4347B6-C2B8-47D7-89F5-96BAD3B9087F}"/>
    <cellStyle name="60% - Accent1 8" xfId="1231" xr:uid="{D11455D7-CD70-4A19-9D0B-8EBA3FEC572E}"/>
    <cellStyle name="60% - Accent1 8 2" xfId="2559" xr:uid="{43F6B7B6-04EC-4FAB-9335-3D57337D8856}"/>
    <cellStyle name="60% - Accent1 8 2 2" xfId="5349" xr:uid="{99733303-1456-4D60-8B41-F8AFBFF4BA7D}"/>
    <cellStyle name="60% - Accent1 8 2 2 2" xfId="13679" xr:uid="{845758E6-CE91-44DB-9941-9B0F7D6152DD}"/>
    <cellStyle name="60% - Accent1 8 2 2 2 2" xfId="47392" xr:uid="{54D1E21B-BC00-44E2-85F1-1E6A4B061395}"/>
    <cellStyle name="60% - Accent1 8 2 2 2 3" xfId="30736" xr:uid="{C4011E38-485E-4B05-B1BA-D468013B6925}"/>
    <cellStyle name="60% - Accent1 8 2 2 3" xfId="39064" xr:uid="{1F4B1D0E-93B5-4F28-BBF6-8C7EF9E9CA82}"/>
    <cellStyle name="60% - Accent1 8 2 2 4" xfId="22408" xr:uid="{88129B1E-910F-4B2E-B6A3-C0BB2FCC2D48}"/>
    <cellStyle name="60% - Accent1 8 2 3" xfId="8125" xr:uid="{6F1A2AC1-234E-4B97-ACAF-7D7453DC2DA7}"/>
    <cellStyle name="60% - Accent1 8 2 3 2" xfId="16455" xr:uid="{24358B07-D571-464C-A373-E11CFD4F4D87}"/>
    <cellStyle name="60% - Accent1 8 2 3 2 2" xfId="50168" xr:uid="{7719D194-28FA-47B7-9C58-3A543F432051}"/>
    <cellStyle name="60% - Accent1 8 2 3 2 3" xfId="33512" xr:uid="{C8BAD44D-8A48-4272-BCFE-06D9F4685812}"/>
    <cellStyle name="60% - Accent1 8 2 3 3" xfId="41840" xr:uid="{1ED45672-CFBF-4C53-9105-B2E8446477E3}"/>
    <cellStyle name="60% - Accent1 8 2 3 4" xfId="25184" xr:uid="{BE3A2E2C-ADDB-42E8-948A-2F9E05450D0F}"/>
    <cellStyle name="60% - Accent1 8 2 4" xfId="10903" xr:uid="{EF45F1F8-F663-4905-BA8A-A0F01B533ABE}"/>
    <cellStyle name="60% - Accent1 8 2 4 2" xfId="44616" xr:uid="{88DFEAED-CDC6-467F-AE41-DD7D4E285C8D}"/>
    <cellStyle name="60% - Accent1 8 2 4 3" xfId="27960" xr:uid="{2ABC75C6-8E7B-4675-9FEA-FF954115133C}"/>
    <cellStyle name="60% - Accent1 8 2 5" xfId="36288" xr:uid="{BD7FF26D-C096-4E33-B591-0AEF0E984369}"/>
    <cellStyle name="60% - Accent1 8 2 6" xfId="19632" xr:uid="{B4051CDD-DBEB-4931-A508-E45C2C1A3265}"/>
    <cellStyle name="60% - Accent1 8 3" xfId="4022" xr:uid="{D928BB2B-1D9E-4269-8F7C-4338F4299A63}"/>
    <cellStyle name="60% - Accent1 8 3 2" xfId="12352" xr:uid="{474846EC-71FE-4CEC-BBC3-D1AD21DEB77F}"/>
    <cellStyle name="60% - Accent1 8 3 2 2" xfId="46065" xr:uid="{F04511C2-B6B0-4E93-80A2-66EF4E6803BF}"/>
    <cellStyle name="60% - Accent1 8 3 2 3" xfId="29409" xr:uid="{9CE3CC7C-B32F-43CF-8460-D64315E8567D}"/>
    <cellStyle name="60% - Accent1 8 3 3" xfId="37737" xr:uid="{EFF96B8E-6AD1-4245-9A7F-E4D186BD9DEF}"/>
    <cellStyle name="60% - Accent1 8 3 4" xfId="21081" xr:uid="{2C167240-BCEB-42F3-BDE1-A53FBE889FD0}"/>
    <cellStyle name="60% - Accent1 8 4" xfId="6798" xr:uid="{6C4C8322-8843-4386-AC8D-DB8FE9DDAE58}"/>
    <cellStyle name="60% - Accent1 8 4 2" xfId="15128" xr:uid="{F062A47D-C6CF-4FC4-87C4-F11397307E9F}"/>
    <cellStyle name="60% - Accent1 8 4 2 2" xfId="48841" xr:uid="{84F590F9-1B51-4396-81B4-A0709E58D83B}"/>
    <cellStyle name="60% - Accent1 8 4 2 3" xfId="32185" xr:uid="{C1036122-D972-4907-809B-F7466244A53B}"/>
    <cellStyle name="60% - Accent1 8 4 3" xfId="40513" xr:uid="{3E81E517-8B62-4D1C-974F-467E998EF2A2}"/>
    <cellStyle name="60% - Accent1 8 4 4" xfId="23857" xr:uid="{63CAFB79-F7AC-4713-ACEC-96EC1D1830C3}"/>
    <cellStyle name="60% - Accent1 8 5" xfId="9576" xr:uid="{52A19EB0-D4BE-4A56-8B48-5CAC16BD6F09}"/>
    <cellStyle name="60% - Accent1 8 5 2" xfId="43289" xr:uid="{3FEF820F-C982-48B2-AED0-993CD67DC48A}"/>
    <cellStyle name="60% - Accent1 8 5 3" xfId="26633" xr:uid="{43287ECE-A719-4680-A756-53246252E2F6}"/>
    <cellStyle name="60% - Accent1 8 6" xfId="34961" xr:uid="{A0B8DF17-CEA6-4BAF-B014-0D34CFD7FB78}"/>
    <cellStyle name="60% - Accent1 8 7" xfId="18305" xr:uid="{2BED8987-796A-4891-95A8-19CC427D23EC}"/>
    <cellStyle name="60% - Accent1 8 8" xfId="52003" xr:uid="{D149BFD5-B78C-43A6-BD4C-9BD551B1B1C3}"/>
    <cellStyle name="60% - Accent1 9" xfId="1253" xr:uid="{02D614E1-3742-4DE7-8D1A-5023E548B822}"/>
    <cellStyle name="60% - Accent1 9 2" xfId="2581" xr:uid="{38236DEC-8DD2-4521-8C6A-8FB5BAB07C7B}"/>
    <cellStyle name="60% - Accent1 9 2 2" xfId="5371" xr:uid="{FD305B14-CF5B-4ED3-8BA7-1CF3E6125F4B}"/>
    <cellStyle name="60% - Accent1 9 2 2 2" xfId="13701" xr:uid="{CB1964D8-B4C4-4C52-888C-3E5BA7D1CA7F}"/>
    <cellStyle name="60% - Accent1 9 2 2 2 2" xfId="47414" xr:uid="{F4A6EC56-845B-4375-ADC6-99188DAB0E40}"/>
    <cellStyle name="60% - Accent1 9 2 2 2 3" xfId="30758" xr:uid="{92A1066B-9EEB-4BC9-B49A-7458049F9D9B}"/>
    <cellStyle name="60% - Accent1 9 2 2 3" xfId="39086" xr:uid="{DC0DDF13-B381-43EE-A406-3FF23A85DF47}"/>
    <cellStyle name="60% - Accent1 9 2 2 4" xfId="22430" xr:uid="{7C307C39-21C1-44E7-8768-2CA1DA10F340}"/>
    <cellStyle name="60% - Accent1 9 2 3" xfId="8147" xr:uid="{B209B723-0D00-4200-914B-7300A2F71C76}"/>
    <cellStyle name="60% - Accent1 9 2 3 2" xfId="16477" xr:uid="{6D80FCC8-15EA-459F-BAA6-C5C44162FE3D}"/>
    <cellStyle name="60% - Accent1 9 2 3 2 2" xfId="50190" xr:uid="{44C42D2E-D573-45DE-B6DB-B5F089F0E665}"/>
    <cellStyle name="60% - Accent1 9 2 3 2 3" xfId="33534" xr:uid="{CFAF9903-2D59-4D91-BFFA-57AFE57E1E50}"/>
    <cellStyle name="60% - Accent1 9 2 3 3" xfId="41862" xr:uid="{4AA1981B-1402-4C9D-B044-0F6E281041AE}"/>
    <cellStyle name="60% - Accent1 9 2 3 4" xfId="25206" xr:uid="{0799B701-4C06-490E-BFC7-1AFA40047AF9}"/>
    <cellStyle name="60% - Accent1 9 2 4" xfId="10925" xr:uid="{F5944E55-B4F7-4319-AEEB-448D6B1DABAC}"/>
    <cellStyle name="60% - Accent1 9 2 4 2" xfId="44638" xr:uid="{51E8819E-9EFE-4947-8CEB-92BBA9179047}"/>
    <cellStyle name="60% - Accent1 9 2 4 3" xfId="27982" xr:uid="{518123FA-CD30-40B5-9559-E1F2E72F4565}"/>
    <cellStyle name="60% - Accent1 9 2 5" xfId="36310" xr:uid="{A304060A-6BC8-4564-B2A7-6153EDC41429}"/>
    <cellStyle name="60% - Accent1 9 2 6" xfId="19654" xr:uid="{06FC36E2-6E00-4EA0-B20F-ADFA8824D0BB}"/>
    <cellStyle name="60% - Accent1 9 3" xfId="4044" xr:uid="{B0B12650-E319-4E08-AFBD-05E739FBFEE5}"/>
    <cellStyle name="60% - Accent1 9 3 2" xfId="12374" xr:uid="{25CB2732-EBC4-43ED-95E8-49D9E9E46849}"/>
    <cellStyle name="60% - Accent1 9 3 2 2" xfId="46087" xr:uid="{F23F67F5-B0D8-42CB-B807-CE9873B7FE21}"/>
    <cellStyle name="60% - Accent1 9 3 2 3" xfId="29431" xr:uid="{A4FF094E-4EB5-4785-BFE4-F9DC2DAD8FF4}"/>
    <cellStyle name="60% - Accent1 9 3 3" xfId="37759" xr:uid="{902C71B8-D924-4544-92C8-B87A50ED4BEA}"/>
    <cellStyle name="60% - Accent1 9 3 4" xfId="21103" xr:uid="{F1D38ED4-20C4-474D-B18A-39FBEB369B6A}"/>
    <cellStyle name="60% - Accent1 9 4" xfId="6820" xr:uid="{FE7E4407-32BD-4782-8226-C91518C7DDCD}"/>
    <cellStyle name="60% - Accent1 9 4 2" xfId="15150" xr:uid="{7BBD9ED1-61A9-4FBE-AF7C-C5A10F9897AA}"/>
    <cellStyle name="60% - Accent1 9 4 2 2" xfId="48863" xr:uid="{8BBEDCCE-5C83-49AD-B8F5-6BC50911AE73}"/>
    <cellStyle name="60% - Accent1 9 4 2 3" xfId="32207" xr:uid="{8B6EBAF3-BA96-4AE5-B0F3-1A155BB5B695}"/>
    <cellStyle name="60% - Accent1 9 4 3" xfId="40535" xr:uid="{506E2377-589B-44AF-B2EC-31140C9D0F6F}"/>
    <cellStyle name="60% - Accent1 9 4 4" xfId="23879" xr:uid="{2F47DDA4-271C-4C57-9C47-DADEBB7357D3}"/>
    <cellStyle name="60% - Accent1 9 5" xfId="9598" xr:uid="{931F49CE-E949-4347-BB32-BE8F587B96D2}"/>
    <cellStyle name="60% - Accent1 9 5 2" xfId="43311" xr:uid="{861AABB9-30D1-461C-913F-C9D7D689B5F8}"/>
    <cellStyle name="60% - Accent1 9 5 3" xfId="26655" xr:uid="{24FF0CF4-FF0E-4AC9-8FFD-1A8123751E04}"/>
    <cellStyle name="60% - Accent1 9 6" xfId="34983" xr:uid="{4B81BEB5-771C-459D-8EC1-0B3C44B3C6BB}"/>
    <cellStyle name="60% - Accent1 9 7" xfId="18327" xr:uid="{00E7C2C9-25D0-4E3D-A8E5-1FBB84E5B0AA}"/>
    <cellStyle name="60% - Accent1 9 8" xfId="52143" xr:uid="{141E84A9-9D28-4485-BEF8-3DE6AB629A90}"/>
    <cellStyle name="60% - Accent2" xfId="26" builtinId="36" customBuiltin="1"/>
    <cellStyle name="60% - Accent2 10" xfId="1374" xr:uid="{90A3C17C-1DD3-48E1-9468-CA0F70419DF9}"/>
    <cellStyle name="60% - Accent2 10 2" xfId="4165" xr:uid="{AF9B6BE1-0DCC-44D4-8342-21A96686E976}"/>
    <cellStyle name="60% - Accent2 10 2 2" xfId="12495" xr:uid="{F62FECF5-1C98-4137-83BC-6A0212D3A634}"/>
    <cellStyle name="60% - Accent2 10 2 2 2" xfId="46208" xr:uid="{0C5B1A30-3867-4F14-8437-D3194797ED1C}"/>
    <cellStyle name="60% - Accent2 10 2 2 3" xfId="29552" xr:uid="{CEFE487C-17A1-401A-B9C6-08DE2983D682}"/>
    <cellStyle name="60% - Accent2 10 2 3" xfId="37880" xr:uid="{8E71000F-0271-45A5-AB17-C82F24A39058}"/>
    <cellStyle name="60% - Accent2 10 2 4" xfId="21224" xr:uid="{D9575C8C-E9B2-4CEA-80A7-0E29D4828505}"/>
    <cellStyle name="60% - Accent2 10 3" xfId="6941" xr:uid="{E7F299DE-A264-433F-AC44-D8BBC95AC735}"/>
    <cellStyle name="60% - Accent2 10 3 2" xfId="15271" xr:uid="{988AB269-9708-45D3-884B-18C4361F882D}"/>
    <cellStyle name="60% - Accent2 10 3 2 2" xfId="48984" xr:uid="{DDDA08BC-71A1-4CF1-A184-BE17A55D454D}"/>
    <cellStyle name="60% - Accent2 10 3 2 3" xfId="32328" xr:uid="{0FE160D3-7031-4A31-9924-7D8CCDFADA08}"/>
    <cellStyle name="60% - Accent2 10 3 3" xfId="40656" xr:uid="{273E640F-7D3F-47BB-8635-86660F5709D7}"/>
    <cellStyle name="60% - Accent2 10 3 4" xfId="24000" xr:uid="{1FAE5731-2D95-43A5-B49B-AFA65B64142F}"/>
    <cellStyle name="60% - Accent2 10 4" xfId="9719" xr:uid="{F3732354-4E2F-4F5F-BBFC-100A2289103D}"/>
    <cellStyle name="60% - Accent2 10 4 2" xfId="43432" xr:uid="{841EBF4D-3A96-42A1-9751-EA240E5CD799}"/>
    <cellStyle name="60% - Accent2 10 4 3" xfId="26776" xr:uid="{0AD961C4-BD8B-43DE-A0AD-659179E1DB28}"/>
    <cellStyle name="60% - Accent2 10 5" xfId="35104" xr:uid="{DABC01EB-C903-4B84-A2A1-DB2E4556B815}"/>
    <cellStyle name="60% - Accent2 10 6" xfId="18448" xr:uid="{492EC64E-FC96-46C1-A7D6-5ECADD27D03F}"/>
    <cellStyle name="60% - Accent2 11" xfId="2836" xr:uid="{A218F2CB-6FAD-42A6-B742-283CCFE29EB1}"/>
    <cellStyle name="60% - Accent2 11 2" xfId="11168" xr:uid="{A70D4CE4-6FFE-4F31-A3FB-7708A074F9B2}"/>
    <cellStyle name="60% - Accent2 11 2 2" xfId="44881" xr:uid="{872DAE76-3B4D-4CE8-8057-23309889DD23}"/>
    <cellStyle name="60% - Accent2 11 2 3" xfId="28225" xr:uid="{3074A3D2-1C67-46D2-B520-532DD6C32A53}"/>
    <cellStyle name="60% - Accent2 11 3" xfId="36553" xr:uid="{08F23C95-DB50-48D4-9B94-B19132F25914}"/>
    <cellStyle name="60% - Accent2 11 4" xfId="19897" xr:uid="{E5732D4D-93EC-475F-BD76-B4C88ACA0CA5}"/>
    <cellStyle name="60% - Accent2 12" xfId="5614" xr:uid="{188C3291-B0B4-410A-8A13-87D16F054E2A}"/>
    <cellStyle name="60% - Accent2 12 2" xfId="13944" xr:uid="{02F634C1-42D8-47DC-8858-35AF524BBA72}"/>
    <cellStyle name="60% - Accent2 12 2 2" xfId="47657" xr:uid="{B461F59F-69C2-46CB-B8E9-E62CBEE06A9B}"/>
    <cellStyle name="60% - Accent2 12 2 3" xfId="31001" xr:uid="{795FF58E-3CCF-4C0F-9D0C-A9969E9EFBAF}"/>
    <cellStyle name="60% - Accent2 12 3" xfId="39329" xr:uid="{ED28E788-3EED-45A8-93FC-AE7ABB2DFD8D}"/>
    <cellStyle name="60% - Accent2 12 4" xfId="22673" xr:uid="{69ADA5F9-61B4-40BE-976B-0745CD3E9551}"/>
    <cellStyle name="60% - Accent2 13" xfId="8390" xr:uid="{950D9ECD-E3B4-4BBE-9125-ADA301B05345}"/>
    <cellStyle name="60% - Accent2 13 2" xfId="42105" xr:uid="{9667FA99-FC34-4013-A5FA-22F91E61AC6B}"/>
    <cellStyle name="60% - Accent2 13 3" xfId="25449" xr:uid="{9615832D-8E12-4AFA-A097-B60CD3DF2066}"/>
    <cellStyle name="60% - Accent2 14" xfId="33776" xr:uid="{21FC9CC7-5834-47FE-885C-2EFE92CE9F15}"/>
    <cellStyle name="60% - Accent2 15" xfId="17125" xr:uid="{1DBEE21C-F91F-46B4-BD11-E81E8C35A53D}"/>
    <cellStyle name="60% - Accent2 16" xfId="50819" xr:uid="{63A2CB73-6931-4644-813D-24A6C31205D5}"/>
    <cellStyle name="60% - Accent2 2" xfId="72" xr:uid="{3A0D3437-9259-4460-B43A-9E4A2D9664C4}"/>
    <cellStyle name="60% - Accent2 2 10" xfId="5649" xr:uid="{9069985C-D15A-454D-B2AF-E6847ADC12EA}"/>
    <cellStyle name="60% - Accent2 2 10 2" xfId="13979" xr:uid="{BD918E7E-CAC6-41FF-B1B2-DA4DFD565215}"/>
    <cellStyle name="60% - Accent2 2 10 2 2" xfId="47692" xr:uid="{3D77B58D-75CA-4189-8772-B2421E0D9D44}"/>
    <cellStyle name="60% - Accent2 2 10 2 3" xfId="31036" xr:uid="{4E0F1FC1-1A99-4CE3-80CE-3D8611A0ABA1}"/>
    <cellStyle name="60% - Accent2 2 10 3" xfId="39364" xr:uid="{6496B720-DD63-4E17-8AD8-EE590052C9E4}"/>
    <cellStyle name="60% - Accent2 2 10 4" xfId="22708" xr:uid="{0758B2FE-70C6-4699-AECB-2E82189AA7C9}"/>
    <cellStyle name="60% - Accent2 2 11" xfId="8426" xr:uid="{EE3802C4-7E53-49B2-A2F7-D6F6939E8C6E}"/>
    <cellStyle name="60% - Accent2 2 11 2" xfId="42140" xr:uid="{365730E2-6351-4C70-A4D6-1775AB882C5D}"/>
    <cellStyle name="60% - Accent2 2 11 3" xfId="25484" xr:uid="{DB6E1C72-4972-4B75-9D37-B0BACBF1DEED}"/>
    <cellStyle name="60% - Accent2 2 12" xfId="33812" xr:uid="{8C057B12-D6E7-4FE7-A860-C838AEDF4C60}"/>
    <cellStyle name="60% - Accent2 2 13" xfId="17156" xr:uid="{CC4AA3E3-85A0-4EB8-8BD0-1245AC31EA7A}"/>
    <cellStyle name="60% - Accent2 2 14" xfId="50854" xr:uid="{0F781C6B-7333-4CFC-95F8-A06D2C3CC689}"/>
    <cellStyle name="60% - Accent2 2 2" xfId="132" xr:uid="{8A6F0B3B-A317-45C1-9A45-34B5385680F8}"/>
    <cellStyle name="60% - Accent2 2 2 10" xfId="8485" xr:uid="{09977C3A-3F1C-4D60-9868-F6F257A807C2}"/>
    <cellStyle name="60% - Accent2 2 2 10 2" xfId="42198" xr:uid="{AFFBCB73-4BCC-4921-878A-6B26C43BCE6E}"/>
    <cellStyle name="60% - Accent2 2 2 10 3" xfId="25542" xr:uid="{B70A299F-0B95-4052-86F6-CD53C187E2DF}"/>
    <cellStyle name="60% - Accent2 2 2 11" xfId="33870" xr:uid="{112FCD73-6C6E-420F-9003-92A2C3EDB0E0}"/>
    <cellStyle name="60% - Accent2 2 2 12" xfId="17214" xr:uid="{9BA8AB46-5503-4EA7-994B-05C680A0E10E}"/>
    <cellStyle name="60% - Accent2 2 2 13" xfId="50912" xr:uid="{C5EE8A6C-D15F-44A6-990C-98E6203E6364}"/>
    <cellStyle name="60% - Accent2 2 2 2" xfId="253" xr:uid="{67132CE0-D5F0-4D30-9BF0-92C6AB5E7F70}"/>
    <cellStyle name="60% - Accent2 2 2 2 10" xfId="17334" xr:uid="{52CDBECB-5B68-49CB-86C9-1CED90DDEF33}"/>
    <cellStyle name="60% - Accent2 2 2 2 11" xfId="51032" xr:uid="{3DBA049D-B92F-474D-9D3F-490D905C6217}"/>
    <cellStyle name="60% - Accent2 2 2 2 2" xfId="495" xr:uid="{73D333AF-D312-4DD6-A619-38E5AC19A1D8}"/>
    <cellStyle name="60% - Accent2 2 2 2 2 2" xfId="971" xr:uid="{E3885E24-B3B0-4A57-A14C-28798C41203D}"/>
    <cellStyle name="60% - Accent2 2 2 2 2 2 2" xfId="2299" xr:uid="{5C83985C-C69A-4D98-B18F-207548AEE658}"/>
    <cellStyle name="60% - Accent2 2 2 2 2 2 2 2" xfId="5089" xr:uid="{4B8E9E63-A873-46BE-87A9-24D35F740214}"/>
    <cellStyle name="60% - Accent2 2 2 2 2 2 2 2 2" xfId="13419" xr:uid="{DA409736-4F7E-4CAF-A598-7E4B83814F16}"/>
    <cellStyle name="60% - Accent2 2 2 2 2 2 2 2 2 2" xfId="47132" xr:uid="{2E25A773-3729-43C0-AC70-20CD47DF879C}"/>
    <cellStyle name="60% - Accent2 2 2 2 2 2 2 2 2 3" xfId="30476" xr:uid="{9001E250-62AE-40F3-BD83-0A163FEF33A1}"/>
    <cellStyle name="60% - Accent2 2 2 2 2 2 2 2 3" xfId="38804" xr:uid="{5F141BFE-8CFE-40CD-8381-B99C3333BB6A}"/>
    <cellStyle name="60% - Accent2 2 2 2 2 2 2 2 4" xfId="22148" xr:uid="{BA3E5E6D-21B2-47C1-812D-FC1E5F2D6154}"/>
    <cellStyle name="60% - Accent2 2 2 2 2 2 2 3" xfId="7865" xr:uid="{4C8022D7-28E4-426A-AAD1-9AB7BA43BA56}"/>
    <cellStyle name="60% - Accent2 2 2 2 2 2 2 3 2" xfId="16195" xr:uid="{5A09E157-CA7C-47E8-AE5B-52897F5CDECC}"/>
    <cellStyle name="60% - Accent2 2 2 2 2 2 2 3 2 2" xfId="49908" xr:uid="{32B31AA5-966B-4357-90BD-FDD580740513}"/>
    <cellStyle name="60% - Accent2 2 2 2 2 2 2 3 2 3" xfId="33252" xr:uid="{790980DC-985C-4ABB-BA66-F5A27A8BC796}"/>
    <cellStyle name="60% - Accent2 2 2 2 2 2 2 3 3" xfId="41580" xr:uid="{C32A633A-B3F7-4F1A-AB22-3E6024BC81F6}"/>
    <cellStyle name="60% - Accent2 2 2 2 2 2 2 3 4" xfId="24924" xr:uid="{60322B67-9C64-4352-B7F2-34B4BD361BEA}"/>
    <cellStyle name="60% - Accent2 2 2 2 2 2 2 4" xfId="10643" xr:uid="{97E72D9E-0E13-4CC3-BADE-A4A494E46555}"/>
    <cellStyle name="60% - Accent2 2 2 2 2 2 2 4 2" xfId="44356" xr:uid="{E3E52AEA-A738-4734-A4BE-1FCC6A983B4F}"/>
    <cellStyle name="60% - Accent2 2 2 2 2 2 2 4 3" xfId="27700" xr:uid="{E5EAD53D-3CF8-418C-B5BE-C468DE84B9E3}"/>
    <cellStyle name="60% - Accent2 2 2 2 2 2 2 5" xfId="36028" xr:uid="{C904A7E0-0A23-418E-AF9B-AF804538B2DF}"/>
    <cellStyle name="60% - Accent2 2 2 2 2 2 2 6" xfId="19372" xr:uid="{0FFFA79D-2A8D-42D3-BBCE-DD5B554D9A70}"/>
    <cellStyle name="60% - Accent2 2 2 2 2 2 3" xfId="3762" xr:uid="{35E96E34-526B-4069-A5AE-4550449F2C3C}"/>
    <cellStyle name="60% - Accent2 2 2 2 2 2 3 2" xfId="12092" xr:uid="{9780A09D-9E3F-49AE-88E9-C3B53A9477FB}"/>
    <cellStyle name="60% - Accent2 2 2 2 2 2 3 2 2" xfId="45805" xr:uid="{CF2E6781-CD0C-45F2-9CEC-9654710B4E37}"/>
    <cellStyle name="60% - Accent2 2 2 2 2 2 3 2 3" xfId="29149" xr:uid="{1DCED3CF-2BFA-4309-B4C7-FA120EAD3A9F}"/>
    <cellStyle name="60% - Accent2 2 2 2 2 2 3 3" xfId="37477" xr:uid="{968C723A-C1E9-49D8-A741-9ED770EBB80D}"/>
    <cellStyle name="60% - Accent2 2 2 2 2 2 3 4" xfId="20821" xr:uid="{79CB04FF-2CAF-4400-9AFC-8A4984965AFE}"/>
    <cellStyle name="60% - Accent2 2 2 2 2 2 4" xfId="6538" xr:uid="{0F70CE57-0241-4F9E-B281-1D41BF4D8B31}"/>
    <cellStyle name="60% - Accent2 2 2 2 2 2 4 2" xfId="14868" xr:uid="{E6CA0881-1B49-4F71-A581-35B842C13FEC}"/>
    <cellStyle name="60% - Accent2 2 2 2 2 2 4 2 2" xfId="48581" xr:uid="{01EADAAE-7E55-493F-A80C-B75EADAE5E6A}"/>
    <cellStyle name="60% - Accent2 2 2 2 2 2 4 2 3" xfId="31925" xr:uid="{6986DE1B-5BCF-4396-9F9E-7242964E0693}"/>
    <cellStyle name="60% - Accent2 2 2 2 2 2 4 3" xfId="40253" xr:uid="{BEF46034-A633-4D5D-A74B-9C295C6C0DFF}"/>
    <cellStyle name="60% - Accent2 2 2 2 2 2 4 4" xfId="23597" xr:uid="{AD5E7E76-98F9-4D9D-92F9-CB3F923094E4}"/>
    <cellStyle name="60% - Accent2 2 2 2 2 2 5" xfId="9316" xr:uid="{B33E26B0-9F37-4F0D-8BF3-50DE2B3CF6A9}"/>
    <cellStyle name="60% - Accent2 2 2 2 2 2 5 2" xfId="43029" xr:uid="{B875BA6A-0B08-4532-99CD-E5634234215D}"/>
    <cellStyle name="60% - Accent2 2 2 2 2 2 5 3" xfId="26373" xr:uid="{AE85D5C3-E50E-405C-BF06-DC41D71FF096}"/>
    <cellStyle name="60% - Accent2 2 2 2 2 2 6" xfId="34701" xr:uid="{0A6C2E93-8C81-446D-BD4D-DBEACDC34801}"/>
    <cellStyle name="60% - Accent2 2 2 2 2 2 7" xfId="18045" xr:uid="{32EC0ACA-7BCB-4E14-88B2-F9FBEFBDD580}"/>
    <cellStyle name="60% - Accent2 2 2 2 2 2 8" xfId="51743" xr:uid="{7A1E89BF-5991-4B7F-A9AF-7B8F57777486}"/>
    <cellStyle name="60% - Accent2 2 2 2 2 3" xfId="1825" xr:uid="{4ED9E66B-BEAC-4096-8092-CEEC44C8FC70}"/>
    <cellStyle name="60% - Accent2 2 2 2 2 3 2" xfId="4615" xr:uid="{EF9D7F2F-EF76-4465-A770-C510A5EAA85B}"/>
    <cellStyle name="60% - Accent2 2 2 2 2 3 2 2" xfId="12945" xr:uid="{65827A63-B96D-4885-97C7-34C9081563D8}"/>
    <cellStyle name="60% - Accent2 2 2 2 2 3 2 2 2" xfId="46658" xr:uid="{13DAA475-5D53-43D7-A397-8B4BE7CDB276}"/>
    <cellStyle name="60% - Accent2 2 2 2 2 3 2 2 3" xfId="30002" xr:uid="{BB675C97-2EF8-4D36-B335-C0AEDF6281A7}"/>
    <cellStyle name="60% - Accent2 2 2 2 2 3 2 3" xfId="38330" xr:uid="{9BF01988-B00B-48EE-B00B-951CAD97E9A5}"/>
    <cellStyle name="60% - Accent2 2 2 2 2 3 2 4" xfId="21674" xr:uid="{BC55FCE4-BAB1-48C2-AE27-F42FBA751BB6}"/>
    <cellStyle name="60% - Accent2 2 2 2 2 3 3" xfId="7391" xr:uid="{36F05E06-5BDC-4BD2-A4F3-7C38C1A0F268}"/>
    <cellStyle name="60% - Accent2 2 2 2 2 3 3 2" xfId="15721" xr:uid="{C55D797F-ED82-4B39-A286-4276E96F1A8D}"/>
    <cellStyle name="60% - Accent2 2 2 2 2 3 3 2 2" xfId="49434" xr:uid="{B04293E4-3B0B-4BFF-B1C6-464134D4D681}"/>
    <cellStyle name="60% - Accent2 2 2 2 2 3 3 2 3" xfId="32778" xr:uid="{5CD19C26-EF29-41B8-99D5-F436F8E697F6}"/>
    <cellStyle name="60% - Accent2 2 2 2 2 3 3 3" xfId="41106" xr:uid="{E83A86E8-5C7A-4054-B681-368536D2CE3B}"/>
    <cellStyle name="60% - Accent2 2 2 2 2 3 3 4" xfId="24450" xr:uid="{44235A82-91E6-4EBB-B2A8-8CA338BC9AA4}"/>
    <cellStyle name="60% - Accent2 2 2 2 2 3 4" xfId="10169" xr:uid="{623EA5EC-B180-4699-B272-69583BFB3443}"/>
    <cellStyle name="60% - Accent2 2 2 2 2 3 4 2" xfId="43882" xr:uid="{1BB09EB9-5D56-44D3-9B86-BC609583C04F}"/>
    <cellStyle name="60% - Accent2 2 2 2 2 3 4 3" xfId="27226" xr:uid="{259265A1-A806-4E89-AFC1-D9647B9D5914}"/>
    <cellStyle name="60% - Accent2 2 2 2 2 3 5" xfId="35554" xr:uid="{8FD7D97F-6666-407C-8724-2E8BFF542E9E}"/>
    <cellStyle name="60% - Accent2 2 2 2 2 3 6" xfId="18898" xr:uid="{70EE6453-7A25-46CF-BF31-945AD19B9333}"/>
    <cellStyle name="60% - Accent2 2 2 2 2 4" xfId="3288" xr:uid="{23CB3D87-B660-4271-9637-A5018BAEA172}"/>
    <cellStyle name="60% - Accent2 2 2 2 2 4 2" xfId="11618" xr:uid="{A7D5E0FF-E726-471C-AAAB-C826019AA3F8}"/>
    <cellStyle name="60% - Accent2 2 2 2 2 4 2 2" xfId="45331" xr:uid="{C8C7A368-2B4F-4ADE-A928-7238E4E72103}"/>
    <cellStyle name="60% - Accent2 2 2 2 2 4 2 3" xfId="28675" xr:uid="{EDB40803-21DA-4098-9AF6-4C77C2A4C508}"/>
    <cellStyle name="60% - Accent2 2 2 2 2 4 3" xfId="37003" xr:uid="{7BB2BAD6-72A4-497B-ACB7-A48F5B07E8BB}"/>
    <cellStyle name="60% - Accent2 2 2 2 2 4 4" xfId="20347" xr:uid="{2E94E11E-2FA2-4250-99C1-A080FF7758AF}"/>
    <cellStyle name="60% - Accent2 2 2 2 2 5" xfId="6064" xr:uid="{8FC7ED31-5BC7-4511-9A5F-49E7FCBC60DB}"/>
    <cellStyle name="60% - Accent2 2 2 2 2 5 2" xfId="14394" xr:uid="{36F054EF-2125-4DD2-B1C6-236DA58639F3}"/>
    <cellStyle name="60% - Accent2 2 2 2 2 5 2 2" xfId="48107" xr:uid="{C9DBFF22-3B54-4E5A-988D-0001114D6E0F}"/>
    <cellStyle name="60% - Accent2 2 2 2 2 5 2 3" xfId="31451" xr:uid="{5576500D-846A-48CB-941F-9EC4A6A2DE7A}"/>
    <cellStyle name="60% - Accent2 2 2 2 2 5 3" xfId="39779" xr:uid="{B07E10EA-096F-4228-8F53-BC698F43847C}"/>
    <cellStyle name="60% - Accent2 2 2 2 2 5 4" xfId="23123" xr:uid="{298B22CE-CF0C-42AC-834B-123930C8F043}"/>
    <cellStyle name="60% - Accent2 2 2 2 2 6" xfId="8842" xr:uid="{48DFB423-CCC5-45D5-9313-025E03D80AF5}"/>
    <cellStyle name="60% - Accent2 2 2 2 2 6 2" xfId="42555" xr:uid="{B0D2ADBE-8CD4-4055-AF49-2F562C7ABB99}"/>
    <cellStyle name="60% - Accent2 2 2 2 2 6 3" xfId="25899" xr:uid="{8A0040E2-4232-42B8-B365-15258B8DF091}"/>
    <cellStyle name="60% - Accent2 2 2 2 2 7" xfId="34227" xr:uid="{CF83C3A4-C848-4847-BA94-852C397107D5}"/>
    <cellStyle name="60% - Accent2 2 2 2 2 8" xfId="17571" xr:uid="{48B387B8-517D-4C26-A211-4AD6DD4CE81C}"/>
    <cellStyle name="60% - Accent2 2 2 2 2 9" xfId="51269" xr:uid="{02840597-2E5F-45A8-B896-7C21A6D49E9F}"/>
    <cellStyle name="60% - Accent2 2 2 2 3" xfId="731" xr:uid="{E7902333-163A-4B95-A78C-5FB78E7DE677}"/>
    <cellStyle name="60% - Accent2 2 2 2 3 2" xfId="2061" xr:uid="{76E4C5C3-F19D-4E90-A587-B2C95B909252}"/>
    <cellStyle name="60% - Accent2 2 2 2 3 2 2" xfId="4851" xr:uid="{E49CB86D-4645-42F4-A250-EC3CED2C42DA}"/>
    <cellStyle name="60% - Accent2 2 2 2 3 2 2 2" xfId="13181" xr:uid="{997E3544-ECF9-4852-A377-F27A8E4A6565}"/>
    <cellStyle name="60% - Accent2 2 2 2 3 2 2 2 2" xfId="46894" xr:uid="{178409C2-2D6C-4865-B472-364DD85EB910}"/>
    <cellStyle name="60% - Accent2 2 2 2 3 2 2 2 3" xfId="30238" xr:uid="{564E9559-9C10-4A5E-9479-C68A0408E86A}"/>
    <cellStyle name="60% - Accent2 2 2 2 3 2 2 3" xfId="38566" xr:uid="{B0F05274-04C9-4181-8B0A-4A4331B2D032}"/>
    <cellStyle name="60% - Accent2 2 2 2 3 2 2 4" xfId="21910" xr:uid="{CEEAD143-6DCC-4E51-892B-6951D55F6942}"/>
    <cellStyle name="60% - Accent2 2 2 2 3 2 3" xfId="7627" xr:uid="{3B697CE9-3EDC-4B34-91D7-24F0A6BFF46E}"/>
    <cellStyle name="60% - Accent2 2 2 2 3 2 3 2" xfId="15957" xr:uid="{0424BC6F-213B-49A2-8D51-70E197894CB7}"/>
    <cellStyle name="60% - Accent2 2 2 2 3 2 3 2 2" xfId="49670" xr:uid="{5FEA2D8C-536A-4605-AFEB-9F7227E1C988}"/>
    <cellStyle name="60% - Accent2 2 2 2 3 2 3 2 3" xfId="33014" xr:uid="{0B72A64E-A287-4C9D-8331-F30F11BEFF0F}"/>
    <cellStyle name="60% - Accent2 2 2 2 3 2 3 3" xfId="41342" xr:uid="{D5B2F271-6139-4082-9915-B33F37F7915B}"/>
    <cellStyle name="60% - Accent2 2 2 2 3 2 3 4" xfId="24686" xr:uid="{C77AE617-B37D-4B25-8CE5-A5A4D8AE4AFD}"/>
    <cellStyle name="60% - Accent2 2 2 2 3 2 4" xfId="10405" xr:uid="{64CC8925-B7BE-4EC1-9055-4FC8A4CA7C2C}"/>
    <cellStyle name="60% - Accent2 2 2 2 3 2 4 2" xfId="44118" xr:uid="{84264F15-4F97-41DC-9B54-1ED354470253}"/>
    <cellStyle name="60% - Accent2 2 2 2 3 2 4 3" xfId="27462" xr:uid="{C6A4E68E-D0A2-41D1-B0F4-1364177469AC}"/>
    <cellStyle name="60% - Accent2 2 2 2 3 2 5" xfId="35790" xr:uid="{FBDABFD9-0CE2-49FD-8707-52F3FADDF266}"/>
    <cellStyle name="60% - Accent2 2 2 2 3 2 6" xfId="19134" xr:uid="{7CDC6CE2-4AC9-4C2C-B371-69A4B8AC5791}"/>
    <cellStyle name="60% - Accent2 2 2 2 3 3" xfId="3524" xr:uid="{9FF54439-18F7-472C-BA7A-512060F20A61}"/>
    <cellStyle name="60% - Accent2 2 2 2 3 3 2" xfId="11854" xr:uid="{A9FB0E10-BD28-4694-AAE9-44899BCED465}"/>
    <cellStyle name="60% - Accent2 2 2 2 3 3 2 2" xfId="45567" xr:uid="{A2AAE0DB-9FF7-4D02-A301-4A91A7B42E95}"/>
    <cellStyle name="60% - Accent2 2 2 2 3 3 2 3" xfId="28911" xr:uid="{52157ED7-7124-479D-8D80-9B3EF2570F33}"/>
    <cellStyle name="60% - Accent2 2 2 2 3 3 3" xfId="37239" xr:uid="{449A58F9-60C3-4E7B-B8BD-170F0D11F139}"/>
    <cellStyle name="60% - Accent2 2 2 2 3 3 4" xfId="20583" xr:uid="{36E0EF25-7A6B-450C-A32D-1973DA91005E}"/>
    <cellStyle name="60% - Accent2 2 2 2 3 4" xfId="6300" xr:uid="{BC585F42-E873-4AAA-A85F-DE2AD858B4EE}"/>
    <cellStyle name="60% - Accent2 2 2 2 3 4 2" xfId="14630" xr:uid="{C187133C-931B-4A5F-830F-CE1E6A36E22D}"/>
    <cellStyle name="60% - Accent2 2 2 2 3 4 2 2" xfId="48343" xr:uid="{C865D1AA-A28F-4E95-B30C-52CEA1A2D35B}"/>
    <cellStyle name="60% - Accent2 2 2 2 3 4 2 3" xfId="31687" xr:uid="{5CCF752F-505D-468B-A756-EA8FB0B93A2C}"/>
    <cellStyle name="60% - Accent2 2 2 2 3 4 3" xfId="40015" xr:uid="{180575B7-6CC6-4A15-A276-178C08944D05}"/>
    <cellStyle name="60% - Accent2 2 2 2 3 4 4" xfId="23359" xr:uid="{CC65177F-70A5-4E3E-9F48-55DDA92432AC}"/>
    <cellStyle name="60% - Accent2 2 2 2 3 5" xfId="9078" xr:uid="{C67A8B4A-518C-43F2-ACCD-9D9FC7BED8CA}"/>
    <cellStyle name="60% - Accent2 2 2 2 3 5 2" xfId="42791" xr:uid="{4608528F-F42A-4E1B-BAD0-D926AFA45E91}"/>
    <cellStyle name="60% - Accent2 2 2 2 3 5 3" xfId="26135" xr:uid="{2A84873C-AE5F-4C59-BC13-581330158376}"/>
    <cellStyle name="60% - Accent2 2 2 2 3 6" xfId="34463" xr:uid="{374E28EE-CDBB-41BD-9EC2-B5C153FF7E44}"/>
    <cellStyle name="60% - Accent2 2 2 2 3 7" xfId="17807" xr:uid="{09845978-1F4E-4FF3-AE96-0CEDF63F1CB8}"/>
    <cellStyle name="60% - Accent2 2 2 2 3 8" xfId="51505" xr:uid="{081D3B34-920D-4E82-8898-9C43A661E323}"/>
    <cellStyle name="60% - Accent2 2 2 2 4" xfId="1208" xr:uid="{16EF15D8-C579-41F1-9B3E-141CD570160B}"/>
    <cellStyle name="60% - Accent2 2 2 2 4 2" xfId="2536" xr:uid="{8417C662-BBFF-45EA-B094-F4112B309286}"/>
    <cellStyle name="60% - Accent2 2 2 2 4 2 2" xfId="5326" xr:uid="{E3A76A99-167F-4DED-A02E-6CAB9FFE4C94}"/>
    <cellStyle name="60% - Accent2 2 2 2 4 2 2 2" xfId="13656" xr:uid="{06F00D7C-6695-4C3C-B87C-6E6AC15AB77D}"/>
    <cellStyle name="60% - Accent2 2 2 2 4 2 2 2 2" xfId="47369" xr:uid="{D917DF60-B7C0-4C45-B656-4C121B2990EF}"/>
    <cellStyle name="60% - Accent2 2 2 2 4 2 2 2 3" xfId="30713" xr:uid="{C6B5AEE7-46A5-43A0-B640-9611476E83EC}"/>
    <cellStyle name="60% - Accent2 2 2 2 4 2 2 3" xfId="39041" xr:uid="{AD8B078F-87B7-4F27-816B-2E06581C4AFB}"/>
    <cellStyle name="60% - Accent2 2 2 2 4 2 2 4" xfId="22385" xr:uid="{9365B8CD-6916-44E2-AD2E-0E8025480CB1}"/>
    <cellStyle name="60% - Accent2 2 2 2 4 2 3" xfId="8102" xr:uid="{D9EABC02-721F-49A0-8EB8-54204111B208}"/>
    <cellStyle name="60% - Accent2 2 2 2 4 2 3 2" xfId="16432" xr:uid="{1E9E4EAE-1C2B-4C5D-AFCC-B721DDB6E27F}"/>
    <cellStyle name="60% - Accent2 2 2 2 4 2 3 2 2" xfId="50145" xr:uid="{58F11BCF-94B8-419C-81D3-62890354ADC3}"/>
    <cellStyle name="60% - Accent2 2 2 2 4 2 3 2 3" xfId="33489" xr:uid="{9634A649-6A70-4663-A5D9-B1315FEC71C2}"/>
    <cellStyle name="60% - Accent2 2 2 2 4 2 3 3" xfId="41817" xr:uid="{45127DA4-E53A-4186-ADC8-9D324E5B37F6}"/>
    <cellStyle name="60% - Accent2 2 2 2 4 2 3 4" xfId="25161" xr:uid="{9D71DB7F-7AF3-45A0-A893-F48AA50671D1}"/>
    <cellStyle name="60% - Accent2 2 2 2 4 2 4" xfId="10880" xr:uid="{377E722C-2952-4D2A-8079-A643B4DD823A}"/>
    <cellStyle name="60% - Accent2 2 2 2 4 2 4 2" xfId="44593" xr:uid="{B76A05F9-C3D3-468E-8717-E3D79D16DF86}"/>
    <cellStyle name="60% - Accent2 2 2 2 4 2 4 3" xfId="27937" xr:uid="{ECD3D1F3-6563-4BE8-80D9-8E41D139414D}"/>
    <cellStyle name="60% - Accent2 2 2 2 4 2 5" xfId="36265" xr:uid="{012C46F3-57E9-42A9-BAA6-34072496A2AE}"/>
    <cellStyle name="60% - Accent2 2 2 2 4 2 6" xfId="19609" xr:uid="{0ACCC07D-69F2-451C-B9DB-D5F5F3A63992}"/>
    <cellStyle name="60% - Accent2 2 2 2 4 3" xfId="3999" xr:uid="{9869BAAE-9523-4409-8303-82238B6BBE17}"/>
    <cellStyle name="60% - Accent2 2 2 2 4 3 2" xfId="12329" xr:uid="{CDDF64F0-4B60-486E-80E7-7D2F50EF80CE}"/>
    <cellStyle name="60% - Accent2 2 2 2 4 3 2 2" xfId="46042" xr:uid="{683FCDD7-48E0-45D2-9BB1-1E8580936F92}"/>
    <cellStyle name="60% - Accent2 2 2 2 4 3 2 3" xfId="29386" xr:uid="{80D04341-B522-40AF-8D66-EDFCA3032859}"/>
    <cellStyle name="60% - Accent2 2 2 2 4 3 3" xfId="37714" xr:uid="{E9A8F85C-12AA-4B83-B9FB-266C097971D3}"/>
    <cellStyle name="60% - Accent2 2 2 2 4 3 4" xfId="21058" xr:uid="{F60FF336-E722-4F90-8303-07787EA44E67}"/>
    <cellStyle name="60% - Accent2 2 2 2 4 4" xfId="6775" xr:uid="{99B872AB-4022-498F-A1FC-2B290D21CFBD}"/>
    <cellStyle name="60% - Accent2 2 2 2 4 4 2" xfId="15105" xr:uid="{2359E193-B29B-42AD-A12C-A1693F012C1B}"/>
    <cellStyle name="60% - Accent2 2 2 2 4 4 2 2" xfId="48818" xr:uid="{991FC733-1C0F-4C90-A648-4A8EBBFFF1FA}"/>
    <cellStyle name="60% - Accent2 2 2 2 4 4 2 3" xfId="32162" xr:uid="{89B71807-0844-4C6F-836B-FD7BD3E059AA}"/>
    <cellStyle name="60% - Accent2 2 2 2 4 4 3" xfId="40490" xr:uid="{1C06B3E9-A872-42AE-B2B6-8A38F8390D21}"/>
    <cellStyle name="60% - Accent2 2 2 2 4 4 4" xfId="23834" xr:uid="{52619D7F-21C0-4C45-BB3F-C5F44B4905FA}"/>
    <cellStyle name="60% - Accent2 2 2 2 4 5" xfId="9553" xr:uid="{1AB30718-9AA2-417C-BA5F-10252A80216A}"/>
    <cellStyle name="60% - Accent2 2 2 2 4 5 2" xfId="43266" xr:uid="{7478EFBB-1504-4CF2-B040-C68A3B084234}"/>
    <cellStyle name="60% - Accent2 2 2 2 4 5 3" xfId="26610" xr:uid="{DAEC136D-4203-426A-8E56-AB7AC92CCDC2}"/>
    <cellStyle name="60% - Accent2 2 2 2 4 6" xfId="34938" xr:uid="{EC8D16B2-2538-441B-8D42-6065C952724C}"/>
    <cellStyle name="60% - Accent2 2 2 2 4 7" xfId="18282" xr:uid="{8220A592-156E-4742-AFAD-85DBBE9A6E89}"/>
    <cellStyle name="60% - Accent2 2 2 2 4 8" xfId="51980" xr:uid="{33E33191-1837-46C4-8DE3-70C8C9A3EEB3}"/>
    <cellStyle name="60% - Accent2 2 2 2 5" xfId="1588" xr:uid="{8141AD9C-B0A6-4205-9EE6-C8A3181CCDCE}"/>
    <cellStyle name="60% - Accent2 2 2 2 5 2" xfId="4378" xr:uid="{80DF59AA-4FCC-47E8-A1DD-70A36F53AB8B}"/>
    <cellStyle name="60% - Accent2 2 2 2 5 2 2" xfId="12708" xr:uid="{330A47DB-3E01-4F71-BE7B-056332540E64}"/>
    <cellStyle name="60% - Accent2 2 2 2 5 2 2 2" xfId="46421" xr:uid="{6B3606AA-1709-4A71-8405-59E783E989E3}"/>
    <cellStyle name="60% - Accent2 2 2 2 5 2 2 3" xfId="29765" xr:uid="{4F0B6315-80E4-4C93-B1F9-7E2CAD768E66}"/>
    <cellStyle name="60% - Accent2 2 2 2 5 2 3" xfId="38093" xr:uid="{17CAA554-81D1-4949-8EA5-96936CBA4397}"/>
    <cellStyle name="60% - Accent2 2 2 2 5 2 4" xfId="21437" xr:uid="{39926CF3-0E97-461F-9D20-6CA7C9F6BEA5}"/>
    <cellStyle name="60% - Accent2 2 2 2 5 3" xfId="7154" xr:uid="{ABBB3029-442F-47F2-A07B-539AC47F9314}"/>
    <cellStyle name="60% - Accent2 2 2 2 5 3 2" xfId="15484" xr:uid="{393650FF-9104-4936-8478-07F3FE42D7C7}"/>
    <cellStyle name="60% - Accent2 2 2 2 5 3 2 2" xfId="49197" xr:uid="{2D26C1DF-B204-4B14-969A-254AA8ED0596}"/>
    <cellStyle name="60% - Accent2 2 2 2 5 3 2 3" xfId="32541" xr:uid="{33B87192-C158-4126-8CD1-FDDEB3698DA8}"/>
    <cellStyle name="60% - Accent2 2 2 2 5 3 3" xfId="40869" xr:uid="{A410C610-79A6-431D-9E7E-737D6280E9E8}"/>
    <cellStyle name="60% - Accent2 2 2 2 5 3 4" xfId="24213" xr:uid="{D1956937-1B4E-43A1-9115-239302A3B5A7}"/>
    <cellStyle name="60% - Accent2 2 2 2 5 4" xfId="9932" xr:uid="{4D6819A3-A979-4B37-89C8-D70099A009C2}"/>
    <cellStyle name="60% - Accent2 2 2 2 5 4 2" xfId="43645" xr:uid="{2DDE9AC5-D284-45C5-B774-B63485F2F618}"/>
    <cellStyle name="60% - Accent2 2 2 2 5 4 3" xfId="26989" xr:uid="{9303EFB2-A96C-444E-B350-0C65D6F33D77}"/>
    <cellStyle name="60% - Accent2 2 2 2 5 5" xfId="35317" xr:uid="{9467E06A-97E4-47AA-A9C0-DA506230AC2A}"/>
    <cellStyle name="60% - Accent2 2 2 2 5 6" xfId="18661" xr:uid="{286BE461-3A7A-4F4F-879C-3AE2FDD0625E}"/>
    <cellStyle name="60% - Accent2 2 2 2 6" xfId="3051" xr:uid="{47A3D8DB-34A0-421E-B0FC-DE0A608E3554}"/>
    <cellStyle name="60% - Accent2 2 2 2 6 2" xfId="11381" xr:uid="{380D186B-E323-4FAB-B7DD-903493B0B3DC}"/>
    <cellStyle name="60% - Accent2 2 2 2 6 2 2" xfId="45094" xr:uid="{9E7DC251-21A6-4A0F-9905-B29E17C783E9}"/>
    <cellStyle name="60% - Accent2 2 2 2 6 2 3" xfId="28438" xr:uid="{A3974DF9-00B1-4116-96E7-C59C69DCFB5F}"/>
    <cellStyle name="60% - Accent2 2 2 2 6 3" xfId="36766" xr:uid="{DE1DFAEF-48DC-4D84-B642-DAEE3149DC54}"/>
    <cellStyle name="60% - Accent2 2 2 2 6 4" xfId="20110" xr:uid="{451CEEFF-ED64-4A41-A28E-C2EED5D7A4F5}"/>
    <cellStyle name="60% - Accent2 2 2 2 7" xfId="5827" xr:uid="{FA035D90-B996-4315-9CAF-A01B61243A6E}"/>
    <cellStyle name="60% - Accent2 2 2 2 7 2" xfId="14157" xr:uid="{40F71607-8464-437A-B013-639DF36DEBF5}"/>
    <cellStyle name="60% - Accent2 2 2 2 7 2 2" xfId="47870" xr:uid="{DB46772F-D6E6-4A3A-8B9F-03CD11DC917D}"/>
    <cellStyle name="60% - Accent2 2 2 2 7 2 3" xfId="31214" xr:uid="{A23FE84E-7651-498B-8EB6-4988D5CC5DEA}"/>
    <cellStyle name="60% - Accent2 2 2 2 7 3" xfId="39542" xr:uid="{6B1D2D1B-7036-4B42-9CAB-3EC6E30ADA31}"/>
    <cellStyle name="60% - Accent2 2 2 2 7 4" xfId="22886" xr:uid="{2C2A8053-332E-4EFC-86DE-FC17A29F17E4}"/>
    <cellStyle name="60% - Accent2 2 2 2 8" xfId="8605" xr:uid="{AC26A6EA-45E8-4378-A9BB-84B7DC2A6724}"/>
    <cellStyle name="60% - Accent2 2 2 2 8 2" xfId="42318" xr:uid="{18F68E53-4D20-442B-94E7-B068CC3EEA81}"/>
    <cellStyle name="60% - Accent2 2 2 2 8 3" xfId="25662" xr:uid="{3F903D15-4F5E-4D2B-950C-D4928AB1C589}"/>
    <cellStyle name="60% - Accent2 2 2 2 9" xfId="33990" xr:uid="{F8654925-948A-49F2-9AB5-5E2481BD0AE2}"/>
    <cellStyle name="60% - Accent2 2 2 3" xfId="375" xr:uid="{8AA38745-1704-4159-9F72-EA34CEE80D22}"/>
    <cellStyle name="60% - Accent2 2 2 3 2" xfId="853" xr:uid="{BE0C50D6-FBFD-4138-A8F9-BDD50F8A6655}"/>
    <cellStyle name="60% - Accent2 2 2 3 2 2" xfId="2181" xr:uid="{95589C97-AF4C-4D20-87B5-A6B076AFCD79}"/>
    <cellStyle name="60% - Accent2 2 2 3 2 2 2" xfId="4971" xr:uid="{7E4791EE-FB8D-4B9D-BE4B-343022DBF450}"/>
    <cellStyle name="60% - Accent2 2 2 3 2 2 2 2" xfId="13301" xr:uid="{57C77EBC-A1BF-4A73-9EC6-943D06B12C58}"/>
    <cellStyle name="60% - Accent2 2 2 3 2 2 2 2 2" xfId="47014" xr:uid="{875D6FB3-B183-44D2-B872-60EA6122C813}"/>
    <cellStyle name="60% - Accent2 2 2 3 2 2 2 2 3" xfId="30358" xr:uid="{056E3C7C-E31F-46BB-B882-B321F76FD5B5}"/>
    <cellStyle name="60% - Accent2 2 2 3 2 2 2 3" xfId="38686" xr:uid="{126040D3-FF02-4C05-9103-43E20B6DC32F}"/>
    <cellStyle name="60% - Accent2 2 2 3 2 2 2 4" xfId="22030" xr:uid="{AD9F660A-0133-45B3-861E-3D29FCE30224}"/>
    <cellStyle name="60% - Accent2 2 2 3 2 2 3" xfId="7747" xr:uid="{45908753-3B2C-46FB-B089-AB97887D86E9}"/>
    <cellStyle name="60% - Accent2 2 2 3 2 2 3 2" xfId="16077" xr:uid="{907344EB-42D5-49ED-A53F-2AD5A7874894}"/>
    <cellStyle name="60% - Accent2 2 2 3 2 2 3 2 2" xfId="49790" xr:uid="{23D7BC39-066C-4D7A-A02D-ABDD9EEC8750}"/>
    <cellStyle name="60% - Accent2 2 2 3 2 2 3 2 3" xfId="33134" xr:uid="{7097320E-DEFA-4987-82F6-5BAB85764B38}"/>
    <cellStyle name="60% - Accent2 2 2 3 2 2 3 3" xfId="41462" xr:uid="{F43AF1E2-DD3F-478A-86D3-96BA85BC91D0}"/>
    <cellStyle name="60% - Accent2 2 2 3 2 2 3 4" xfId="24806" xr:uid="{4EF25A11-5C6F-49E9-A476-508C5027F6A2}"/>
    <cellStyle name="60% - Accent2 2 2 3 2 2 4" xfId="10525" xr:uid="{FC1F611D-058A-485C-A745-130264CD54DA}"/>
    <cellStyle name="60% - Accent2 2 2 3 2 2 4 2" xfId="44238" xr:uid="{E8F40848-40DE-4BD7-9C5C-61C8FFEFBC7A}"/>
    <cellStyle name="60% - Accent2 2 2 3 2 2 4 3" xfId="27582" xr:uid="{D75FF021-1744-41AF-BFD5-2BDB618E603F}"/>
    <cellStyle name="60% - Accent2 2 2 3 2 2 5" xfId="35910" xr:uid="{0946D4ED-C4FD-4BF1-8842-82DFB007E81B}"/>
    <cellStyle name="60% - Accent2 2 2 3 2 2 6" xfId="19254" xr:uid="{64B725BE-937A-43ED-881D-3EC64FD608DB}"/>
    <cellStyle name="60% - Accent2 2 2 3 2 3" xfId="3644" xr:uid="{4A62E311-D17F-49E5-8209-EA019BAA820B}"/>
    <cellStyle name="60% - Accent2 2 2 3 2 3 2" xfId="11974" xr:uid="{97A3E6B8-A8A5-478F-8C08-AE57185943E3}"/>
    <cellStyle name="60% - Accent2 2 2 3 2 3 2 2" xfId="45687" xr:uid="{3BB6B446-1FB7-4957-9C3A-B99EDD5F83FD}"/>
    <cellStyle name="60% - Accent2 2 2 3 2 3 2 3" xfId="29031" xr:uid="{5EFCA87A-B1A8-4EE6-BDB6-27FE9B173B1E}"/>
    <cellStyle name="60% - Accent2 2 2 3 2 3 3" xfId="37359" xr:uid="{ACC748B7-9597-46AD-BFB7-9BF4C93F257F}"/>
    <cellStyle name="60% - Accent2 2 2 3 2 3 4" xfId="20703" xr:uid="{37D4A447-90FC-4A1F-AAE0-EC37C5707244}"/>
    <cellStyle name="60% - Accent2 2 2 3 2 4" xfId="6420" xr:uid="{7503A70D-1505-4524-99E1-ED37618644B9}"/>
    <cellStyle name="60% - Accent2 2 2 3 2 4 2" xfId="14750" xr:uid="{5A1CB15F-4101-42F0-BB44-F291C3832A56}"/>
    <cellStyle name="60% - Accent2 2 2 3 2 4 2 2" xfId="48463" xr:uid="{06835CF1-42AE-4845-955F-A30B7B006513}"/>
    <cellStyle name="60% - Accent2 2 2 3 2 4 2 3" xfId="31807" xr:uid="{8CE4EBB9-764D-4FEC-AF4D-4A81446BE30E}"/>
    <cellStyle name="60% - Accent2 2 2 3 2 4 3" xfId="40135" xr:uid="{736A2672-2D2A-4B03-A0AD-04AE34E1112B}"/>
    <cellStyle name="60% - Accent2 2 2 3 2 4 4" xfId="23479" xr:uid="{B5C5571D-C0AC-4CE7-B7B4-1C7D774EDD48}"/>
    <cellStyle name="60% - Accent2 2 2 3 2 5" xfId="9198" xr:uid="{E2019CB5-7136-4E72-8D51-BBC18C20C9A7}"/>
    <cellStyle name="60% - Accent2 2 2 3 2 5 2" xfId="42911" xr:uid="{F422F6BA-0358-4B9B-BAA6-034FC92C6655}"/>
    <cellStyle name="60% - Accent2 2 2 3 2 5 3" xfId="26255" xr:uid="{ACE83874-9B4E-4110-9A08-073F4E65B2A0}"/>
    <cellStyle name="60% - Accent2 2 2 3 2 6" xfId="34583" xr:uid="{FA7078FC-6AED-4350-9859-FBF5E756693C}"/>
    <cellStyle name="60% - Accent2 2 2 3 2 7" xfId="17927" xr:uid="{D11F2E5B-4F92-423E-978E-5C82C3CAA4EF}"/>
    <cellStyle name="60% - Accent2 2 2 3 2 8" xfId="51625" xr:uid="{9726C7AE-7FC0-487C-85DA-E002EBFB92FA}"/>
    <cellStyle name="60% - Accent2 2 2 3 3" xfId="1705" xr:uid="{04C9CD73-94FA-4149-98C6-F69232EC2CC2}"/>
    <cellStyle name="60% - Accent2 2 2 3 3 2" xfId="4495" xr:uid="{ACDA2E11-72CF-4DA9-9578-F18F9EA30E59}"/>
    <cellStyle name="60% - Accent2 2 2 3 3 2 2" xfId="12825" xr:uid="{29D42674-64BF-46F3-B496-BD8787A88E1D}"/>
    <cellStyle name="60% - Accent2 2 2 3 3 2 2 2" xfId="46538" xr:uid="{6475B52B-1EDF-4AE9-B5AC-E5D65C7B8929}"/>
    <cellStyle name="60% - Accent2 2 2 3 3 2 2 3" xfId="29882" xr:uid="{C25C23E9-E64A-480F-A355-12C67C5FA057}"/>
    <cellStyle name="60% - Accent2 2 2 3 3 2 3" xfId="38210" xr:uid="{3EC554A9-4798-4670-9190-C6487062F0EA}"/>
    <cellStyle name="60% - Accent2 2 2 3 3 2 4" xfId="21554" xr:uid="{33FB0D30-A9A3-4571-9E84-9BE4BE60861A}"/>
    <cellStyle name="60% - Accent2 2 2 3 3 3" xfId="7271" xr:uid="{10FF4771-E6AB-4E0F-9FD9-466AF7ECC859}"/>
    <cellStyle name="60% - Accent2 2 2 3 3 3 2" xfId="15601" xr:uid="{D85CB69C-723B-446F-8220-E8FE29F36257}"/>
    <cellStyle name="60% - Accent2 2 2 3 3 3 2 2" xfId="49314" xr:uid="{E14C49BB-FD86-4977-955D-5B3775667D08}"/>
    <cellStyle name="60% - Accent2 2 2 3 3 3 2 3" xfId="32658" xr:uid="{FB93AE22-8D5B-4E0D-B309-470FC015BA31}"/>
    <cellStyle name="60% - Accent2 2 2 3 3 3 3" xfId="40986" xr:uid="{C8E1C7E3-6563-4D49-A6A6-7E119EAC2161}"/>
    <cellStyle name="60% - Accent2 2 2 3 3 3 4" xfId="24330" xr:uid="{92F9BAF0-7D29-4EC2-B693-5E5DC4049A01}"/>
    <cellStyle name="60% - Accent2 2 2 3 3 4" xfId="10049" xr:uid="{988E881D-32FD-439D-9D14-2EA2759C7077}"/>
    <cellStyle name="60% - Accent2 2 2 3 3 4 2" xfId="43762" xr:uid="{B61925AF-732B-41C0-A035-39BF2CBC93E2}"/>
    <cellStyle name="60% - Accent2 2 2 3 3 4 3" xfId="27106" xr:uid="{3140B23C-FE5F-4047-A1FE-1A9C7692E922}"/>
    <cellStyle name="60% - Accent2 2 2 3 3 5" xfId="35434" xr:uid="{CD04A1C9-3395-46A0-AE48-A5CF4F5BCD99}"/>
    <cellStyle name="60% - Accent2 2 2 3 3 6" xfId="18778" xr:uid="{42C480BC-0089-420C-B18B-A9F2A633345C}"/>
    <cellStyle name="60% - Accent2 2 2 3 4" xfId="3168" xr:uid="{3672EB70-959A-4F6C-B455-1097714DC4C9}"/>
    <cellStyle name="60% - Accent2 2 2 3 4 2" xfId="11498" xr:uid="{C7DAA7A1-A5FD-4D48-856A-1E5FAD3904C6}"/>
    <cellStyle name="60% - Accent2 2 2 3 4 2 2" xfId="45211" xr:uid="{868457E9-AF9F-4B71-BAF9-D423A7EED057}"/>
    <cellStyle name="60% - Accent2 2 2 3 4 2 3" xfId="28555" xr:uid="{9B0C48CA-346C-4423-BDFB-F9537D882378}"/>
    <cellStyle name="60% - Accent2 2 2 3 4 3" xfId="36883" xr:uid="{363BBDE2-0261-4998-B108-BCB051A78C46}"/>
    <cellStyle name="60% - Accent2 2 2 3 4 4" xfId="20227" xr:uid="{D4705B9C-D471-43D1-A7DA-E5ABE0C2D3A2}"/>
    <cellStyle name="60% - Accent2 2 2 3 5" xfId="5944" xr:uid="{B28DD96C-D043-4009-998F-47A4BB028966}"/>
    <cellStyle name="60% - Accent2 2 2 3 5 2" xfId="14274" xr:uid="{D241408C-4556-4E2E-AED4-827A7DB84B3A}"/>
    <cellStyle name="60% - Accent2 2 2 3 5 2 2" xfId="47987" xr:uid="{282986D3-683D-4068-92AA-5E38C296ACE6}"/>
    <cellStyle name="60% - Accent2 2 2 3 5 2 3" xfId="31331" xr:uid="{6E7C8406-30EE-4E8D-84E6-8F77D4EB043F}"/>
    <cellStyle name="60% - Accent2 2 2 3 5 3" xfId="39659" xr:uid="{7D1FDD59-7695-4D48-8458-AF77E175AF2B}"/>
    <cellStyle name="60% - Accent2 2 2 3 5 4" xfId="23003" xr:uid="{F4297855-CE6E-431F-B788-9B78A411FFFE}"/>
    <cellStyle name="60% - Accent2 2 2 3 6" xfId="8722" xr:uid="{0A7B461D-DCAB-4B9A-826E-2342512F1C08}"/>
    <cellStyle name="60% - Accent2 2 2 3 6 2" xfId="42435" xr:uid="{509A55C6-D638-4E6F-BFAC-B8FD9CC5CD6A}"/>
    <cellStyle name="60% - Accent2 2 2 3 6 3" xfId="25779" xr:uid="{E89CE3B8-89BD-40E7-8740-3B1FEE9731F8}"/>
    <cellStyle name="60% - Accent2 2 2 3 7" xfId="34107" xr:uid="{D5303245-456E-4F0B-B719-17ABD05F45C5}"/>
    <cellStyle name="60% - Accent2 2 2 3 8" xfId="17451" xr:uid="{C5B19D2A-53E3-4E57-A5F8-2F9FB305CF23}"/>
    <cellStyle name="60% - Accent2 2 2 3 9" xfId="51149" xr:uid="{FAE85578-6D53-450C-9A89-918379AC75DF}"/>
    <cellStyle name="60% - Accent2 2 2 4" xfId="611" xr:uid="{E97BD5A5-45CD-497D-BA82-BF4613B8CC58}"/>
    <cellStyle name="60% - Accent2 2 2 4 2" xfId="1941" xr:uid="{799E6B86-D838-4DA8-96BD-BAE55A329E67}"/>
    <cellStyle name="60% - Accent2 2 2 4 2 2" xfId="4731" xr:uid="{0A9C80E3-1088-438D-9052-B7B80D748FC0}"/>
    <cellStyle name="60% - Accent2 2 2 4 2 2 2" xfId="13061" xr:uid="{DA826327-9FA7-4ED2-8961-66AD64431FF6}"/>
    <cellStyle name="60% - Accent2 2 2 4 2 2 2 2" xfId="46774" xr:uid="{EDC211A2-D84F-461A-AB67-E85B358A4839}"/>
    <cellStyle name="60% - Accent2 2 2 4 2 2 2 3" xfId="30118" xr:uid="{A1CE7848-241E-4C52-A01B-F285E36A6905}"/>
    <cellStyle name="60% - Accent2 2 2 4 2 2 3" xfId="38446" xr:uid="{8BB58443-BB3C-4C3A-B109-CFA616B6B3B6}"/>
    <cellStyle name="60% - Accent2 2 2 4 2 2 4" xfId="21790" xr:uid="{4342826B-166F-4BE1-9D67-16D2FB9AEFDB}"/>
    <cellStyle name="60% - Accent2 2 2 4 2 3" xfId="7507" xr:uid="{E903768B-3FC7-4E7F-8573-26587257AD43}"/>
    <cellStyle name="60% - Accent2 2 2 4 2 3 2" xfId="15837" xr:uid="{A3147D10-7AA3-4048-A1FA-8E0E5A863B9F}"/>
    <cellStyle name="60% - Accent2 2 2 4 2 3 2 2" xfId="49550" xr:uid="{6CDB2D67-FD22-46BE-974D-9C1F3C576286}"/>
    <cellStyle name="60% - Accent2 2 2 4 2 3 2 3" xfId="32894" xr:uid="{0A47EE67-1F49-4EE6-A132-952DD479CF8A}"/>
    <cellStyle name="60% - Accent2 2 2 4 2 3 3" xfId="41222" xr:uid="{5EF13A47-F3D3-4835-8D8A-B230640E1042}"/>
    <cellStyle name="60% - Accent2 2 2 4 2 3 4" xfId="24566" xr:uid="{C700083A-469E-4D88-91E2-417EC81439BF}"/>
    <cellStyle name="60% - Accent2 2 2 4 2 4" xfId="10285" xr:uid="{D6498BB2-9ADA-4FA0-BD70-DDE36A5A9609}"/>
    <cellStyle name="60% - Accent2 2 2 4 2 4 2" xfId="43998" xr:uid="{9539858A-2281-48E0-B762-A4578B0FCC4A}"/>
    <cellStyle name="60% - Accent2 2 2 4 2 4 3" xfId="27342" xr:uid="{01658C43-A41D-495D-921D-5FF294E3054F}"/>
    <cellStyle name="60% - Accent2 2 2 4 2 5" xfId="35670" xr:uid="{38F6A88A-952B-42EE-9904-1C8E778E292C}"/>
    <cellStyle name="60% - Accent2 2 2 4 2 6" xfId="19014" xr:uid="{9B409AEF-2561-4FB3-84E8-A60B4D6D29FD}"/>
    <cellStyle name="60% - Accent2 2 2 4 3" xfId="3404" xr:uid="{E576A0EA-ED1E-48E2-BD4C-780F68921300}"/>
    <cellStyle name="60% - Accent2 2 2 4 3 2" xfId="11734" xr:uid="{3317F56A-3846-4E6C-9DF7-E45350BC0C59}"/>
    <cellStyle name="60% - Accent2 2 2 4 3 2 2" xfId="45447" xr:uid="{FEB8BABE-F7BB-4C28-948F-C41BD0C53B80}"/>
    <cellStyle name="60% - Accent2 2 2 4 3 2 3" xfId="28791" xr:uid="{A274804B-0A17-41C3-A64A-FDD573C46CAC}"/>
    <cellStyle name="60% - Accent2 2 2 4 3 3" xfId="37119" xr:uid="{9DB8970C-73DD-4AB0-AA27-43C299F53620}"/>
    <cellStyle name="60% - Accent2 2 2 4 3 4" xfId="20463" xr:uid="{4520A85E-6434-44C3-BE84-72C20085E938}"/>
    <cellStyle name="60% - Accent2 2 2 4 4" xfId="6180" xr:uid="{53C9A843-2F60-4A12-8E47-5A7768E4A92B}"/>
    <cellStyle name="60% - Accent2 2 2 4 4 2" xfId="14510" xr:uid="{46DE7AAC-11D1-46DF-9767-79848F02FC43}"/>
    <cellStyle name="60% - Accent2 2 2 4 4 2 2" xfId="48223" xr:uid="{48A0A3C1-DB7E-4D69-8A00-13D7A08AB598}"/>
    <cellStyle name="60% - Accent2 2 2 4 4 2 3" xfId="31567" xr:uid="{172873E2-0507-40AD-83EA-CA91A253B012}"/>
    <cellStyle name="60% - Accent2 2 2 4 4 3" xfId="39895" xr:uid="{CC0BABEC-FA87-4DFC-A92A-3F511CD4210D}"/>
    <cellStyle name="60% - Accent2 2 2 4 4 4" xfId="23239" xr:uid="{51DCAD3A-EE24-43BF-BE74-9E584C90B75C}"/>
    <cellStyle name="60% - Accent2 2 2 4 5" xfId="8958" xr:uid="{EB45FF7A-DC60-4019-AF8F-E820335DA11F}"/>
    <cellStyle name="60% - Accent2 2 2 4 5 2" xfId="42671" xr:uid="{0B73FCF2-8637-47D7-AE70-2B982427FD36}"/>
    <cellStyle name="60% - Accent2 2 2 4 5 3" xfId="26015" xr:uid="{0556BF0A-6330-410A-987E-210871D06395}"/>
    <cellStyle name="60% - Accent2 2 2 4 6" xfId="34343" xr:uid="{8CF5B9DF-A220-4D1B-BB05-D1A44A747DB2}"/>
    <cellStyle name="60% - Accent2 2 2 4 7" xfId="17687" xr:uid="{780E29A7-BADC-4E60-B78F-2D129705C8CC}"/>
    <cellStyle name="60% - Accent2 2 2 4 8" xfId="51385" xr:uid="{4D3ED0C3-4FD9-44E7-8F11-853C3C93ECBD}"/>
    <cellStyle name="60% - Accent2 2 2 5" xfId="1088" xr:uid="{9152E061-EB28-4E6A-86F3-4A5ABEBABBE0}"/>
    <cellStyle name="60% - Accent2 2 2 5 2" xfId="2416" xr:uid="{6466F64F-D57A-476F-B81A-B266FA351EBE}"/>
    <cellStyle name="60% - Accent2 2 2 5 2 2" xfId="5206" xr:uid="{5C14D535-9FCC-4BE7-B516-861DB4B295ED}"/>
    <cellStyle name="60% - Accent2 2 2 5 2 2 2" xfId="13536" xr:uid="{68B3571E-F7EC-4149-83D4-E897CEF24485}"/>
    <cellStyle name="60% - Accent2 2 2 5 2 2 2 2" xfId="47249" xr:uid="{0E8C7FDA-1B3D-4BC5-9DFA-C4DBB75A4113}"/>
    <cellStyle name="60% - Accent2 2 2 5 2 2 2 3" xfId="30593" xr:uid="{1CABC48C-F738-403F-92E6-2FFDCF52E57D}"/>
    <cellStyle name="60% - Accent2 2 2 5 2 2 3" xfId="38921" xr:uid="{88AAC111-F704-4006-901E-CD41B9B7CBB2}"/>
    <cellStyle name="60% - Accent2 2 2 5 2 2 4" xfId="22265" xr:uid="{82058D32-4A1D-493A-86AC-9BDEC7A1F054}"/>
    <cellStyle name="60% - Accent2 2 2 5 2 3" xfId="7982" xr:uid="{C8B88272-475F-4132-B0FB-7395EE828948}"/>
    <cellStyle name="60% - Accent2 2 2 5 2 3 2" xfId="16312" xr:uid="{D1D848F4-EF29-416C-97F5-7A0331F60AA3}"/>
    <cellStyle name="60% - Accent2 2 2 5 2 3 2 2" xfId="50025" xr:uid="{F11C6EF7-BE6C-44C3-BD28-CC63CF7DB93B}"/>
    <cellStyle name="60% - Accent2 2 2 5 2 3 2 3" xfId="33369" xr:uid="{C05EBD01-2A87-4BEA-A152-2FAD4BF35966}"/>
    <cellStyle name="60% - Accent2 2 2 5 2 3 3" xfId="41697" xr:uid="{3FCCE90D-A68A-42C3-BD35-2F37CBA04663}"/>
    <cellStyle name="60% - Accent2 2 2 5 2 3 4" xfId="25041" xr:uid="{40E9779C-694B-45B0-AA99-A5920159AE15}"/>
    <cellStyle name="60% - Accent2 2 2 5 2 4" xfId="10760" xr:uid="{13AB0392-3357-46D8-B1A2-23122B8F7D7B}"/>
    <cellStyle name="60% - Accent2 2 2 5 2 4 2" xfId="44473" xr:uid="{1B8733B8-D3A6-42DA-A405-E9C881AA2AC2}"/>
    <cellStyle name="60% - Accent2 2 2 5 2 4 3" xfId="27817" xr:uid="{9416E3AD-76E5-460F-BDA6-F1B0576EB181}"/>
    <cellStyle name="60% - Accent2 2 2 5 2 5" xfId="36145" xr:uid="{BDEA6581-6269-4F29-BF84-65C59A55202A}"/>
    <cellStyle name="60% - Accent2 2 2 5 2 6" xfId="19489" xr:uid="{61176BBC-7CBA-46A0-B646-E07C0A142560}"/>
    <cellStyle name="60% - Accent2 2 2 5 3" xfId="3879" xr:uid="{B548D3DA-AD3C-46F9-BF1C-380864C3D518}"/>
    <cellStyle name="60% - Accent2 2 2 5 3 2" xfId="12209" xr:uid="{9C677033-ABB5-418B-9C4D-F0BAE282AF6B}"/>
    <cellStyle name="60% - Accent2 2 2 5 3 2 2" xfId="45922" xr:uid="{C5138B8C-9CD0-4796-B3BB-793151D76C54}"/>
    <cellStyle name="60% - Accent2 2 2 5 3 2 3" xfId="29266" xr:uid="{091D3204-9E3E-4837-B719-BCC6BC73A5F2}"/>
    <cellStyle name="60% - Accent2 2 2 5 3 3" xfId="37594" xr:uid="{3CEBAE77-9ECF-4A04-967E-1BE5598B51CA}"/>
    <cellStyle name="60% - Accent2 2 2 5 3 4" xfId="20938" xr:uid="{D3B2756E-E4EF-412B-962D-90D5F8A5709D}"/>
    <cellStyle name="60% - Accent2 2 2 5 4" xfId="6655" xr:uid="{A95D5059-2C4F-45EE-BE3F-260F2DF3B2EA}"/>
    <cellStyle name="60% - Accent2 2 2 5 4 2" xfId="14985" xr:uid="{33E6FC26-4B85-4941-AC65-91FF4E3B6BE1}"/>
    <cellStyle name="60% - Accent2 2 2 5 4 2 2" xfId="48698" xr:uid="{FDBC1440-F933-4FF7-B491-7B25F6B3FE0B}"/>
    <cellStyle name="60% - Accent2 2 2 5 4 2 3" xfId="32042" xr:uid="{6E52EE44-68E2-4987-B0C4-C51745C1C25D}"/>
    <cellStyle name="60% - Accent2 2 2 5 4 3" xfId="40370" xr:uid="{DEFF75C3-E6F5-45BB-BD13-8B05BEF54B8E}"/>
    <cellStyle name="60% - Accent2 2 2 5 4 4" xfId="23714" xr:uid="{E2DE9FB1-530F-4769-A4DE-D670A1A88347}"/>
    <cellStyle name="60% - Accent2 2 2 5 5" xfId="9433" xr:uid="{600F74FC-0561-4CA0-A9E0-6C2A40829CD4}"/>
    <cellStyle name="60% - Accent2 2 2 5 5 2" xfId="43146" xr:uid="{6615F7BA-7E8A-4EF9-8723-85EBE437DD3F}"/>
    <cellStyle name="60% - Accent2 2 2 5 5 3" xfId="26490" xr:uid="{36B82C8F-3FA0-49B8-B41B-FAB1BF11E9C1}"/>
    <cellStyle name="60% - Accent2 2 2 5 6" xfId="34818" xr:uid="{44262788-8808-4C2C-99D2-4344B62310C8}"/>
    <cellStyle name="60% - Accent2 2 2 5 7" xfId="18162" xr:uid="{53491D73-938E-4C42-868E-83EC2CDE3FA1}"/>
    <cellStyle name="60% - Accent2 2 2 5 8" xfId="51860" xr:uid="{FEB8BA28-7417-4737-8F37-CDCEE06339B7}"/>
    <cellStyle name="60% - Accent2 2 2 6" xfId="1353" xr:uid="{2934D169-053E-4F14-8D0A-FD6C2498AF57}"/>
    <cellStyle name="60% - Accent2 2 2 6 2" xfId="2681" xr:uid="{7EF8A770-7385-41E1-B689-D0D8E93E2EA6}"/>
    <cellStyle name="60% - Accent2 2 2 6 2 2" xfId="5471" xr:uid="{6AAC442C-CAA2-4991-9AE7-9B9F999338A2}"/>
    <cellStyle name="60% - Accent2 2 2 6 2 2 2" xfId="13801" xr:uid="{F2FFD3D0-DCD3-41B8-8BEC-FDA7B7BF0625}"/>
    <cellStyle name="60% - Accent2 2 2 6 2 2 2 2" xfId="47514" xr:uid="{55024818-9E06-4E3E-A963-98583069A0E2}"/>
    <cellStyle name="60% - Accent2 2 2 6 2 2 2 3" xfId="30858" xr:uid="{B77B3753-7A33-4BC8-B771-51D705B0617A}"/>
    <cellStyle name="60% - Accent2 2 2 6 2 2 3" xfId="39186" xr:uid="{2A05B1EE-01F5-4707-9218-8CD2DC9B2E55}"/>
    <cellStyle name="60% - Accent2 2 2 6 2 2 4" xfId="22530" xr:uid="{45417F67-7939-4029-A9E9-004012D81038}"/>
    <cellStyle name="60% - Accent2 2 2 6 2 3" xfId="8247" xr:uid="{F1F64D7D-7736-4A52-A93D-F06446A868C6}"/>
    <cellStyle name="60% - Accent2 2 2 6 2 3 2" xfId="16577" xr:uid="{311975CE-CBB2-40DE-AE5D-8EC3BA43ACE9}"/>
    <cellStyle name="60% - Accent2 2 2 6 2 3 2 2" xfId="50290" xr:uid="{066D8FCF-F50A-484D-8767-EFB32962B8F9}"/>
    <cellStyle name="60% - Accent2 2 2 6 2 3 2 3" xfId="33634" xr:uid="{E9229291-A265-4777-AB9F-9179BBC8F71D}"/>
    <cellStyle name="60% - Accent2 2 2 6 2 3 3" xfId="41962" xr:uid="{B64F5E2C-B131-495F-A326-F4F747DCF450}"/>
    <cellStyle name="60% - Accent2 2 2 6 2 3 4" xfId="25306" xr:uid="{1FF7C1E4-E9CE-41D0-9BA3-AE9E961A73BE}"/>
    <cellStyle name="60% - Accent2 2 2 6 2 4" xfId="11025" xr:uid="{2B221164-F3B3-43A1-82ED-99807172E9B3}"/>
    <cellStyle name="60% - Accent2 2 2 6 2 4 2" xfId="44738" xr:uid="{4CCFBAA3-1BDF-41CB-9FB1-16FBCC62C820}"/>
    <cellStyle name="60% - Accent2 2 2 6 2 4 3" xfId="28082" xr:uid="{D085A7FA-98AE-4F02-938A-743FFCCD15AF}"/>
    <cellStyle name="60% - Accent2 2 2 6 2 5" xfId="36410" xr:uid="{7A87712D-CA3B-4B66-88EA-D0E7E64DBDD4}"/>
    <cellStyle name="60% - Accent2 2 2 6 2 6" xfId="19754" xr:uid="{837D8EE2-CB94-4460-A480-24EA1EB3A1C8}"/>
    <cellStyle name="60% - Accent2 2 2 6 3" xfId="4144" xr:uid="{64856C98-E545-4DFA-A914-4C78EFC84382}"/>
    <cellStyle name="60% - Accent2 2 2 6 3 2" xfId="12474" xr:uid="{591A729C-2CBF-416F-8DD1-88845B20C5DA}"/>
    <cellStyle name="60% - Accent2 2 2 6 3 2 2" xfId="46187" xr:uid="{33B00FF8-E23B-49FA-AAC8-023C9AB1651D}"/>
    <cellStyle name="60% - Accent2 2 2 6 3 2 3" xfId="29531" xr:uid="{F37863CF-A78C-4CA4-B4FA-6072B6EC7686}"/>
    <cellStyle name="60% - Accent2 2 2 6 3 3" xfId="37859" xr:uid="{B1603872-810D-47FE-B872-A4EBECF4590E}"/>
    <cellStyle name="60% - Accent2 2 2 6 3 4" xfId="21203" xr:uid="{D66BE141-0795-4595-A99D-5FF34FE3D4EC}"/>
    <cellStyle name="60% - Accent2 2 2 6 4" xfId="6920" xr:uid="{B0753198-8A0A-4726-8623-1A1CAB5D9FA8}"/>
    <cellStyle name="60% - Accent2 2 2 6 4 2" xfId="15250" xr:uid="{4729216E-118B-4C4F-999F-75C6464733F3}"/>
    <cellStyle name="60% - Accent2 2 2 6 4 2 2" xfId="48963" xr:uid="{9EB6FB90-107B-4AEA-A704-09289E69A521}"/>
    <cellStyle name="60% - Accent2 2 2 6 4 2 3" xfId="32307" xr:uid="{6AC79405-9D54-4C4C-8294-13F674DB692A}"/>
    <cellStyle name="60% - Accent2 2 2 6 4 3" xfId="40635" xr:uid="{4E4296E6-636C-4776-942B-2FB95EEE4BD9}"/>
    <cellStyle name="60% - Accent2 2 2 6 4 4" xfId="23979" xr:uid="{A7200E07-9912-4436-83CC-24EE12133FC0}"/>
    <cellStyle name="60% - Accent2 2 2 6 5" xfId="9698" xr:uid="{6D22AA6D-0F83-4724-9C2B-21A97BEC7E4F}"/>
    <cellStyle name="60% - Accent2 2 2 6 5 2" xfId="43411" xr:uid="{200D3454-8427-47A5-93F2-D3BAD0602CD3}"/>
    <cellStyle name="60% - Accent2 2 2 6 5 3" xfId="26755" xr:uid="{681DCDBE-B6E2-4967-A4D4-3B70243A0C74}"/>
    <cellStyle name="60% - Accent2 2 2 6 6" xfId="35083" xr:uid="{3DDF7E49-2CE5-496F-8CB8-9A932C461915}"/>
    <cellStyle name="60% - Accent2 2 2 6 7" xfId="18427" xr:uid="{E6E5AA12-E393-41C4-970F-EE31CE40DBC8}"/>
    <cellStyle name="60% - Accent2 2 2 6 8" xfId="52243" xr:uid="{FB190B92-55F2-4545-AE4E-8A02F9E39D68}"/>
    <cellStyle name="60% - Accent2 2 2 7" xfId="1468" xr:uid="{7E2BC12F-FEB9-463E-B545-FF6C6A392960}"/>
    <cellStyle name="60% - Accent2 2 2 7 2" xfId="4258" xr:uid="{D038AA51-C6B3-47DE-8C22-C72B3D95652C}"/>
    <cellStyle name="60% - Accent2 2 2 7 2 2" xfId="12588" xr:uid="{DCA177F6-BB9D-43ED-BEA0-2C13ED707304}"/>
    <cellStyle name="60% - Accent2 2 2 7 2 2 2" xfId="46301" xr:uid="{290B68E5-44D3-4A93-861F-484326CF1173}"/>
    <cellStyle name="60% - Accent2 2 2 7 2 2 3" xfId="29645" xr:uid="{D6C79B2B-5988-4A4C-98B6-02E617E709E1}"/>
    <cellStyle name="60% - Accent2 2 2 7 2 3" xfId="37973" xr:uid="{884A3F32-7E10-4645-BA3B-221BCD76DDA0}"/>
    <cellStyle name="60% - Accent2 2 2 7 2 4" xfId="21317" xr:uid="{F133A3D0-056E-466F-BF28-1C6EBCA4A92F}"/>
    <cellStyle name="60% - Accent2 2 2 7 3" xfId="7034" xr:uid="{A0C1F6DD-1B29-4841-BF31-5F375C8318C8}"/>
    <cellStyle name="60% - Accent2 2 2 7 3 2" xfId="15364" xr:uid="{55F04B16-5E3C-4DFB-ABAE-F2963673559E}"/>
    <cellStyle name="60% - Accent2 2 2 7 3 2 2" xfId="49077" xr:uid="{E2171A63-A524-4AF4-9AFB-1D8F09D4B996}"/>
    <cellStyle name="60% - Accent2 2 2 7 3 2 3" xfId="32421" xr:uid="{E975E937-260F-4830-BC15-574A4A4362DF}"/>
    <cellStyle name="60% - Accent2 2 2 7 3 3" xfId="40749" xr:uid="{98AE0E76-1B4A-4D7B-97C9-8E7A1AD409AC}"/>
    <cellStyle name="60% - Accent2 2 2 7 3 4" xfId="24093" xr:uid="{1B9D51DD-1DD4-48BC-8770-501CE3A16193}"/>
    <cellStyle name="60% - Accent2 2 2 7 4" xfId="9812" xr:uid="{C8C95847-C1DF-4A1C-A405-8B5AE4AB9F04}"/>
    <cellStyle name="60% - Accent2 2 2 7 4 2" xfId="43525" xr:uid="{D86CDF32-D76B-4142-88F9-2F5DEB3FA888}"/>
    <cellStyle name="60% - Accent2 2 2 7 4 3" xfId="26869" xr:uid="{ECA719DD-D0BA-4BE4-AD8A-10B7ED6C2825}"/>
    <cellStyle name="60% - Accent2 2 2 7 5" xfId="35197" xr:uid="{26E6A6C3-2C27-4550-944C-CC8D6A578597}"/>
    <cellStyle name="60% - Accent2 2 2 7 6" xfId="18541" xr:uid="{0CEDCA66-8F21-4822-9C83-E3D0DED1B81A}"/>
    <cellStyle name="60% - Accent2 2 2 8" xfId="2931" xr:uid="{7F796C96-1C34-4D53-80A9-59E92A80E278}"/>
    <cellStyle name="60% - Accent2 2 2 8 2" xfId="11261" xr:uid="{47A5A250-0EB4-4FC7-98F3-A82B799A5247}"/>
    <cellStyle name="60% - Accent2 2 2 8 2 2" xfId="44974" xr:uid="{37A1215E-17E4-4090-AEAD-A5DF92EC0A74}"/>
    <cellStyle name="60% - Accent2 2 2 8 2 3" xfId="28318" xr:uid="{988BB24F-3CE9-4209-A8AB-CF78B52CD54D}"/>
    <cellStyle name="60% - Accent2 2 2 8 3" xfId="36646" xr:uid="{02018282-DF76-4B68-98A1-588E978AECEE}"/>
    <cellStyle name="60% - Accent2 2 2 8 4" xfId="19990" xr:uid="{8CB97230-7A62-49A5-A4A2-D300C3915E10}"/>
    <cellStyle name="60% - Accent2 2 2 9" xfId="5707" xr:uid="{32906D1F-E413-4B1E-A219-D080544CA704}"/>
    <cellStyle name="60% - Accent2 2 2 9 2" xfId="14037" xr:uid="{1D7D4D95-E0D2-413C-9B74-602D5E420689}"/>
    <cellStyle name="60% - Accent2 2 2 9 2 2" xfId="47750" xr:uid="{E9219FC0-043B-4241-AA72-09338B091CEA}"/>
    <cellStyle name="60% - Accent2 2 2 9 2 3" xfId="31094" xr:uid="{09F37CE6-7ED5-4B6F-91CC-876588588B6B}"/>
    <cellStyle name="60% - Accent2 2 2 9 3" xfId="39422" xr:uid="{D3CC6B61-DFBD-42B9-9EB0-E492EBA603BB}"/>
    <cellStyle name="60% - Accent2 2 2 9 4" xfId="22766" xr:uid="{F639D21D-39C3-419E-A330-16093169283B}"/>
    <cellStyle name="60% - Accent2 2 3" xfId="191" xr:uid="{1125ED63-6F4B-4583-AF92-11D7175AB044}"/>
    <cellStyle name="60% - Accent2 2 3 10" xfId="17272" xr:uid="{89A0B9FB-D88E-4A3F-8142-182D056A2906}"/>
    <cellStyle name="60% - Accent2 2 3 11" xfId="50970" xr:uid="{333E0134-1167-43D9-AADB-2DE105FC51F6}"/>
    <cellStyle name="60% - Accent2 2 3 2" xfId="433" xr:uid="{CD23038E-7365-428C-9ECE-0EB63613555A}"/>
    <cellStyle name="60% - Accent2 2 3 2 2" xfId="910" xr:uid="{BA8D0CC3-B499-414C-BBCB-2A81EF0FF9AA}"/>
    <cellStyle name="60% - Accent2 2 3 2 2 2" xfId="2238" xr:uid="{B602A641-F3F4-4548-A9BE-B53E3D32FB44}"/>
    <cellStyle name="60% - Accent2 2 3 2 2 2 2" xfId="5028" xr:uid="{976C844C-F66E-4AFE-B817-EA99BDA79ED5}"/>
    <cellStyle name="60% - Accent2 2 3 2 2 2 2 2" xfId="13358" xr:uid="{DB144ED8-764E-4398-AF14-B5E6B10B407D}"/>
    <cellStyle name="60% - Accent2 2 3 2 2 2 2 2 2" xfId="47071" xr:uid="{5780F050-CCB4-471D-9EC9-C3B99F05CE90}"/>
    <cellStyle name="60% - Accent2 2 3 2 2 2 2 2 3" xfId="30415" xr:uid="{338C0006-82E3-45C4-96C2-A41C1F8798BA}"/>
    <cellStyle name="60% - Accent2 2 3 2 2 2 2 3" xfId="38743" xr:uid="{603888E5-1467-4892-A4ED-DEEAC8B79B7F}"/>
    <cellStyle name="60% - Accent2 2 3 2 2 2 2 4" xfId="22087" xr:uid="{B8395B7C-8801-45E1-933B-FB4341CA4D77}"/>
    <cellStyle name="60% - Accent2 2 3 2 2 2 3" xfId="7804" xr:uid="{84461826-ED06-4786-8A24-DC9B35D4EBE8}"/>
    <cellStyle name="60% - Accent2 2 3 2 2 2 3 2" xfId="16134" xr:uid="{B96EAD46-9B0D-466E-B9EE-D75F1B3F8AE6}"/>
    <cellStyle name="60% - Accent2 2 3 2 2 2 3 2 2" xfId="49847" xr:uid="{575B83EE-95E9-49BF-846B-436A4A110EBA}"/>
    <cellStyle name="60% - Accent2 2 3 2 2 2 3 2 3" xfId="33191" xr:uid="{F831C745-5E4B-4287-825F-91E5F6490718}"/>
    <cellStyle name="60% - Accent2 2 3 2 2 2 3 3" xfId="41519" xr:uid="{20787DD0-57F3-4B96-9D87-36911C8CCE9B}"/>
    <cellStyle name="60% - Accent2 2 3 2 2 2 3 4" xfId="24863" xr:uid="{7BF4B75F-1C10-42F7-AB22-0D7BEFBFC4D3}"/>
    <cellStyle name="60% - Accent2 2 3 2 2 2 4" xfId="10582" xr:uid="{4BC3F214-CB9C-4D8D-8AF3-3C20F7425DF3}"/>
    <cellStyle name="60% - Accent2 2 3 2 2 2 4 2" xfId="44295" xr:uid="{F41DF08B-AF9D-4465-A250-0F7804FACDB8}"/>
    <cellStyle name="60% - Accent2 2 3 2 2 2 4 3" xfId="27639" xr:uid="{D0E2DECB-0ADC-4F52-B8B9-0637035A9E85}"/>
    <cellStyle name="60% - Accent2 2 3 2 2 2 5" xfId="35967" xr:uid="{5476147C-6F2E-46AC-A4BA-8FF216935DC4}"/>
    <cellStyle name="60% - Accent2 2 3 2 2 2 6" xfId="19311" xr:uid="{E93EECBB-3710-4AC6-88F5-CA60C6BC7B32}"/>
    <cellStyle name="60% - Accent2 2 3 2 2 3" xfId="3701" xr:uid="{489180F4-E739-4B2F-B2C0-9C4E93695389}"/>
    <cellStyle name="60% - Accent2 2 3 2 2 3 2" xfId="12031" xr:uid="{37DA1F9E-BC4E-464F-A02A-7E8E771FB637}"/>
    <cellStyle name="60% - Accent2 2 3 2 2 3 2 2" xfId="45744" xr:uid="{5D449C0E-1631-4468-8898-B6E2FC68C872}"/>
    <cellStyle name="60% - Accent2 2 3 2 2 3 2 3" xfId="29088" xr:uid="{6D98C36A-7513-461C-ACCA-677BDAC7E6A4}"/>
    <cellStyle name="60% - Accent2 2 3 2 2 3 3" xfId="37416" xr:uid="{DAD17C8E-77C4-4AE8-A32D-621BADF77596}"/>
    <cellStyle name="60% - Accent2 2 3 2 2 3 4" xfId="20760" xr:uid="{77023A4F-855F-4A0B-A209-7A522FEE45C3}"/>
    <cellStyle name="60% - Accent2 2 3 2 2 4" xfId="6477" xr:uid="{56B3E199-D34D-4616-B13F-14777F98C0EF}"/>
    <cellStyle name="60% - Accent2 2 3 2 2 4 2" xfId="14807" xr:uid="{5502BF3C-A75D-46D4-9A58-5EE435F888E7}"/>
    <cellStyle name="60% - Accent2 2 3 2 2 4 2 2" xfId="48520" xr:uid="{1F4408A0-D478-46C0-9AF2-F82EAD6F319E}"/>
    <cellStyle name="60% - Accent2 2 3 2 2 4 2 3" xfId="31864" xr:uid="{7439D8E1-FC36-442C-8038-1A7DFA5F4CAA}"/>
    <cellStyle name="60% - Accent2 2 3 2 2 4 3" xfId="40192" xr:uid="{0CF2AC05-C9B9-44A9-B7CD-27761031F918}"/>
    <cellStyle name="60% - Accent2 2 3 2 2 4 4" xfId="23536" xr:uid="{F3814A20-73C8-46B3-9114-5BE1BE3FBFF4}"/>
    <cellStyle name="60% - Accent2 2 3 2 2 5" xfId="9255" xr:uid="{40CE0A78-E3F6-49B8-B476-FED0E7C05506}"/>
    <cellStyle name="60% - Accent2 2 3 2 2 5 2" xfId="42968" xr:uid="{5EAA961A-54A8-4F6A-B8A5-3B54D77B11CC}"/>
    <cellStyle name="60% - Accent2 2 3 2 2 5 3" xfId="26312" xr:uid="{B55D4261-CCF6-49B2-B301-CE7BC80631A7}"/>
    <cellStyle name="60% - Accent2 2 3 2 2 6" xfId="34640" xr:uid="{315304AB-B627-4C79-BF31-48A08C2BB653}"/>
    <cellStyle name="60% - Accent2 2 3 2 2 7" xfId="17984" xr:uid="{73F7EA63-987D-48AD-B99B-E363EC5A380E}"/>
    <cellStyle name="60% - Accent2 2 3 2 2 8" xfId="51682" xr:uid="{C7D39D7C-D63B-4F6E-ABDC-B0B0D726DCCD}"/>
    <cellStyle name="60% - Accent2 2 3 2 3" xfId="1763" xr:uid="{C2BF0ED5-8A82-481E-8CCB-6DA4BB3DD071}"/>
    <cellStyle name="60% - Accent2 2 3 2 3 2" xfId="4553" xr:uid="{F8250EFA-EDB7-4476-AF6F-51A072CD52B0}"/>
    <cellStyle name="60% - Accent2 2 3 2 3 2 2" xfId="12883" xr:uid="{5FDD35A9-6D04-43E2-B40C-E8FFBBA93ACA}"/>
    <cellStyle name="60% - Accent2 2 3 2 3 2 2 2" xfId="46596" xr:uid="{E28B78A7-8740-4A36-B1CE-2AD3EF60C3F4}"/>
    <cellStyle name="60% - Accent2 2 3 2 3 2 2 3" xfId="29940" xr:uid="{5A71044E-C565-4934-9D83-C49DF8C2F38B}"/>
    <cellStyle name="60% - Accent2 2 3 2 3 2 3" xfId="38268" xr:uid="{27A5F5E7-26D0-4FC8-A969-FE8B3B16CC13}"/>
    <cellStyle name="60% - Accent2 2 3 2 3 2 4" xfId="21612" xr:uid="{907043A2-C749-4D9E-A117-7FAD4AF8CB2C}"/>
    <cellStyle name="60% - Accent2 2 3 2 3 3" xfId="7329" xr:uid="{C130D6F0-BE49-428D-91F8-D1E5B28E0DA7}"/>
    <cellStyle name="60% - Accent2 2 3 2 3 3 2" xfId="15659" xr:uid="{F7465CC6-7EA7-4845-B822-53B89D57ED46}"/>
    <cellStyle name="60% - Accent2 2 3 2 3 3 2 2" xfId="49372" xr:uid="{1A871ADF-9F2F-476A-9369-C0395E29E42F}"/>
    <cellStyle name="60% - Accent2 2 3 2 3 3 2 3" xfId="32716" xr:uid="{C109CEF1-A255-497A-808C-19C1D88DF8BD}"/>
    <cellStyle name="60% - Accent2 2 3 2 3 3 3" xfId="41044" xr:uid="{D5896DDE-E744-4FA2-913E-DC5646F9CE0A}"/>
    <cellStyle name="60% - Accent2 2 3 2 3 3 4" xfId="24388" xr:uid="{3545D271-9BC5-453D-9471-00B8279FD764}"/>
    <cellStyle name="60% - Accent2 2 3 2 3 4" xfId="10107" xr:uid="{0FA333AE-8D12-491A-96B6-D852A83B9496}"/>
    <cellStyle name="60% - Accent2 2 3 2 3 4 2" xfId="43820" xr:uid="{83A31466-E645-458B-9CB8-F6BF62095438}"/>
    <cellStyle name="60% - Accent2 2 3 2 3 4 3" xfId="27164" xr:uid="{CD948E47-B7BF-4D9B-AF47-7A5BF5738FBA}"/>
    <cellStyle name="60% - Accent2 2 3 2 3 5" xfId="35492" xr:uid="{44A5F420-E1AA-437E-B238-1AC182DD038D}"/>
    <cellStyle name="60% - Accent2 2 3 2 3 6" xfId="18836" xr:uid="{FBBD1632-03A7-4172-8C2E-38A4C9FEA27B}"/>
    <cellStyle name="60% - Accent2 2 3 2 4" xfId="3226" xr:uid="{857B2E22-CC04-42F3-A7E0-58EBED54A4B3}"/>
    <cellStyle name="60% - Accent2 2 3 2 4 2" xfId="11556" xr:uid="{432F99E8-495A-4884-88DC-5FBC3EF292BF}"/>
    <cellStyle name="60% - Accent2 2 3 2 4 2 2" xfId="45269" xr:uid="{1EB187C1-2212-4223-B077-5B6A4BEC9587}"/>
    <cellStyle name="60% - Accent2 2 3 2 4 2 3" xfId="28613" xr:uid="{4B77F385-2CEC-43BA-98FE-ADA9DABB2684}"/>
    <cellStyle name="60% - Accent2 2 3 2 4 3" xfId="36941" xr:uid="{C9A37AE7-D9D9-4DDC-A326-3A4EEB28DEC8}"/>
    <cellStyle name="60% - Accent2 2 3 2 4 4" xfId="20285" xr:uid="{E9871E9D-1BD6-4878-BB98-E7D4B6BBE4B5}"/>
    <cellStyle name="60% - Accent2 2 3 2 5" xfId="6002" xr:uid="{004F372C-9DE7-4547-BC9F-05A80359A2BE}"/>
    <cellStyle name="60% - Accent2 2 3 2 5 2" xfId="14332" xr:uid="{A387C337-A9BE-4B7B-BC4E-A89FFF0BA466}"/>
    <cellStyle name="60% - Accent2 2 3 2 5 2 2" xfId="48045" xr:uid="{DACCC4AA-EF74-418E-8B47-135CE5BA8A7D}"/>
    <cellStyle name="60% - Accent2 2 3 2 5 2 3" xfId="31389" xr:uid="{1690FFA7-7A6C-42D4-BE0D-C361B139885D}"/>
    <cellStyle name="60% - Accent2 2 3 2 5 3" xfId="39717" xr:uid="{AF03EF05-FAC0-4F9D-95EB-EAE718A688C2}"/>
    <cellStyle name="60% - Accent2 2 3 2 5 4" xfId="23061" xr:uid="{5EBBCF0F-2B86-475B-996F-5518CFE6DFC6}"/>
    <cellStyle name="60% - Accent2 2 3 2 6" xfId="8780" xr:uid="{55DD6364-4F9F-4F45-BEA0-AA2488F5C35F}"/>
    <cellStyle name="60% - Accent2 2 3 2 6 2" xfId="42493" xr:uid="{ED08592F-9377-4884-8776-65142CD94F33}"/>
    <cellStyle name="60% - Accent2 2 3 2 6 3" xfId="25837" xr:uid="{1C144F5D-3838-4029-B739-E9C587A9D9A5}"/>
    <cellStyle name="60% - Accent2 2 3 2 7" xfId="34165" xr:uid="{74232670-E249-4A92-B893-96FD98B3B9D0}"/>
    <cellStyle name="60% - Accent2 2 3 2 8" xfId="17509" xr:uid="{695B8F58-5E47-46A4-AF47-7C55E7886E80}"/>
    <cellStyle name="60% - Accent2 2 3 2 9" xfId="51207" xr:uid="{B1E0DDE6-5BF6-41BE-BEC0-6B7C902C0E1F}"/>
    <cellStyle name="60% - Accent2 2 3 3" xfId="669" xr:uid="{E66C4B8B-3438-4BD9-B359-8BEE96F5E545}"/>
    <cellStyle name="60% - Accent2 2 3 3 2" xfId="1999" xr:uid="{BB969DAC-70A3-47C6-B467-59555EEEC67E}"/>
    <cellStyle name="60% - Accent2 2 3 3 2 2" xfId="4789" xr:uid="{AF23F48D-8245-4629-BC84-B858EE0BDA6B}"/>
    <cellStyle name="60% - Accent2 2 3 3 2 2 2" xfId="13119" xr:uid="{FCC0AA11-4FDF-4C9C-9547-544677112B4C}"/>
    <cellStyle name="60% - Accent2 2 3 3 2 2 2 2" xfId="46832" xr:uid="{A5D8AAC0-4CD2-4339-829B-0C0BE204DABB}"/>
    <cellStyle name="60% - Accent2 2 3 3 2 2 2 3" xfId="30176" xr:uid="{4F40A4FD-F503-45EF-8CE9-88E10EC1471D}"/>
    <cellStyle name="60% - Accent2 2 3 3 2 2 3" xfId="38504" xr:uid="{C3EE327F-A0F7-4B03-A654-ED36FFC5D1A5}"/>
    <cellStyle name="60% - Accent2 2 3 3 2 2 4" xfId="21848" xr:uid="{08383AD8-831C-4CAF-BA53-6AE28451CA0E}"/>
    <cellStyle name="60% - Accent2 2 3 3 2 3" xfId="7565" xr:uid="{859D8465-432F-48CE-9793-11A5AD68D04D}"/>
    <cellStyle name="60% - Accent2 2 3 3 2 3 2" xfId="15895" xr:uid="{06D30B5A-3F41-4E70-8FD6-C0841FB68D12}"/>
    <cellStyle name="60% - Accent2 2 3 3 2 3 2 2" xfId="49608" xr:uid="{C856B34D-8950-451D-8473-EB285AC08967}"/>
    <cellStyle name="60% - Accent2 2 3 3 2 3 2 3" xfId="32952" xr:uid="{04E450FF-E5C0-4D3C-A716-D3832D132AD2}"/>
    <cellStyle name="60% - Accent2 2 3 3 2 3 3" xfId="41280" xr:uid="{F25EFBC5-A698-4B6C-8F46-49FB4E538D7C}"/>
    <cellStyle name="60% - Accent2 2 3 3 2 3 4" xfId="24624" xr:uid="{132162C2-6F42-4F34-9A16-5067D6BDA0FA}"/>
    <cellStyle name="60% - Accent2 2 3 3 2 4" xfId="10343" xr:uid="{9719AA2D-EE33-4B80-9F67-E15390F2F4A0}"/>
    <cellStyle name="60% - Accent2 2 3 3 2 4 2" xfId="44056" xr:uid="{8DA0F796-879E-4A9F-A4B3-B188624CB2B7}"/>
    <cellStyle name="60% - Accent2 2 3 3 2 4 3" xfId="27400" xr:uid="{6175AC1C-B125-4FA9-935B-7D4B4B509623}"/>
    <cellStyle name="60% - Accent2 2 3 3 2 5" xfId="35728" xr:uid="{90AEA31D-3017-4F96-90D9-AEBF6881AC58}"/>
    <cellStyle name="60% - Accent2 2 3 3 2 6" xfId="19072" xr:uid="{D5758446-1D6E-41CB-AAE8-04F0020E66E4}"/>
    <cellStyle name="60% - Accent2 2 3 3 3" xfId="3462" xr:uid="{68DF987C-FCF0-4874-90EE-093A4C76E03F}"/>
    <cellStyle name="60% - Accent2 2 3 3 3 2" xfId="11792" xr:uid="{43E1E3A3-2C68-4279-9A32-2C21C600527B}"/>
    <cellStyle name="60% - Accent2 2 3 3 3 2 2" xfId="45505" xr:uid="{DCCBCC5F-5FD2-4676-829E-0B82A85EF240}"/>
    <cellStyle name="60% - Accent2 2 3 3 3 2 3" xfId="28849" xr:uid="{306957CD-01A6-4D4E-B0ED-632C4251F78C}"/>
    <cellStyle name="60% - Accent2 2 3 3 3 3" xfId="37177" xr:uid="{CA197A68-DF97-4DCC-8D48-E23332B7F7AF}"/>
    <cellStyle name="60% - Accent2 2 3 3 3 4" xfId="20521" xr:uid="{FD84C02C-5772-4680-8C51-19584FE714CB}"/>
    <cellStyle name="60% - Accent2 2 3 3 4" xfId="6238" xr:uid="{0BD49D2A-E668-4BF0-B6A8-2C67C6A6A837}"/>
    <cellStyle name="60% - Accent2 2 3 3 4 2" xfId="14568" xr:uid="{5F558B81-4F42-467F-A996-33705C74D41B}"/>
    <cellStyle name="60% - Accent2 2 3 3 4 2 2" xfId="48281" xr:uid="{A8E3C6F9-8D03-41C7-8BDE-231E9CF70496}"/>
    <cellStyle name="60% - Accent2 2 3 3 4 2 3" xfId="31625" xr:uid="{F9DAFA2C-77EA-4673-B4C6-63524F9007C3}"/>
    <cellStyle name="60% - Accent2 2 3 3 4 3" xfId="39953" xr:uid="{96F8EDAD-8D89-452E-BEDA-CCB50D4A5B84}"/>
    <cellStyle name="60% - Accent2 2 3 3 4 4" xfId="23297" xr:uid="{268CC7CA-C8AA-4118-AE89-0B2E112609CD}"/>
    <cellStyle name="60% - Accent2 2 3 3 5" xfId="9016" xr:uid="{A9B7E5E6-269C-40DE-90B8-FDEA764BBE40}"/>
    <cellStyle name="60% - Accent2 2 3 3 5 2" xfId="42729" xr:uid="{EF496BC6-4B3E-40D2-B1D2-801AB75E53B0}"/>
    <cellStyle name="60% - Accent2 2 3 3 5 3" xfId="26073" xr:uid="{D8420FAA-7AD4-4992-BB3E-2FDC8966E271}"/>
    <cellStyle name="60% - Accent2 2 3 3 6" xfId="34401" xr:uid="{24797E38-77D6-4CF4-BA83-7E59DB51BC88}"/>
    <cellStyle name="60% - Accent2 2 3 3 7" xfId="17745" xr:uid="{6B314C1B-654C-4D61-952A-0EA8C679015E}"/>
    <cellStyle name="60% - Accent2 2 3 3 8" xfId="51443" xr:uid="{CC0047E4-539D-4759-AB77-8F7345F3B4CA}"/>
    <cellStyle name="60% - Accent2 2 3 4" xfId="1146" xr:uid="{AB306FA8-FFA2-4B8B-90C8-5458D9C99486}"/>
    <cellStyle name="60% - Accent2 2 3 4 2" xfId="2474" xr:uid="{BE857FB3-CB90-448D-8842-276BA3CB8CC9}"/>
    <cellStyle name="60% - Accent2 2 3 4 2 2" xfId="5264" xr:uid="{F6E9E6DD-5532-4186-A3F4-FB9AF2026EF2}"/>
    <cellStyle name="60% - Accent2 2 3 4 2 2 2" xfId="13594" xr:uid="{81A3B45B-8EB6-4197-B8D4-EB67EAC9E679}"/>
    <cellStyle name="60% - Accent2 2 3 4 2 2 2 2" xfId="47307" xr:uid="{595A5323-8D1A-46D9-9733-F42FFEE2F9DA}"/>
    <cellStyle name="60% - Accent2 2 3 4 2 2 2 3" xfId="30651" xr:uid="{3BC83467-190C-499C-9366-F3C4720A9A0D}"/>
    <cellStyle name="60% - Accent2 2 3 4 2 2 3" xfId="38979" xr:uid="{5A4DDDFE-190D-434C-B182-D581C82E53DE}"/>
    <cellStyle name="60% - Accent2 2 3 4 2 2 4" xfId="22323" xr:uid="{442CA20F-1842-410A-A0BA-0D91AE392B82}"/>
    <cellStyle name="60% - Accent2 2 3 4 2 3" xfId="8040" xr:uid="{BEB5EC20-D52D-45E7-A0C8-BE877F9CDA33}"/>
    <cellStyle name="60% - Accent2 2 3 4 2 3 2" xfId="16370" xr:uid="{8EB62810-8101-4708-8E99-538FB85D8F2A}"/>
    <cellStyle name="60% - Accent2 2 3 4 2 3 2 2" xfId="50083" xr:uid="{76C8A2A6-4F0A-472B-A896-BE7F8846E637}"/>
    <cellStyle name="60% - Accent2 2 3 4 2 3 2 3" xfId="33427" xr:uid="{09E4A932-803C-4127-89EC-DC45C4664C9B}"/>
    <cellStyle name="60% - Accent2 2 3 4 2 3 3" xfId="41755" xr:uid="{781FF69B-007F-46D3-B88A-D46AC99290DE}"/>
    <cellStyle name="60% - Accent2 2 3 4 2 3 4" xfId="25099" xr:uid="{36449D40-6F1E-4C14-9CB3-8D0F1E4A1724}"/>
    <cellStyle name="60% - Accent2 2 3 4 2 4" xfId="10818" xr:uid="{BAC98ADE-572A-4558-88BB-62C737032FB5}"/>
    <cellStyle name="60% - Accent2 2 3 4 2 4 2" xfId="44531" xr:uid="{1B9095C5-7CBB-4F42-96C5-F080E14363EE}"/>
    <cellStyle name="60% - Accent2 2 3 4 2 4 3" xfId="27875" xr:uid="{282E54C7-29C9-4EF5-9A2D-D3B8651082FF}"/>
    <cellStyle name="60% - Accent2 2 3 4 2 5" xfId="36203" xr:uid="{7D57D738-87F8-4039-BED3-B36CEB8FD543}"/>
    <cellStyle name="60% - Accent2 2 3 4 2 6" xfId="19547" xr:uid="{A591FFA3-DF72-4AA6-9F83-1E1BA3A68132}"/>
    <cellStyle name="60% - Accent2 2 3 4 3" xfId="3937" xr:uid="{6C8B6379-245C-4006-B1EF-1C83C3060005}"/>
    <cellStyle name="60% - Accent2 2 3 4 3 2" xfId="12267" xr:uid="{43830B12-6CF9-4137-897E-978684135B1A}"/>
    <cellStyle name="60% - Accent2 2 3 4 3 2 2" xfId="45980" xr:uid="{65F20FC4-FE37-4B45-A76D-58EDA88B04E5}"/>
    <cellStyle name="60% - Accent2 2 3 4 3 2 3" xfId="29324" xr:uid="{9863F35D-10CE-4699-8239-9212044A2869}"/>
    <cellStyle name="60% - Accent2 2 3 4 3 3" xfId="37652" xr:uid="{E66AE318-228D-4868-AAB5-A6CB29B65FBB}"/>
    <cellStyle name="60% - Accent2 2 3 4 3 4" xfId="20996" xr:uid="{973660EF-A7B6-466C-B511-867B24F80D13}"/>
    <cellStyle name="60% - Accent2 2 3 4 4" xfId="6713" xr:uid="{FB333ABB-8518-4F43-9D8F-31BD95846C28}"/>
    <cellStyle name="60% - Accent2 2 3 4 4 2" xfId="15043" xr:uid="{5AA973CE-1F68-4509-91F2-6EE502C8DEA5}"/>
    <cellStyle name="60% - Accent2 2 3 4 4 2 2" xfId="48756" xr:uid="{0BE5B669-565C-47E0-8162-3D2AE5D978CA}"/>
    <cellStyle name="60% - Accent2 2 3 4 4 2 3" xfId="32100" xr:uid="{39DD78BA-447A-4D66-87A7-3853C08453C1}"/>
    <cellStyle name="60% - Accent2 2 3 4 4 3" xfId="40428" xr:uid="{559F6BB9-D192-410A-BA43-3EA0C65A85A6}"/>
    <cellStyle name="60% - Accent2 2 3 4 4 4" xfId="23772" xr:uid="{B73F5240-A060-4FEF-89EC-F50388D8D5AB}"/>
    <cellStyle name="60% - Accent2 2 3 4 5" xfId="9491" xr:uid="{DABC7776-010D-4329-98BD-8957B3AB5060}"/>
    <cellStyle name="60% - Accent2 2 3 4 5 2" xfId="43204" xr:uid="{20223B0B-6EB9-4258-A931-3FAE70028CE8}"/>
    <cellStyle name="60% - Accent2 2 3 4 5 3" xfId="26548" xr:uid="{04C76D5D-1B16-4C55-84E1-65FAC446274E}"/>
    <cellStyle name="60% - Accent2 2 3 4 6" xfId="34876" xr:uid="{C6EE69DA-278A-4A34-BB01-4A15F4184964}"/>
    <cellStyle name="60% - Accent2 2 3 4 7" xfId="18220" xr:uid="{303FDDD4-AC3C-4EA2-B806-9F65A41DC0BF}"/>
    <cellStyle name="60% - Accent2 2 3 4 8" xfId="51918" xr:uid="{3D176B1D-0996-4BB8-AD8E-6C3993B6D737}"/>
    <cellStyle name="60% - Accent2 2 3 5" xfId="1526" xr:uid="{E2C527AE-055C-4537-909C-B6C4DD1EBBB5}"/>
    <cellStyle name="60% - Accent2 2 3 5 2" xfId="4316" xr:uid="{1CB00BA8-3D57-4E57-83DB-6E41CD54D799}"/>
    <cellStyle name="60% - Accent2 2 3 5 2 2" xfId="12646" xr:uid="{E4362209-9A65-46A0-BE67-F4F9B1CD515C}"/>
    <cellStyle name="60% - Accent2 2 3 5 2 2 2" xfId="46359" xr:uid="{50074EBE-9F26-49A9-8B85-A2F2E9F83BCE}"/>
    <cellStyle name="60% - Accent2 2 3 5 2 2 3" xfId="29703" xr:uid="{9BACAFAA-6835-496C-90F1-0DDC3B8E0D87}"/>
    <cellStyle name="60% - Accent2 2 3 5 2 3" xfId="38031" xr:uid="{B5F3A458-3DCB-4D18-98E8-7D52E7BF1D9D}"/>
    <cellStyle name="60% - Accent2 2 3 5 2 4" xfId="21375" xr:uid="{8CFCBE08-91D5-442D-890B-D8E3935308A9}"/>
    <cellStyle name="60% - Accent2 2 3 5 3" xfId="7092" xr:uid="{5E2DF09B-E365-4DA3-91F5-BEC3D2CD9C9F}"/>
    <cellStyle name="60% - Accent2 2 3 5 3 2" xfId="15422" xr:uid="{B16DB0F5-265B-434C-9561-7E0AB367CA93}"/>
    <cellStyle name="60% - Accent2 2 3 5 3 2 2" xfId="49135" xr:uid="{73DFCA94-C6AC-4B41-BBD7-F5F172312E32}"/>
    <cellStyle name="60% - Accent2 2 3 5 3 2 3" xfId="32479" xr:uid="{C017FC4F-EBE9-4C46-B2E4-24EAE88F7BED}"/>
    <cellStyle name="60% - Accent2 2 3 5 3 3" xfId="40807" xr:uid="{CF8E3622-F557-4332-AAC4-D57546B4B5BE}"/>
    <cellStyle name="60% - Accent2 2 3 5 3 4" xfId="24151" xr:uid="{E2C3362F-6D93-47AC-A1D3-59B2D8657265}"/>
    <cellStyle name="60% - Accent2 2 3 5 4" xfId="9870" xr:uid="{AF84779D-5860-4822-8D5C-89B83F17DE8E}"/>
    <cellStyle name="60% - Accent2 2 3 5 4 2" xfId="43583" xr:uid="{C485AE79-8156-46A6-BC87-8771B69CB41E}"/>
    <cellStyle name="60% - Accent2 2 3 5 4 3" xfId="26927" xr:uid="{B1EFE82D-1B58-4D7B-B7C5-E0EE6AD363F7}"/>
    <cellStyle name="60% - Accent2 2 3 5 5" xfId="35255" xr:uid="{014D1012-8278-4A96-9184-EFF67302A7D8}"/>
    <cellStyle name="60% - Accent2 2 3 5 6" xfId="18599" xr:uid="{A42F38D4-B2EF-4738-B903-799D50B1EAF6}"/>
    <cellStyle name="60% - Accent2 2 3 6" xfId="2989" xr:uid="{7DA8086E-849D-47E6-921C-82BFFAA2BD51}"/>
    <cellStyle name="60% - Accent2 2 3 6 2" xfId="11319" xr:uid="{26AEA5E8-1EE8-46F7-9179-318999AABC6B}"/>
    <cellStyle name="60% - Accent2 2 3 6 2 2" xfId="45032" xr:uid="{032FA0E3-DA1D-458E-8CAC-6A819C337066}"/>
    <cellStyle name="60% - Accent2 2 3 6 2 3" xfId="28376" xr:uid="{87BBCBDB-7D18-4EB1-AF37-94C8ECE10778}"/>
    <cellStyle name="60% - Accent2 2 3 6 3" xfId="36704" xr:uid="{8E8E304C-D954-4062-BA01-05B09279D500}"/>
    <cellStyle name="60% - Accent2 2 3 6 4" xfId="20048" xr:uid="{F49F5080-D946-4AD8-B173-AEDFA3A1FDF9}"/>
    <cellStyle name="60% - Accent2 2 3 7" xfId="5765" xr:uid="{A4C30DFF-B659-41BF-93FC-78187AFB9A01}"/>
    <cellStyle name="60% - Accent2 2 3 7 2" xfId="14095" xr:uid="{679FDE6F-83CA-4DC2-97A4-37CA158FE23E}"/>
    <cellStyle name="60% - Accent2 2 3 7 2 2" xfId="47808" xr:uid="{927E9854-9456-43C0-AD0A-AE9C0DB6A60B}"/>
    <cellStyle name="60% - Accent2 2 3 7 2 3" xfId="31152" xr:uid="{1F765C1E-D4C7-4EAB-B18B-247E3108AFD3}"/>
    <cellStyle name="60% - Accent2 2 3 7 3" xfId="39480" xr:uid="{2C4B0A80-87CA-4B9E-93AC-F1A3DCCEFCCA}"/>
    <cellStyle name="60% - Accent2 2 3 7 4" xfId="22824" xr:uid="{73FD70E9-ED0F-4A26-918A-5FD6561B090A}"/>
    <cellStyle name="60% - Accent2 2 3 8" xfId="8543" xr:uid="{207DB64B-73D1-4403-BE10-2409773BE27E}"/>
    <cellStyle name="60% - Accent2 2 3 8 2" xfId="42256" xr:uid="{288A2117-B649-4A7B-8F68-511F2296E8CB}"/>
    <cellStyle name="60% - Accent2 2 3 8 3" xfId="25600" xr:uid="{E981F116-3089-40CC-AC1F-CB0F5928A7D7}"/>
    <cellStyle name="60% - Accent2 2 3 9" xfId="33928" xr:uid="{2D1C2C2A-F12E-419A-8E17-3FAC661E5C6C}"/>
    <cellStyle name="60% - Accent2 2 4" xfId="317" xr:uid="{A9941BBD-1F68-47DB-BD75-C104B5277A89}"/>
    <cellStyle name="60% - Accent2 2 4 2" xfId="797" xr:uid="{BA2F1F0A-4709-410B-AA80-70A4128D7990}"/>
    <cellStyle name="60% - Accent2 2 4 2 2" xfId="2125" xr:uid="{8F892A0F-0E0A-4D7B-B32D-8C68DC308C91}"/>
    <cellStyle name="60% - Accent2 2 4 2 2 2" xfId="4915" xr:uid="{D666D063-DBF2-4A01-9657-19313821AAB7}"/>
    <cellStyle name="60% - Accent2 2 4 2 2 2 2" xfId="13245" xr:uid="{0F1F771E-C8A9-41AC-83FE-82D3FE72D0CE}"/>
    <cellStyle name="60% - Accent2 2 4 2 2 2 2 2" xfId="46958" xr:uid="{F34A0B68-AAEE-49CE-AAA3-B2174BE084A3}"/>
    <cellStyle name="60% - Accent2 2 4 2 2 2 2 3" xfId="30302" xr:uid="{9DF58403-6831-4318-95CC-1D85C013681E}"/>
    <cellStyle name="60% - Accent2 2 4 2 2 2 3" xfId="38630" xr:uid="{DE667217-8CC8-4F61-AC8A-06559DEA25F7}"/>
    <cellStyle name="60% - Accent2 2 4 2 2 2 4" xfId="21974" xr:uid="{52D54492-18A2-4B07-B6F8-A9E6AFB01E90}"/>
    <cellStyle name="60% - Accent2 2 4 2 2 3" xfId="7691" xr:uid="{36EE5413-40FF-4F10-9B7A-A9F26F1021BD}"/>
    <cellStyle name="60% - Accent2 2 4 2 2 3 2" xfId="16021" xr:uid="{28E73A4D-E503-44AD-A6B1-D01547415B0E}"/>
    <cellStyle name="60% - Accent2 2 4 2 2 3 2 2" xfId="49734" xr:uid="{20F61963-8656-449D-A66A-6247B4F0DCBE}"/>
    <cellStyle name="60% - Accent2 2 4 2 2 3 2 3" xfId="33078" xr:uid="{59783243-55A5-4735-8046-41DCF3C5B611}"/>
    <cellStyle name="60% - Accent2 2 4 2 2 3 3" xfId="41406" xr:uid="{4F79AD02-25F7-4313-9139-59FF5ABA36C5}"/>
    <cellStyle name="60% - Accent2 2 4 2 2 3 4" xfId="24750" xr:uid="{50565289-8AC6-4957-AA69-7339C8EAFED6}"/>
    <cellStyle name="60% - Accent2 2 4 2 2 4" xfId="10469" xr:uid="{9CD1E8BB-2146-4D46-A2D9-D88A53E5F3B8}"/>
    <cellStyle name="60% - Accent2 2 4 2 2 4 2" xfId="44182" xr:uid="{DD84B3DA-DF19-48CF-803C-D876CC185B4D}"/>
    <cellStyle name="60% - Accent2 2 4 2 2 4 3" xfId="27526" xr:uid="{4C911FD7-81D9-4C04-BA65-131CCDADDCF2}"/>
    <cellStyle name="60% - Accent2 2 4 2 2 5" xfId="35854" xr:uid="{B120D9D5-6879-43F0-A456-384D784749FB}"/>
    <cellStyle name="60% - Accent2 2 4 2 2 6" xfId="19198" xr:uid="{476DE352-4383-4D3C-AC2E-66D03F23D91F}"/>
    <cellStyle name="60% - Accent2 2 4 2 3" xfId="3588" xr:uid="{B4C1BAEF-5872-40EA-B91A-041336359E70}"/>
    <cellStyle name="60% - Accent2 2 4 2 3 2" xfId="11918" xr:uid="{4F4B50B9-CE8E-407C-BF44-60AB8218E170}"/>
    <cellStyle name="60% - Accent2 2 4 2 3 2 2" xfId="45631" xr:uid="{48A491AB-AC34-42A0-9CA8-66C0DBF7CBCF}"/>
    <cellStyle name="60% - Accent2 2 4 2 3 2 3" xfId="28975" xr:uid="{C9841582-3D95-400A-83EE-AC0DDDA21C01}"/>
    <cellStyle name="60% - Accent2 2 4 2 3 3" xfId="37303" xr:uid="{4C87C85C-37D1-4EB2-B391-C7EC16A7E451}"/>
    <cellStyle name="60% - Accent2 2 4 2 3 4" xfId="20647" xr:uid="{9251F342-49BA-4BD9-8E44-6A8E4B4FBD3E}"/>
    <cellStyle name="60% - Accent2 2 4 2 4" xfId="6364" xr:uid="{05BAA675-DBF1-4559-817B-8FDE04E5EEAB}"/>
    <cellStyle name="60% - Accent2 2 4 2 4 2" xfId="14694" xr:uid="{CCAEC077-B234-40EB-BD27-ECFF5E405C97}"/>
    <cellStyle name="60% - Accent2 2 4 2 4 2 2" xfId="48407" xr:uid="{4E21DD3B-942A-47BA-87BC-B4242CFBE30B}"/>
    <cellStyle name="60% - Accent2 2 4 2 4 2 3" xfId="31751" xr:uid="{3F8E2690-7E13-4F32-80E4-B731031643C5}"/>
    <cellStyle name="60% - Accent2 2 4 2 4 3" xfId="40079" xr:uid="{008D79E9-446F-4D52-978F-25B60060B712}"/>
    <cellStyle name="60% - Accent2 2 4 2 4 4" xfId="23423" xr:uid="{0E8A0E15-7507-4D5A-989C-538411A8F56D}"/>
    <cellStyle name="60% - Accent2 2 4 2 5" xfId="9142" xr:uid="{8E1E9C4D-6663-40A1-B757-6207132AF460}"/>
    <cellStyle name="60% - Accent2 2 4 2 5 2" xfId="42855" xr:uid="{C6F0424A-3C98-44F3-B4BA-09ABA9955685}"/>
    <cellStyle name="60% - Accent2 2 4 2 5 3" xfId="26199" xr:uid="{953AF985-C3BC-486D-8176-F655DFB88323}"/>
    <cellStyle name="60% - Accent2 2 4 2 6" xfId="34527" xr:uid="{83641D18-0BDE-4C5C-8C0A-6EDA3BD269CB}"/>
    <cellStyle name="60% - Accent2 2 4 2 7" xfId="17871" xr:uid="{B2EC6DBC-8E1A-4B66-B0CF-D4F985E9344B}"/>
    <cellStyle name="60% - Accent2 2 4 2 8" xfId="51569" xr:uid="{000F63BC-E6EB-45DF-8E80-5537DDFE1B53}"/>
    <cellStyle name="60% - Accent2 2 4 3" xfId="1647" xr:uid="{79A31F70-0B92-4DFD-A671-5E152BB67F64}"/>
    <cellStyle name="60% - Accent2 2 4 3 2" xfId="4437" xr:uid="{163D680F-9C2D-455B-A5A1-9EF6EFDC444F}"/>
    <cellStyle name="60% - Accent2 2 4 3 2 2" xfId="12767" xr:uid="{29CDE475-B1E7-4FDC-BCFE-E410001062E7}"/>
    <cellStyle name="60% - Accent2 2 4 3 2 2 2" xfId="46480" xr:uid="{80D19611-427B-4147-B875-BF542919E893}"/>
    <cellStyle name="60% - Accent2 2 4 3 2 2 3" xfId="29824" xr:uid="{EFA32DC7-AEE2-4855-962D-B2BBCE88D508}"/>
    <cellStyle name="60% - Accent2 2 4 3 2 3" xfId="38152" xr:uid="{EB7875BE-0297-4B07-B633-B1082C02F3C4}"/>
    <cellStyle name="60% - Accent2 2 4 3 2 4" xfId="21496" xr:uid="{FD2A5F90-AB14-479F-AE31-45F373869308}"/>
    <cellStyle name="60% - Accent2 2 4 3 3" xfId="7213" xr:uid="{6A66955D-410E-4A5F-AD88-440D2F745C70}"/>
    <cellStyle name="60% - Accent2 2 4 3 3 2" xfId="15543" xr:uid="{00A21FE7-1DE2-4D8C-B8BA-DEE0AB20F78C}"/>
    <cellStyle name="60% - Accent2 2 4 3 3 2 2" xfId="49256" xr:uid="{3ECBFC8A-0532-4862-AC51-2A3445CE7AED}"/>
    <cellStyle name="60% - Accent2 2 4 3 3 2 3" xfId="32600" xr:uid="{16D51677-CD48-41A1-88E4-FE1D804F8013}"/>
    <cellStyle name="60% - Accent2 2 4 3 3 3" xfId="40928" xr:uid="{5B55F92D-3132-4E69-9463-27968B62E654}"/>
    <cellStyle name="60% - Accent2 2 4 3 3 4" xfId="24272" xr:uid="{889EF776-7525-41AC-A155-3819A32F3B20}"/>
    <cellStyle name="60% - Accent2 2 4 3 4" xfId="9991" xr:uid="{0758270A-F690-49E3-B5D7-31F228AF08D9}"/>
    <cellStyle name="60% - Accent2 2 4 3 4 2" xfId="43704" xr:uid="{106A8237-3F76-4A69-B203-99FA84D10943}"/>
    <cellStyle name="60% - Accent2 2 4 3 4 3" xfId="27048" xr:uid="{40F33BB9-4825-4BBF-AC0E-19BA5972E14B}"/>
    <cellStyle name="60% - Accent2 2 4 3 5" xfId="35376" xr:uid="{2DC2FDAC-C06D-4D95-A61C-3B7A131E1AFC}"/>
    <cellStyle name="60% - Accent2 2 4 3 6" xfId="18720" xr:uid="{1469D1C1-9132-46B9-980F-00CC56404CB9}"/>
    <cellStyle name="60% - Accent2 2 4 4" xfId="3110" xr:uid="{25261977-D0D6-411C-8308-749518C916D9}"/>
    <cellStyle name="60% - Accent2 2 4 4 2" xfId="11440" xr:uid="{7B25F78A-FE43-4245-88FD-F83EC1D80C90}"/>
    <cellStyle name="60% - Accent2 2 4 4 2 2" xfId="45153" xr:uid="{4E8141A8-D0CA-4034-A5EE-A8190162D32E}"/>
    <cellStyle name="60% - Accent2 2 4 4 2 3" xfId="28497" xr:uid="{D9E49FEB-CFE2-4F2B-8CFF-BEDE175E1D8E}"/>
    <cellStyle name="60% - Accent2 2 4 4 3" xfId="36825" xr:uid="{D5DB6799-D96C-46A0-993B-19342E731574}"/>
    <cellStyle name="60% - Accent2 2 4 4 4" xfId="20169" xr:uid="{0640A121-1B95-4604-9443-5F556C423F44}"/>
    <cellStyle name="60% - Accent2 2 4 5" xfId="5886" xr:uid="{C7B4238B-8BE1-44C3-9B64-07A4FDE3980A}"/>
    <cellStyle name="60% - Accent2 2 4 5 2" xfId="14216" xr:uid="{1A1DEE1B-4162-4312-B254-62B8CC2BEBE8}"/>
    <cellStyle name="60% - Accent2 2 4 5 2 2" xfId="47929" xr:uid="{2E914C73-7B84-4E15-9ADD-B6B59ED35BD9}"/>
    <cellStyle name="60% - Accent2 2 4 5 2 3" xfId="31273" xr:uid="{69123DBF-8034-4E09-8C8D-A09EE6726AC7}"/>
    <cellStyle name="60% - Accent2 2 4 5 3" xfId="39601" xr:uid="{82910931-BF14-4E8C-9070-24DB66E2F6F9}"/>
    <cellStyle name="60% - Accent2 2 4 5 4" xfId="22945" xr:uid="{C49D60D1-D9FA-42BD-8482-CE559E0EADE8}"/>
    <cellStyle name="60% - Accent2 2 4 6" xfId="8664" xr:uid="{A487365F-ECDA-4663-8BB2-053C5A7478AC}"/>
    <cellStyle name="60% - Accent2 2 4 6 2" xfId="42377" xr:uid="{10A64723-A5BB-4D40-812C-E9018E783D77}"/>
    <cellStyle name="60% - Accent2 2 4 6 3" xfId="25721" xr:uid="{F1765BC6-598B-4DB1-8EBE-532D487C9DD1}"/>
    <cellStyle name="60% - Accent2 2 4 7" xfId="34049" xr:uid="{1B55A139-1137-4952-A6F3-8126808B60E8}"/>
    <cellStyle name="60% - Accent2 2 4 8" xfId="17393" xr:uid="{40D958E5-F017-4DAA-A5D3-4706B7578A39}"/>
    <cellStyle name="60% - Accent2 2 4 9" xfId="51091" xr:uid="{95F75397-3FBA-41D1-A22F-2C6598673D62}"/>
    <cellStyle name="60% - Accent2 2 5" xfId="553" xr:uid="{BF0012F0-2006-48EA-B33F-12FDC09588A1}"/>
    <cellStyle name="60% - Accent2 2 5 2" xfId="1883" xr:uid="{FBB2606C-40A3-4AED-91B4-3B3364E020B7}"/>
    <cellStyle name="60% - Accent2 2 5 2 2" xfId="4673" xr:uid="{21081C1F-C988-49CA-B325-966226E085DF}"/>
    <cellStyle name="60% - Accent2 2 5 2 2 2" xfId="13003" xr:uid="{66A4BB70-AF86-4DA2-9890-3DC3A16EE753}"/>
    <cellStyle name="60% - Accent2 2 5 2 2 2 2" xfId="46716" xr:uid="{26EEB02E-3217-4EDB-B9B2-05ACD4037CE7}"/>
    <cellStyle name="60% - Accent2 2 5 2 2 2 3" xfId="30060" xr:uid="{007F851D-052B-427C-844F-EDFC118E2905}"/>
    <cellStyle name="60% - Accent2 2 5 2 2 3" xfId="38388" xr:uid="{29CE75D9-1A86-484E-A15C-C94E87C10E4B}"/>
    <cellStyle name="60% - Accent2 2 5 2 2 4" xfId="21732" xr:uid="{3B6226E1-DC17-4404-BB9E-77844CA29572}"/>
    <cellStyle name="60% - Accent2 2 5 2 3" xfId="7449" xr:uid="{7F08187E-80B4-4FEE-9726-3DF342A84737}"/>
    <cellStyle name="60% - Accent2 2 5 2 3 2" xfId="15779" xr:uid="{01B5CC22-D248-483A-BAA9-993AF66B7012}"/>
    <cellStyle name="60% - Accent2 2 5 2 3 2 2" xfId="49492" xr:uid="{56A4F63B-567D-42B9-A6B1-90BDB66B4FA7}"/>
    <cellStyle name="60% - Accent2 2 5 2 3 2 3" xfId="32836" xr:uid="{CBBDF26B-C43B-4F44-BB06-072223BDB988}"/>
    <cellStyle name="60% - Accent2 2 5 2 3 3" xfId="41164" xr:uid="{8D269E19-57AF-46B0-9FF2-4152D59C62EA}"/>
    <cellStyle name="60% - Accent2 2 5 2 3 4" xfId="24508" xr:uid="{D0C5A0D5-02F3-4F72-8EEA-1577630CDED9}"/>
    <cellStyle name="60% - Accent2 2 5 2 4" xfId="10227" xr:uid="{D62C506F-C4ED-40C4-8ECD-A3BE6C269186}"/>
    <cellStyle name="60% - Accent2 2 5 2 4 2" xfId="43940" xr:uid="{0A4DB407-1C07-4624-82DB-30EC3A059DD6}"/>
    <cellStyle name="60% - Accent2 2 5 2 4 3" xfId="27284" xr:uid="{0C3A39D3-0AC3-46BB-AEBB-883E029035AA}"/>
    <cellStyle name="60% - Accent2 2 5 2 5" xfId="35612" xr:uid="{B6B9E377-FF3B-4040-80DA-89A2A9366561}"/>
    <cellStyle name="60% - Accent2 2 5 2 6" xfId="18956" xr:uid="{FC0609EB-252B-4F0A-AD37-EB98EF70D174}"/>
    <cellStyle name="60% - Accent2 2 5 3" xfId="3346" xr:uid="{124BEC87-8F4F-4F6E-A83C-BA406803DF69}"/>
    <cellStyle name="60% - Accent2 2 5 3 2" xfId="11676" xr:uid="{8EC8D4F9-A98F-4B1E-A053-3093DF5E2442}"/>
    <cellStyle name="60% - Accent2 2 5 3 2 2" xfId="45389" xr:uid="{5AB53ABD-3AFF-42EA-A7C6-63AB70060EC6}"/>
    <cellStyle name="60% - Accent2 2 5 3 2 3" xfId="28733" xr:uid="{8ED8F479-4A89-417C-B790-672188DFBCFB}"/>
    <cellStyle name="60% - Accent2 2 5 3 3" xfId="37061" xr:uid="{88CE2E37-6B5C-4B71-9F90-83AB62431855}"/>
    <cellStyle name="60% - Accent2 2 5 3 4" xfId="20405" xr:uid="{EF20129B-1D69-4CBF-8027-B4B84990FCF5}"/>
    <cellStyle name="60% - Accent2 2 5 4" xfId="6122" xr:uid="{CFDF340E-EB5A-4D46-8C74-3FF86DF513E8}"/>
    <cellStyle name="60% - Accent2 2 5 4 2" xfId="14452" xr:uid="{350D8050-33B1-45F1-AF70-751F1A1A81F7}"/>
    <cellStyle name="60% - Accent2 2 5 4 2 2" xfId="48165" xr:uid="{1F2F90EB-5F4C-4C18-B9DA-F8EDFF8698D6}"/>
    <cellStyle name="60% - Accent2 2 5 4 2 3" xfId="31509" xr:uid="{75E9E856-9A6C-4F38-AF7A-DE9543B67F87}"/>
    <cellStyle name="60% - Accent2 2 5 4 3" xfId="39837" xr:uid="{D018F0DB-8F3D-4CB8-BA3C-FF8553B48BD0}"/>
    <cellStyle name="60% - Accent2 2 5 4 4" xfId="23181" xr:uid="{02A2046E-F54F-4610-9B63-218FB268076D}"/>
    <cellStyle name="60% - Accent2 2 5 5" xfId="8900" xr:uid="{73BAA5D3-5C4B-4663-B471-239F40EA6311}"/>
    <cellStyle name="60% - Accent2 2 5 5 2" xfId="42613" xr:uid="{A1C8D5A1-3307-4063-954B-BCD3AE8C4253}"/>
    <cellStyle name="60% - Accent2 2 5 5 3" xfId="25957" xr:uid="{1DE66421-9F3D-45B6-BFC9-2E2B19C0AE9D}"/>
    <cellStyle name="60% - Accent2 2 5 6" xfId="34285" xr:uid="{45670C22-ECD0-447A-8C27-E2ABE414FFB9}"/>
    <cellStyle name="60% - Accent2 2 5 7" xfId="17629" xr:uid="{CD89FADB-CD4F-49DC-A70A-C333CB211001}"/>
    <cellStyle name="60% - Accent2 2 5 8" xfId="51327" xr:uid="{57EDB1F3-E19A-4438-A938-9BAC7766D88C}"/>
    <cellStyle name="60% - Accent2 2 6" xfId="1030" xr:uid="{CC4EAA0F-D640-4800-9A4D-E97D728BA159}"/>
    <cellStyle name="60% - Accent2 2 6 2" xfId="2358" xr:uid="{5F2720B0-A769-47CB-903C-24DA3C29A290}"/>
    <cellStyle name="60% - Accent2 2 6 2 2" xfId="5148" xr:uid="{EA4D2E81-6EE7-449C-85FC-261310083B00}"/>
    <cellStyle name="60% - Accent2 2 6 2 2 2" xfId="13478" xr:uid="{495C9D73-1701-4113-9D3F-BA4BE7DB5BC0}"/>
    <cellStyle name="60% - Accent2 2 6 2 2 2 2" xfId="47191" xr:uid="{CDED9170-E296-4BCD-BA56-2D709BDD5A83}"/>
    <cellStyle name="60% - Accent2 2 6 2 2 2 3" xfId="30535" xr:uid="{ADFD0C26-FEA9-46F6-817F-2AD30EF32942}"/>
    <cellStyle name="60% - Accent2 2 6 2 2 3" xfId="38863" xr:uid="{3F2218C5-72DF-4CB9-AC41-FC848171A921}"/>
    <cellStyle name="60% - Accent2 2 6 2 2 4" xfId="22207" xr:uid="{9A819ADD-4A37-4E93-9E7C-4D9FD260FF39}"/>
    <cellStyle name="60% - Accent2 2 6 2 3" xfId="7924" xr:uid="{95D4BFF8-9D41-4CDD-910E-604E2E5D0CC4}"/>
    <cellStyle name="60% - Accent2 2 6 2 3 2" xfId="16254" xr:uid="{5AEDE3BB-64EE-4049-83E9-A3E176A89A22}"/>
    <cellStyle name="60% - Accent2 2 6 2 3 2 2" xfId="49967" xr:uid="{130BD933-6E93-4821-88D8-519814B0699E}"/>
    <cellStyle name="60% - Accent2 2 6 2 3 2 3" xfId="33311" xr:uid="{FC9F0C05-624A-4897-A6C9-DF360FF05D63}"/>
    <cellStyle name="60% - Accent2 2 6 2 3 3" xfId="41639" xr:uid="{DC7496C7-4240-40D2-BF27-6903F5D9D28C}"/>
    <cellStyle name="60% - Accent2 2 6 2 3 4" xfId="24983" xr:uid="{D453A470-734B-45DB-941F-DEB8C59DE108}"/>
    <cellStyle name="60% - Accent2 2 6 2 4" xfId="10702" xr:uid="{D3E6C163-74BF-42D4-BDDF-7B9390F444F3}"/>
    <cellStyle name="60% - Accent2 2 6 2 4 2" xfId="44415" xr:uid="{4BBDACAD-DF44-4639-8822-D0F312A1B06D}"/>
    <cellStyle name="60% - Accent2 2 6 2 4 3" xfId="27759" xr:uid="{54DA872A-5B8E-49C3-88FD-03E113B5A03D}"/>
    <cellStyle name="60% - Accent2 2 6 2 5" xfId="36087" xr:uid="{B7EB2B0B-D539-492A-8C92-890ACEDD88CF}"/>
    <cellStyle name="60% - Accent2 2 6 2 6" xfId="19431" xr:uid="{B461256E-AAF5-46E3-9FB5-AE42C19E2927}"/>
    <cellStyle name="60% - Accent2 2 6 3" xfId="3821" xr:uid="{B79AADA7-CEDC-412C-ACD3-CBF6D9485C92}"/>
    <cellStyle name="60% - Accent2 2 6 3 2" xfId="12151" xr:uid="{66D6E441-380A-4D00-8A9C-5BBE963900A8}"/>
    <cellStyle name="60% - Accent2 2 6 3 2 2" xfId="45864" xr:uid="{DA449BD9-FB84-499A-8E3D-B1579555310E}"/>
    <cellStyle name="60% - Accent2 2 6 3 2 3" xfId="29208" xr:uid="{0AAB215E-395D-4569-88FD-BAA793427A6D}"/>
    <cellStyle name="60% - Accent2 2 6 3 3" xfId="37536" xr:uid="{5977C5F9-7B3A-48DB-AB34-92CF196FF04C}"/>
    <cellStyle name="60% - Accent2 2 6 3 4" xfId="20880" xr:uid="{3482746D-55FE-4B09-B414-DD2DD5EADE63}"/>
    <cellStyle name="60% - Accent2 2 6 4" xfId="6597" xr:uid="{A3A4A5EB-31AE-41FF-BF56-CB4BAB8FFEC6}"/>
    <cellStyle name="60% - Accent2 2 6 4 2" xfId="14927" xr:uid="{F35E20D2-803C-4755-B853-50117A1C788B}"/>
    <cellStyle name="60% - Accent2 2 6 4 2 2" xfId="48640" xr:uid="{50FC6FD7-E7D6-4F45-9BA5-97E4AB5B34AB}"/>
    <cellStyle name="60% - Accent2 2 6 4 2 3" xfId="31984" xr:uid="{121C56A1-73A0-4BCB-AA23-EC428D45A7CD}"/>
    <cellStyle name="60% - Accent2 2 6 4 3" xfId="40312" xr:uid="{CC0561C3-BADC-4FEC-AEB4-31417018B139}"/>
    <cellStyle name="60% - Accent2 2 6 4 4" xfId="23656" xr:uid="{BC088E11-6781-47A4-8ABF-2D577AD6D5BB}"/>
    <cellStyle name="60% - Accent2 2 6 5" xfId="9375" xr:uid="{DA73D44D-3A3F-4A26-A4D4-248BE8004F6F}"/>
    <cellStyle name="60% - Accent2 2 6 5 2" xfId="43088" xr:uid="{7305AD90-1B22-41E8-8075-1C527413CCD0}"/>
    <cellStyle name="60% - Accent2 2 6 5 3" xfId="26432" xr:uid="{607E26AA-E467-46B5-A227-26288D08DEA0}"/>
    <cellStyle name="60% - Accent2 2 6 6" xfId="34760" xr:uid="{4FA660D3-A2B9-4048-A01E-7684B86037B2}"/>
    <cellStyle name="60% - Accent2 2 6 7" xfId="18104" xr:uid="{D0F09499-2ECC-415C-8214-D1863EA312E9}"/>
    <cellStyle name="60% - Accent2 2 6 8" xfId="51802" xr:uid="{B3F00B27-5371-4B56-8E84-4A4E026FFB2E}"/>
    <cellStyle name="60% - Accent2 2 7" xfId="1291" xr:uid="{919EEDD0-AA94-4F2B-B49F-C4774A5DB10D}"/>
    <cellStyle name="60% - Accent2 2 7 2" xfId="2619" xr:uid="{3FE94C02-43B8-4AA9-A7C7-A3E63ADCD862}"/>
    <cellStyle name="60% - Accent2 2 7 2 2" xfId="5409" xr:uid="{58F7CC6F-D6A5-4333-97C1-6119004AA739}"/>
    <cellStyle name="60% - Accent2 2 7 2 2 2" xfId="13739" xr:uid="{5929590C-F9F0-4F9B-A687-CECD3BE8D0DC}"/>
    <cellStyle name="60% - Accent2 2 7 2 2 2 2" xfId="47452" xr:uid="{E09072AD-0DDF-4358-A76D-1574A3961B37}"/>
    <cellStyle name="60% - Accent2 2 7 2 2 2 3" xfId="30796" xr:uid="{43C235C7-92E1-45B3-846D-D15384219754}"/>
    <cellStyle name="60% - Accent2 2 7 2 2 3" xfId="39124" xr:uid="{BE823928-C7E9-4228-9D28-67FA0659ED28}"/>
    <cellStyle name="60% - Accent2 2 7 2 2 4" xfId="22468" xr:uid="{A8386F1B-DF78-4F1E-8CEC-FF6A3296997C}"/>
    <cellStyle name="60% - Accent2 2 7 2 3" xfId="8185" xr:uid="{83FEEB69-EC77-43F3-B782-2AC4145B852B}"/>
    <cellStyle name="60% - Accent2 2 7 2 3 2" xfId="16515" xr:uid="{4F25C52D-602C-4BD2-BC07-3492D0C7E86A}"/>
    <cellStyle name="60% - Accent2 2 7 2 3 2 2" xfId="50228" xr:uid="{56FCD2E0-1D24-42EC-93D7-5ACD49C98EA1}"/>
    <cellStyle name="60% - Accent2 2 7 2 3 2 3" xfId="33572" xr:uid="{C764C40D-79CF-4A53-8EF8-6A40180672B6}"/>
    <cellStyle name="60% - Accent2 2 7 2 3 3" xfId="41900" xr:uid="{7F7BDE1F-71D6-4C6B-84D8-20D6FDA9A2CE}"/>
    <cellStyle name="60% - Accent2 2 7 2 3 4" xfId="25244" xr:uid="{21776B16-FEB3-4D80-904D-A182B981703E}"/>
    <cellStyle name="60% - Accent2 2 7 2 4" xfId="10963" xr:uid="{13CED691-04F9-458C-9864-05605ADD1CEA}"/>
    <cellStyle name="60% - Accent2 2 7 2 4 2" xfId="44676" xr:uid="{E04C5819-BF4C-4999-AF87-E2A3F0F8FE61}"/>
    <cellStyle name="60% - Accent2 2 7 2 4 3" xfId="28020" xr:uid="{4D79D80A-B418-4014-8645-0B10002F1D7A}"/>
    <cellStyle name="60% - Accent2 2 7 2 5" xfId="36348" xr:uid="{ED6ACA35-5CF8-49C5-837E-84232795B97B}"/>
    <cellStyle name="60% - Accent2 2 7 2 6" xfId="19692" xr:uid="{CEA3380C-0061-4A5B-AC67-970C46991714}"/>
    <cellStyle name="60% - Accent2 2 7 3" xfId="4082" xr:uid="{E6C0FAA2-D227-4965-AC3D-1FA7B4AF58B1}"/>
    <cellStyle name="60% - Accent2 2 7 3 2" xfId="12412" xr:uid="{25125538-2B5D-48A1-A1CA-609C1400C200}"/>
    <cellStyle name="60% - Accent2 2 7 3 2 2" xfId="46125" xr:uid="{2E440E43-47CD-4038-8B8D-BC0503650C22}"/>
    <cellStyle name="60% - Accent2 2 7 3 2 3" xfId="29469" xr:uid="{DEC35D93-D3D7-4D4B-AA6B-C7D9C9D2AA94}"/>
    <cellStyle name="60% - Accent2 2 7 3 3" xfId="37797" xr:uid="{E79C5BD5-5A42-4D4B-ABCD-C98CF7FB66C8}"/>
    <cellStyle name="60% - Accent2 2 7 3 4" xfId="21141" xr:uid="{A921A539-416B-4D93-BDF6-4A86BBC08BF0}"/>
    <cellStyle name="60% - Accent2 2 7 4" xfId="6858" xr:uid="{A6B661FF-1D86-44FE-B69F-EC8CBBB98CFD}"/>
    <cellStyle name="60% - Accent2 2 7 4 2" xfId="15188" xr:uid="{55CB8EBF-6910-4DC8-835E-99CD7E4F6A92}"/>
    <cellStyle name="60% - Accent2 2 7 4 2 2" xfId="48901" xr:uid="{BB79185F-DA5F-4510-9A18-673BA0A6097D}"/>
    <cellStyle name="60% - Accent2 2 7 4 2 3" xfId="32245" xr:uid="{CB303AAC-47A2-4934-9A03-430AC865D62C}"/>
    <cellStyle name="60% - Accent2 2 7 4 3" xfId="40573" xr:uid="{B6C4D6EB-5B7D-4A6C-89D6-1E2ABA5E934E}"/>
    <cellStyle name="60% - Accent2 2 7 4 4" xfId="23917" xr:uid="{0CB285EF-17CF-4EC6-9B80-457077311A90}"/>
    <cellStyle name="60% - Accent2 2 7 5" xfId="9636" xr:uid="{99DDD366-F039-4CA8-A76E-729F5467B4E1}"/>
    <cellStyle name="60% - Accent2 2 7 5 2" xfId="43349" xr:uid="{3BD63F50-00E1-46C7-9E93-5C10F34EB569}"/>
    <cellStyle name="60% - Accent2 2 7 5 3" xfId="26693" xr:uid="{27DEE4DD-F2DF-470C-A425-AC16B2438C61}"/>
    <cellStyle name="60% - Accent2 2 7 6" xfId="35021" xr:uid="{F1B5DA58-BDD9-4A77-A563-80E693B0A3A5}"/>
    <cellStyle name="60% - Accent2 2 7 7" xfId="18365" xr:uid="{C85D7FA6-2BB1-45CC-9178-C24105B8FD1F}"/>
    <cellStyle name="60% - Accent2 2 7 8" xfId="52181" xr:uid="{2C059763-110D-46FB-B455-A03B03063D91}"/>
    <cellStyle name="60% - Accent2 2 8" xfId="1409" xr:uid="{EECF5504-6452-4D40-A45F-6C37A86CC2C3}"/>
    <cellStyle name="60% - Accent2 2 8 2" xfId="4200" xr:uid="{CE3BDDEF-AF41-464B-8712-DB2AD65A47D9}"/>
    <cellStyle name="60% - Accent2 2 8 2 2" xfId="12530" xr:uid="{FBCA90C8-DA90-4129-9521-BE235B69ECD2}"/>
    <cellStyle name="60% - Accent2 2 8 2 2 2" xfId="46243" xr:uid="{5809B024-F888-481F-B396-55A74FB5F0CA}"/>
    <cellStyle name="60% - Accent2 2 8 2 2 3" xfId="29587" xr:uid="{C74FFC70-9FEF-451C-8750-CF2AF8D9680B}"/>
    <cellStyle name="60% - Accent2 2 8 2 3" xfId="37915" xr:uid="{71D44620-31B8-4281-A686-D904495C426C}"/>
    <cellStyle name="60% - Accent2 2 8 2 4" xfId="21259" xr:uid="{2FCD56FC-677F-49E9-AB86-B76369B73CE2}"/>
    <cellStyle name="60% - Accent2 2 8 3" xfId="6976" xr:uid="{15837EE6-7846-49F6-95B4-CD91E23E2EFE}"/>
    <cellStyle name="60% - Accent2 2 8 3 2" xfId="15306" xr:uid="{49859404-FBC8-4D8A-A546-D0B375E2A62A}"/>
    <cellStyle name="60% - Accent2 2 8 3 2 2" xfId="49019" xr:uid="{F569E067-79A0-4533-982B-E8BACBB18F0A}"/>
    <cellStyle name="60% - Accent2 2 8 3 2 3" xfId="32363" xr:uid="{03F3066D-A425-42EC-9BD2-6989113B2D7D}"/>
    <cellStyle name="60% - Accent2 2 8 3 3" xfId="40691" xr:uid="{9B63FA87-1E10-4009-8578-C7EDF3C3C774}"/>
    <cellStyle name="60% - Accent2 2 8 3 4" xfId="24035" xr:uid="{FD752E4B-F2F1-4FAE-8111-A21848793D50}"/>
    <cellStyle name="60% - Accent2 2 8 4" xfId="9754" xr:uid="{C9D1C332-CF3D-4FBA-A060-F50F5D9E6B01}"/>
    <cellStyle name="60% - Accent2 2 8 4 2" xfId="43467" xr:uid="{433E291C-E6A4-4F6C-BE8A-42A8C3CD7878}"/>
    <cellStyle name="60% - Accent2 2 8 4 3" xfId="26811" xr:uid="{F606AFF5-8712-4AB2-9DBB-50D05655F40C}"/>
    <cellStyle name="60% - Accent2 2 8 5" xfId="35139" xr:uid="{3C4FCB42-5770-4A9F-BB9B-579521379B88}"/>
    <cellStyle name="60% - Accent2 2 8 6" xfId="18483" xr:uid="{EC41CCA1-941A-49D7-B2FD-812143790E0E}"/>
    <cellStyle name="60% - Accent2 2 9" xfId="2872" xr:uid="{064F23A7-39F8-4B3E-95D0-C679CD5A1ABD}"/>
    <cellStyle name="60% - Accent2 2 9 2" xfId="11203" xr:uid="{FFC7BBC1-E294-473A-8DEC-66AE1ED93134}"/>
    <cellStyle name="60% - Accent2 2 9 2 2" xfId="44916" xr:uid="{C4C82FFA-AE9A-4243-8890-6C837E4E9FC5}"/>
    <cellStyle name="60% - Accent2 2 9 2 3" xfId="28260" xr:uid="{3EBD128D-AD0B-4DF1-937A-369BB2E05E5A}"/>
    <cellStyle name="60% - Accent2 2 9 3" xfId="36588" xr:uid="{CED77E26-03B7-48D3-890B-A0867B234BC0}"/>
    <cellStyle name="60% - Accent2 2 9 4" xfId="19932" xr:uid="{24EF85A6-B069-4097-A3EC-61A358D733CB}"/>
    <cellStyle name="60% - Accent2 3" xfId="95" xr:uid="{456C93A2-45F3-4BFD-825D-F5AC8EBF75A9}"/>
    <cellStyle name="60% - Accent2 3 10" xfId="8450" xr:uid="{9A21769E-E170-42C5-B3F0-616F9751B15E}"/>
    <cellStyle name="60% - Accent2 3 10 2" xfId="42163" xr:uid="{EE352EF2-50F0-46DF-9A09-4EEB82014083}"/>
    <cellStyle name="60% - Accent2 3 10 3" xfId="25507" xr:uid="{5474A073-29D1-40D5-8CCA-0681197B28C6}"/>
    <cellStyle name="60% - Accent2 3 11" xfId="33835" xr:uid="{BFAAD5D7-FAAA-4CAA-B28F-C592AC4122A4}"/>
    <cellStyle name="60% - Accent2 3 12" xfId="17179" xr:uid="{7166A3C6-CBA8-4236-87E9-002A0DC5EFDA}"/>
    <cellStyle name="60% - Accent2 3 13" xfId="50877" xr:uid="{9DB8C30B-DD32-433C-8F9B-AA206B3E3163}"/>
    <cellStyle name="60% - Accent2 3 2" xfId="218" xr:uid="{1A7531A7-5451-40B6-BF5B-45F4B946B0DE}"/>
    <cellStyle name="60% - Accent2 3 2 10" xfId="17299" xr:uid="{EEADB617-8E88-4561-BF6E-2F98A7444ACD}"/>
    <cellStyle name="60% - Accent2 3 2 11" xfId="50997" xr:uid="{EDBEED2F-9F55-4989-AFA4-7F08F3DE9D2A}"/>
    <cellStyle name="60% - Accent2 3 2 2" xfId="460" xr:uid="{49D0EA08-3EA0-47BB-9E63-C074B60351C9}"/>
    <cellStyle name="60% - Accent2 3 2 2 2" xfId="937" xr:uid="{B12AC01F-1FB8-4B59-8F00-681D5905FC51}"/>
    <cellStyle name="60% - Accent2 3 2 2 2 2" xfId="2265" xr:uid="{B269E701-D9AE-4DEA-8290-CEFACA91E09E}"/>
    <cellStyle name="60% - Accent2 3 2 2 2 2 2" xfId="5055" xr:uid="{EDE0F2FE-1B75-4826-A951-F03985704F2F}"/>
    <cellStyle name="60% - Accent2 3 2 2 2 2 2 2" xfId="13385" xr:uid="{54F2345B-E651-468B-90EE-9A718EB172F6}"/>
    <cellStyle name="60% - Accent2 3 2 2 2 2 2 2 2" xfId="47098" xr:uid="{970FB4C0-42D3-41EB-8FEA-C137747512C6}"/>
    <cellStyle name="60% - Accent2 3 2 2 2 2 2 2 3" xfId="30442" xr:uid="{4229A52B-4602-4B20-BDE2-C1731B972CFB}"/>
    <cellStyle name="60% - Accent2 3 2 2 2 2 2 3" xfId="38770" xr:uid="{C906AE89-C194-491C-BEFB-CA9FD4E041CC}"/>
    <cellStyle name="60% - Accent2 3 2 2 2 2 2 4" xfId="22114" xr:uid="{EFD055B3-A1DD-4E83-8242-AD682727BE7E}"/>
    <cellStyle name="60% - Accent2 3 2 2 2 2 3" xfId="7831" xr:uid="{4CE06C9B-87E2-43AB-93BB-DB6298BA1BA2}"/>
    <cellStyle name="60% - Accent2 3 2 2 2 2 3 2" xfId="16161" xr:uid="{AB343522-8BF8-4393-8F21-FF5CE737DFCA}"/>
    <cellStyle name="60% - Accent2 3 2 2 2 2 3 2 2" xfId="49874" xr:uid="{D03A83C2-821A-43AF-8D71-B55F5B21B379}"/>
    <cellStyle name="60% - Accent2 3 2 2 2 2 3 2 3" xfId="33218" xr:uid="{6C2E05D3-43AA-44FA-BCFA-DDB76DA64742}"/>
    <cellStyle name="60% - Accent2 3 2 2 2 2 3 3" xfId="41546" xr:uid="{7EB3F88D-C38A-44F5-A07C-767E32A82448}"/>
    <cellStyle name="60% - Accent2 3 2 2 2 2 3 4" xfId="24890" xr:uid="{1BE3D40D-7BE7-46F4-A765-700EC498EC4A}"/>
    <cellStyle name="60% - Accent2 3 2 2 2 2 4" xfId="10609" xr:uid="{426752F1-A74D-4374-A5E9-ACAEAB48B25E}"/>
    <cellStyle name="60% - Accent2 3 2 2 2 2 4 2" xfId="44322" xr:uid="{9F8A532C-7792-4028-A744-835F056DAE8A}"/>
    <cellStyle name="60% - Accent2 3 2 2 2 2 4 3" xfId="27666" xr:uid="{A878184E-201E-4BF0-9FE7-37B5289B95EF}"/>
    <cellStyle name="60% - Accent2 3 2 2 2 2 5" xfId="35994" xr:uid="{9B61F083-BD6E-45B4-ABDD-232428C33D30}"/>
    <cellStyle name="60% - Accent2 3 2 2 2 2 6" xfId="19338" xr:uid="{A6C4F2CA-37CE-490D-9D19-142E283D6040}"/>
    <cellStyle name="60% - Accent2 3 2 2 2 3" xfId="3728" xr:uid="{0AEB449C-1857-40D8-85FA-FBF03D0F2FA3}"/>
    <cellStyle name="60% - Accent2 3 2 2 2 3 2" xfId="12058" xr:uid="{4ADAF6F0-E488-417F-AE16-A853BAD25D72}"/>
    <cellStyle name="60% - Accent2 3 2 2 2 3 2 2" xfId="45771" xr:uid="{D0B29F8E-F3B4-483D-816B-AE185FE2E365}"/>
    <cellStyle name="60% - Accent2 3 2 2 2 3 2 3" xfId="29115" xr:uid="{6E8E9051-112D-4D1B-923D-D4EB613BDD28}"/>
    <cellStyle name="60% - Accent2 3 2 2 2 3 3" xfId="37443" xr:uid="{5A4B5369-185F-48D3-BD7E-59FF6217AAA8}"/>
    <cellStyle name="60% - Accent2 3 2 2 2 3 4" xfId="20787" xr:uid="{6FEFB691-5E57-4810-8E80-9844A02D70C3}"/>
    <cellStyle name="60% - Accent2 3 2 2 2 4" xfId="6504" xr:uid="{4852BD35-69F6-40FE-AD73-6002A012DC03}"/>
    <cellStyle name="60% - Accent2 3 2 2 2 4 2" xfId="14834" xr:uid="{F5DD430A-F559-44A5-90DA-7E4CC3A013C3}"/>
    <cellStyle name="60% - Accent2 3 2 2 2 4 2 2" xfId="48547" xr:uid="{76A74409-89CA-48B3-9D3B-06272F6A05ED}"/>
    <cellStyle name="60% - Accent2 3 2 2 2 4 2 3" xfId="31891" xr:uid="{BEEB9C70-5ADE-44A1-951B-F84D99065936}"/>
    <cellStyle name="60% - Accent2 3 2 2 2 4 3" xfId="40219" xr:uid="{B9B80E74-4807-48DC-9E81-2B7DFA8E9D26}"/>
    <cellStyle name="60% - Accent2 3 2 2 2 4 4" xfId="23563" xr:uid="{8063DEBE-862A-40C1-AFAC-761CD2B3BED2}"/>
    <cellStyle name="60% - Accent2 3 2 2 2 5" xfId="9282" xr:uid="{2D34A6F4-8877-4B30-B251-B0138DFFDD92}"/>
    <cellStyle name="60% - Accent2 3 2 2 2 5 2" xfId="42995" xr:uid="{52CEE193-DE16-4F9B-BAAB-71471AAD6D09}"/>
    <cellStyle name="60% - Accent2 3 2 2 2 5 3" xfId="26339" xr:uid="{F67C2124-2690-4991-86F2-4E00C4A49259}"/>
    <cellStyle name="60% - Accent2 3 2 2 2 6" xfId="34667" xr:uid="{A4E62A35-7E1D-4BE5-B191-B717BA3CB796}"/>
    <cellStyle name="60% - Accent2 3 2 2 2 7" xfId="18011" xr:uid="{2A144BD6-1367-4383-8098-4CE996BC1ED1}"/>
    <cellStyle name="60% - Accent2 3 2 2 2 8" xfId="51709" xr:uid="{05E6EDEB-FB6A-4B96-800D-6DC7614E6388}"/>
    <cellStyle name="60% - Accent2 3 2 2 3" xfId="1790" xr:uid="{19282FC5-42CE-41FA-930C-54DDDA908303}"/>
    <cellStyle name="60% - Accent2 3 2 2 3 2" xfId="4580" xr:uid="{ED32EDA4-C5DE-42B3-85F4-B8632059CB7A}"/>
    <cellStyle name="60% - Accent2 3 2 2 3 2 2" xfId="12910" xr:uid="{D67F8DAA-8552-40B3-9F07-726A0BAB7C2D}"/>
    <cellStyle name="60% - Accent2 3 2 2 3 2 2 2" xfId="46623" xr:uid="{72671BF6-10F0-42F1-9A08-4AE0866AE60C}"/>
    <cellStyle name="60% - Accent2 3 2 2 3 2 2 3" xfId="29967" xr:uid="{6C484C85-30AD-4D93-8DC2-E80F67AA304A}"/>
    <cellStyle name="60% - Accent2 3 2 2 3 2 3" xfId="38295" xr:uid="{5106E201-EF1F-4624-A9A9-36A0F71ACCDA}"/>
    <cellStyle name="60% - Accent2 3 2 2 3 2 4" xfId="21639" xr:uid="{8B12A8DB-2BBC-4847-A137-EEE65F8FD035}"/>
    <cellStyle name="60% - Accent2 3 2 2 3 3" xfId="7356" xr:uid="{C618526C-2612-4E63-9C63-009C3A59F20C}"/>
    <cellStyle name="60% - Accent2 3 2 2 3 3 2" xfId="15686" xr:uid="{7B7F119D-0CA0-49F1-85E0-5BD8B35B8F9E}"/>
    <cellStyle name="60% - Accent2 3 2 2 3 3 2 2" xfId="49399" xr:uid="{25538A09-E3EB-4103-9BB4-01CD22CE10A6}"/>
    <cellStyle name="60% - Accent2 3 2 2 3 3 2 3" xfId="32743" xr:uid="{C95B25E4-4A43-46C9-B3EE-BF7ACA4D68D2}"/>
    <cellStyle name="60% - Accent2 3 2 2 3 3 3" xfId="41071" xr:uid="{CB6CD2A3-EC9B-4D58-ADA0-A8747EC8E850}"/>
    <cellStyle name="60% - Accent2 3 2 2 3 3 4" xfId="24415" xr:uid="{B4524A4D-29EF-45D9-8F65-B699AADAA832}"/>
    <cellStyle name="60% - Accent2 3 2 2 3 4" xfId="10134" xr:uid="{A927DCD1-ABDD-4222-BEF5-535C6E058098}"/>
    <cellStyle name="60% - Accent2 3 2 2 3 4 2" xfId="43847" xr:uid="{018A7288-AFBF-4120-B419-F874246DCE0F}"/>
    <cellStyle name="60% - Accent2 3 2 2 3 4 3" xfId="27191" xr:uid="{EB3190B4-0E30-47A0-8EC0-AF29C5005BDC}"/>
    <cellStyle name="60% - Accent2 3 2 2 3 5" xfId="35519" xr:uid="{A032FAAB-2E26-456D-A6C0-748E17CEB8E7}"/>
    <cellStyle name="60% - Accent2 3 2 2 3 6" xfId="18863" xr:uid="{04739DBA-DE97-4F7F-8596-11D1C00AB6D4}"/>
    <cellStyle name="60% - Accent2 3 2 2 4" xfId="3253" xr:uid="{459D49F9-4AC8-41BC-9A24-8C2128E925AA}"/>
    <cellStyle name="60% - Accent2 3 2 2 4 2" xfId="11583" xr:uid="{3A32E752-3A44-47DC-89D9-7C4DB9E17B2F}"/>
    <cellStyle name="60% - Accent2 3 2 2 4 2 2" xfId="45296" xr:uid="{2EC5BC5F-92C3-4A0B-9BD1-162F3BC6375C}"/>
    <cellStyle name="60% - Accent2 3 2 2 4 2 3" xfId="28640" xr:uid="{5FFD429A-DC8C-45CA-9DCF-BDB353F80E06}"/>
    <cellStyle name="60% - Accent2 3 2 2 4 3" xfId="36968" xr:uid="{B3B793ED-FEE9-4729-B92E-AD397157A356}"/>
    <cellStyle name="60% - Accent2 3 2 2 4 4" xfId="20312" xr:uid="{D5789474-7C66-4A12-9945-57F2F9B83ADA}"/>
    <cellStyle name="60% - Accent2 3 2 2 5" xfId="6029" xr:uid="{2CDF3F45-29D1-4172-9CCE-1158FA13250C}"/>
    <cellStyle name="60% - Accent2 3 2 2 5 2" xfId="14359" xr:uid="{C886DE45-75CB-48C8-B6D5-84C15D398F2A}"/>
    <cellStyle name="60% - Accent2 3 2 2 5 2 2" xfId="48072" xr:uid="{AC241951-5D26-4A59-BDC1-48EB6FFEF88E}"/>
    <cellStyle name="60% - Accent2 3 2 2 5 2 3" xfId="31416" xr:uid="{B5B8DE51-3DB8-4831-A8E8-853185861046}"/>
    <cellStyle name="60% - Accent2 3 2 2 5 3" xfId="39744" xr:uid="{95EE8EBC-7FDE-4989-94E7-3C6EF8576EB6}"/>
    <cellStyle name="60% - Accent2 3 2 2 5 4" xfId="23088" xr:uid="{8BB10ABB-FB60-4191-A51A-C5EF8278F33C}"/>
    <cellStyle name="60% - Accent2 3 2 2 6" xfId="8807" xr:uid="{109E4C22-7115-402A-9759-937568D61FD9}"/>
    <cellStyle name="60% - Accent2 3 2 2 6 2" xfId="42520" xr:uid="{251A6970-F698-45A3-A23D-ABC728296400}"/>
    <cellStyle name="60% - Accent2 3 2 2 6 3" xfId="25864" xr:uid="{33240DAD-0934-4BAE-8997-37386D4E8D8A}"/>
    <cellStyle name="60% - Accent2 3 2 2 7" xfId="34192" xr:uid="{A026A964-E5DE-41C5-BB93-E5C0714AF5FD}"/>
    <cellStyle name="60% - Accent2 3 2 2 8" xfId="17536" xr:uid="{9BDDFBCE-1412-4889-8B9A-1ADD580DA49F}"/>
    <cellStyle name="60% - Accent2 3 2 2 9" xfId="51234" xr:uid="{4036AA88-BB81-46B7-AAD4-DE4BB3BEDA83}"/>
    <cellStyle name="60% - Accent2 3 2 3" xfId="696" xr:uid="{67EDE932-6017-4C30-B86B-7A548EF08187}"/>
    <cellStyle name="60% - Accent2 3 2 3 2" xfId="2026" xr:uid="{C7D2C479-A6BF-4621-A571-F3CBE0CD4B7E}"/>
    <cellStyle name="60% - Accent2 3 2 3 2 2" xfId="4816" xr:uid="{C0953116-D0BD-40CF-9A8E-780438170716}"/>
    <cellStyle name="60% - Accent2 3 2 3 2 2 2" xfId="13146" xr:uid="{13002CE2-0F8A-4D46-B7D3-18CF0D715689}"/>
    <cellStyle name="60% - Accent2 3 2 3 2 2 2 2" xfId="46859" xr:uid="{E2E9F92E-C2FF-474C-BF7D-66D342C3FC47}"/>
    <cellStyle name="60% - Accent2 3 2 3 2 2 2 3" xfId="30203" xr:uid="{FB0A3863-FEEA-492D-8998-95E19320ECC7}"/>
    <cellStyle name="60% - Accent2 3 2 3 2 2 3" xfId="38531" xr:uid="{F74F090E-745D-45E7-B4BE-5DD6681C01AF}"/>
    <cellStyle name="60% - Accent2 3 2 3 2 2 4" xfId="21875" xr:uid="{1DD79704-4019-4CA7-9A3A-91736CEE9DBD}"/>
    <cellStyle name="60% - Accent2 3 2 3 2 3" xfId="7592" xr:uid="{7A47B9FB-3296-4522-82A3-58573BB0FE7E}"/>
    <cellStyle name="60% - Accent2 3 2 3 2 3 2" xfId="15922" xr:uid="{5403C956-302B-4D0A-AF9F-3A9A81C39C2E}"/>
    <cellStyle name="60% - Accent2 3 2 3 2 3 2 2" xfId="49635" xr:uid="{3F8677D6-1179-40B2-938D-37100FD1A602}"/>
    <cellStyle name="60% - Accent2 3 2 3 2 3 2 3" xfId="32979" xr:uid="{E9583C76-AFE1-4D09-A0D2-8773AE32F80C}"/>
    <cellStyle name="60% - Accent2 3 2 3 2 3 3" xfId="41307" xr:uid="{213CFBEE-5D48-4DE4-9693-1A5A49C4EFC2}"/>
    <cellStyle name="60% - Accent2 3 2 3 2 3 4" xfId="24651" xr:uid="{52DAD170-7C08-405A-ACDE-E51FA68A3F35}"/>
    <cellStyle name="60% - Accent2 3 2 3 2 4" xfId="10370" xr:uid="{D83D3CDF-90F9-4363-ADB4-492688F86552}"/>
    <cellStyle name="60% - Accent2 3 2 3 2 4 2" xfId="44083" xr:uid="{37CE0330-FBC0-4424-8CD3-4FD02C26942E}"/>
    <cellStyle name="60% - Accent2 3 2 3 2 4 3" xfId="27427" xr:uid="{07E49F24-E1BC-4E25-AAA0-51F85D1027D9}"/>
    <cellStyle name="60% - Accent2 3 2 3 2 5" xfId="35755" xr:uid="{61277C78-3C9F-430A-B467-E9882F0B1704}"/>
    <cellStyle name="60% - Accent2 3 2 3 2 6" xfId="19099" xr:uid="{E64C9981-481B-4F13-A24A-01273F3FCEB1}"/>
    <cellStyle name="60% - Accent2 3 2 3 3" xfId="3489" xr:uid="{E911304E-9F47-4FEB-ADEB-C0B715D76F76}"/>
    <cellStyle name="60% - Accent2 3 2 3 3 2" xfId="11819" xr:uid="{FB24E311-B1BA-4C01-8ED8-31CF8509076F}"/>
    <cellStyle name="60% - Accent2 3 2 3 3 2 2" xfId="45532" xr:uid="{08BA1203-4F43-4B83-95B3-410214A36E29}"/>
    <cellStyle name="60% - Accent2 3 2 3 3 2 3" xfId="28876" xr:uid="{F162B168-0864-430B-92D7-36A950AE5A43}"/>
    <cellStyle name="60% - Accent2 3 2 3 3 3" xfId="37204" xr:uid="{F3E8D9FC-16CE-4704-AB47-2F95E09EBAAA}"/>
    <cellStyle name="60% - Accent2 3 2 3 3 4" xfId="20548" xr:uid="{406AC98B-7627-4688-B846-1023221CA676}"/>
    <cellStyle name="60% - Accent2 3 2 3 4" xfId="6265" xr:uid="{0F197513-212A-434F-A1B8-6001DD1A79CA}"/>
    <cellStyle name="60% - Accent2 3 2 3 4 2" xfId="14595" xr:uid="{F7ABDBFF-45E5-4161-8532-F6B99DD09BE7}"/>
    <cellStyle name="60% - Accent2 3 2 3 4 2 2" xfId="48308" xr:uid="{FD9FDEC5-1798-4DC1-B4CE-31EAAAC3C0C4}"/>
    <cellStyle name="60% - Accent2 3 2 3 4 2 3" xfId="31652" xr:uid="{5D13C1E8-B57A-4E74-9886-4226E1403153}"/>
    <cellStyle name="60% - Accent2 3 2 3 4 3" xfId="39980" xr:uid="{AED30D24-1147-407E-81ED-0589B1E9DA28}"/>
    <cellStyle name="60% - Accent2 3 2 3 4 4" xfId="23324" xr:uid="{597ED014-D123-49F8-8AB5-74591E24FCBF}"/>
    <cellStyle name="60% - Accent2 3 2 3 5" xfId="9043" xr:uid="{B8F3FD6D-806C-4517-AC01-C3500E51B5A7}"/>
    <cellStyle name="60% - Accent2 3 2 3 5 2" xfId="42756" xr:uid="{038008DE-5B83-484A-9A0B-9C1ACD32EDF4}"/>
    <cellStyle name="60% - Accent2 3 2 3 5 3" xfId="26100" xr:uid="{B269047D-F123-4993-8746-D3A158B040EF}"/>
    <cellStyle name="60% - Accent2 3 2 3 6" xfId="34428" xr:uid="{EAFDC51D-B98F-433D-9D43-B93E50A52E50}"/>
    <cellStyle name="60% - Accent2 3 2 3 7" xfId="17772" xr:uid="{E8D33605-1C74-43A1-BE78-BB621E0C9CE5}"/>
    <cellStyle name="60% - Accent2 3 2 3 8" xfId="51470" xr:uid="{29AA1268-7489-4DC8-993E-57AAA3F0C31E}"/>
    <cellStyle name="60% - Accent2 3 2 4" xfId="1173" xr:uid="{B05CEAB3-7624-477D-8D93-3FDD07B48845}"/>
    <cellStyle name="60% - Accent2 3 2 4 2" xfId="2501" xr:uid="{455FCFA7-E5C3-4791-A12E-7EFC8CE69A13}"/>
    <cellStyle name="60% - Accent2 3 2 4 2 2" xfId="5291" xr:uid="{97281097-14AD-4531-B838-ED11040CCD72}"/>
    <cellStyle name="60% - Accent2 3 2 4 2 2 2" xfId="13621" xr:uid="{6B11E70D-9304-4A2B-B1CB-42BC841AF6BF}"/>
    <cellStyle name="60% - Accent2 3 2 4 2 2 2 2" xfId="47334" xr:uid="{686FBED2-780E-43D0-B463-03D9820CA140}"/>
    <cellStyle name="60% - Accent2 3 2 4 2 2 2 3" xfId="30678" xr:uid="{7A3D5C8F-C232-4C31-A84C-B2D452F60048}"/>
    <cellStyle name="60% - Accent2 3 2 4 2 2 3" xfId="39006" xr:uid="{549E01C2-93E6-44F8-9B13-FBC5F9D56991}"/>
    <cellStyle name="60% - Accent2 3 2 4 2 2 4" xfId="22350" xr:uid="{D13358E9-2059-4E31-950D-2D87E56E86D5}"/>
    <cellStyle name="60% - Accent2 3 2 4 2 3" xfId="8067" xr:uid="{CCFCC5F4-30DF-479D-871A-2062328575B5}"/>
    <cellStyle name="60% - Accent2 3 2 4 2 3 2" xfId="16397" xr:uid="{C0E5195C-E250-4F01-B5DC-41A946B6D7F6}"/>
    <cellStyle name="60% - Accent2 3 2 4 2 3 2 2" xfId="50110" xr:uid="{7D01ACEF-CBFE-451F-813B-CDF7F51C9A05}"/>
    <cellStyle name="60% - Accent2 3 2 4 2 3 2 3" xfId="33454" xr:uid="{5841953E-DD01-463D-9F80-74EDAA86F58D}"/>
    <cellStyle name="60% - Accent2 3 2 4 2 3 3" xfId="41782" xr:uid="{CD8CA895-E3B7-42EB-9BA5-6383C860D2E5}"/>
    <cellStyle name="60% - Accent2 3 2 4 2 3 4" xfId="25126" xr:uid="{23E1BF4A-167B-420C-AC91-90ABA56C2248}"/>
    <cellStyle name="60% - Accent2 3 2 4 2 4" xfId="10845" xr:uid="{E0E6027F-0858-475C-A80B-6406E107CD47}"/>
    <cellStyle name="60% - Accent2 3 2 4 2 4 2" xfId="44558" xr:uid="{095C3D94-CABD-4DAB-A56E-1D59D7F563C2}"/>
    <cellStyle name="60% - Accent2 3 2 4 2 4 3" xfId="27902" xr:uid="{04C47709-E90D-4DE3-B8DF-65CD137DFEA1}"/>
    <cellStyle name="60% - Accent2 3 2 4 2 5" xfId="36230" xr:uid="{ACF32A0E-B2D6-4FF5-BDB4-FFD80FAE0AC5}"/>
    <cellStyle name="60% - Accent2 3 2 4 2 6" xfId="19574" xr:uid="{6C49160D-0797-44D1-A1CD-2AA601F6F9AF}"/>
    <cellStyle name="60% - Accent2 3 2 4 3" xfId="3964" xr:uid="{301FAB98-EA02-4106-855D-0C90D6F15E83}"/>
    <cellStyle name="60% - Accent2 3 2 4 3 2" xfId="12294" xr:uid="{798A522C-33C8-4293-A01D-8D3B49921B8A}"/>
    <cellStyle name="60% - Accent2 3 2 4 3 2 2" xfId="46007" xr:uid="{C1A09ED3-936F-4E77-B6F1-22C2D8BCCB4D}"/>
    <cellStyle name="60% - Accent2 3 2 4 3 2 3" xfId="29351" xr:uid="{9D3FA385-29F4-4881-B3F7-50F844F5B065}"/>
    <cellStyle name="60% - Accent2 3 2 4 3 3" xfId="37679" xr:uid="{B8284D08-0F12-4DD4-BC4C-C9F536EA95E6}"/>
    <cellStyle name="60% - Accent2 3 2 4 3 4" xfId="21023" xr:uid="{8E70D8B8-C2A5-48FE-8B8D-7B44F5C4CDE3}"/>
    <cellStyle name="60% - Accent2 3 2 4 4" xfId="6740" xr:uid="{6266F0C6-6C92-41DD-BA00-9D449F971361}"/>
    <cellStyle name="60% - Accent2 3 2 4 4 2" xfId="15070" xr:uid="{91C4A45C-D6D4-41E5-A596-7D8347DF1020}"/>
    <cellStyle name="60% - Accent2 3 2 4 4 2 2" xfId="48783" xr:uid="{846E310A-2AFB-46C4-B6F3-2B140F79D3AC}"/>
    <cellStyle name="60% - Accent2 3 2 4 4 2 3" xfId="32127" xr:uid="{E89B669F-EE5E-4215-A617-8C033E9D04DC}"/>
    <cellStyle name="60% - Accent2 3 2 4 4 3" xfId="40455" xr:uid="{5195E7E6-1139-447B-BE08-45C28C3FE207}"/>
    <cellStyle name="60% - Accent2 3 2 4 4 4" xfId="23799" xr:uid="{99941219-6B6D-4761-A5D6-EC66AA771418}"/>
    <cellStyle name="60% - Accent2 3 2 4 5" xfId="9518" xr:uid="{062AFB22-3F1A-4153-BBAF-3E0F9853088C}"/>
    <cellStyle name="60% - Accent2 3 2 4 5 2" xfId="43231" xr:uid="{31A6D409-4727-479B-9D13-91F345B8C07F}"/>
    <cellStyle name="60% - Accent2 3 2 4 5 3" xfId="26575" xr:uid="{CA774FDD-6B0B-48E6-A60E-E23F91AD906E}"/>
    <cellStyle name="60% - Accent2 3 2 4 6" xfId="34903" xr:uid="{0BFF7327-D48B-40B5-806F-6EF734217605}"/>
    <cellStyle name="60% - Accent2 3 2 4 7" xfId="18247" xr:uid="{A5F75329-5F58-40B5-9B2F-D16F088D9454}"/>
    <cellStyle name="60% - Accent2 3 2 4 8" xfId="51945" xr:uid="{CD79BB00-6AEC-4E9F-A91D-4CF2710BDA1E}"/>
    <cellStyle name="60% - Accent2 3 2 5" xfId="1553" xr:uid="{E362BFB8-BE5E-4312-907B-6B87194D6A63}"/>
    <cellStyle name="60% - Accent2 3 2 5 2" xfId="4343" xr:uid="{9F0CE002-3F62-46E7-8C4B-0FDA97F75293}"/>
    <cellStyle name="60% - Accent2 3 2 5 2 2" xfId="12673" xr:uid="{093D1EC5-8421-40E9-BAF6-94BA7BB41F52}"/>
    <cellStyle name="60% - Accent2 3 2 5 2 2 2" xfId="46386" xr:uid="{1385A6B2-E84A-4522-96E7-F133B0B9F514}"/>
    <cellStyle name="60% - Accent2 3 2 5 2 2 3" xfId="29730" xr:uid="{66A51D4F-7A12-4896-BCD3-5550BCCD39F6}"/>
    <cellStyle name="60% - Accent2 3 2 5 2 3" xfId="38058" xr:uid="{26C21A37-6829-4911-97E0-04E4C49D023E}"/>
    <cellStyle name="60% - Accent2 3 2 5 2 4" xfId="21402" xr:uid="{F8FF5ECB-DE66-4757-B4B2-7C0CB3D13B51}"/>
    <cellStyle name="60% - Accent2 3 2 5 3" xfId="7119" xr:uid="{660E3A54-CA33-4B57-B679-7CE77958B444}"/>
    <cellStyle name="60% - Accent2 3 2 5 3 2" xfId="15449" xr:uid="{57059619-6B09-49ED-96D3-6250B417984F}"/>
    <cellStyle name="60% - Accent2 3 2 5 3 2 2" xfId="49162" xr:uid="{8C386DC1-FCD8-4F0B-852D-34DCC2A96F6B}"/>
    <cellStyle name="60% - Accent2 3 2 5 3 2 3" xfId="32506" xr:uid="{123C25CF-6F0C-4497-B4E7-5CE3A28F35A1}"/>
    <cellStyle name="60% - Accent2 3 2 5 3 3" xfId="40834" xr:uid="{BF99D424-D841-4424-8794-09AC9B3904F1}"/>
    <cellStyle name="60% - Accent2 3 2 5 3 4" xfId="24178" xr:uid="{D7E2BF47-5FC4-4F8C-802E-10B1ACE7F2DC}"/>
    <cellStyle name="60% - Accent2 3 2 5 4" xfId="9897" xr:uid="{CEDFD2DF-AFE7-443C-B0B2-5B7D86B24064}"/>
    <cellStyle name="60% - Accent2 3 2 5 4 2" xfId="43610" xr:uid="{9BD29E1A-FB7D-4B13-AFD4-6B47F2A71E6F}"/>
    <cellStyle name="60% - Accent2 3 2 5 4 3" xfId="26954" xr:uid="{442F8DCF-EF47-4079-AD1A-51A8AF88BB4D}"/>
    <cellStyle name="60% - Accent2 3 2 5 5" xfId="35282" xr:uid="{018FFE05-2265-4368-98E7-77409EEB6515}"/>
    <cellStyle name="60% - Accent2 3 2 5 6" xfId="18626" xr:uid="{0738C5EA-3C32-44AA-8920-862E2615FF66}"/>
    <cellStyle name="60% - Accent2 3 2 6" xfId="3016" xr:uid="{57FD481B-3426-4C0D-BFC9-E08577153321}"/>
    <cellStyle name="60% - Accent2 3 2 6 2" xfId="11346" xr:uid="{64D59655-458F-4E32-8992-1FE785397928}"/>
    <cellStyle name="60% - Accent2 3 2 6 2 2" xfId="45059" xr:uid="{0C72FC32-57F0-495D-9455-897F390A63CE}"/>
    <cellStyle name="60% - Accent2 3 2 6 2 3" xfId="28403" xr:uid="{320D2712-1CBF-4ABC-9C6C-E5F20D58F913}"/>
    <cellStyle name="60% - Accent2 3 2 6 3" xfId="36731" xr:uid="{5B95C5CF-6456-44FA-B5FB-160C67C41333}"/>
    <cellStyle name="60% - Accent2 3 2 6 4" xfId="20075" xr:uid="{8E0B3261-4A99-40BB-9898-98F39507E688}"/>
    <cellStyle name="60% - Accent2 3 2 7" xfId="5792" xr:uid="{A33550E8-52E9-41A6-A1FB-2938CD3ACB7A}"/>
    <cellStyle name="60% - Accent2 3 2 7 2" xfId="14122" xr:uid="{468658A6-FE27-4BA7-B3CF-143E71B1E4DE}"/>
    <cellStyle name="60% - Accent2 3 2 7 2 2" xfId="47835" xr:uid="{3B1A0960-9B00-4776-AA34-EEEF896E3329}"/>
    <cellStyle name="60% - Accent2 3 2 7 2 3" xfId="31179" xr:uid="{9DAD3F16-08D2-4E58-9619-8D2F6B654C75}"/>
    <cellStyle name="60% - Accent2 3 2 7 3" xfId="39507" xr:uid="{7014F4F1-7A4B-4C44-A9DD-BFABE8330745}"/>
    <cellStyle name="60% - Accent2 3 2 7 4" xfId="22851" xr:uid="{B453D0B6-98FF-47E9-8B4D-4107AEA10CB0}"/>
    <cellStyle name="60% - Accent2 3 2 8" xfId="8570" xr:uid="{F7017498-2FB5-4B71-BD5C-882DEE8A8DDE}"/>
    <cellStyle name="60% - Accent2 3 2 8 2" xfId="42283" xr:uid="{9A75665F-3F75-409D-8C7E-DA68E8656259}"/>
    <cellStyle name="60% - Accent2 3 2 8 3" xfId="25627" xr:uid="{FA0243BF-62AD-4A47-8145-A90872D81A5F}"/>
    <cellStyle name="60% - Accent2 3 2 9" xfId="33955" xr:uid="{103149FD-740E-4711-95EE-BA4C51C47995}"/>
    <cellStyle name="60% - Accent2 3 3" xfId="340" xr:uid="{A2413119-ADA8-481E-8FF2-05AB85362747}"/>
    <cellStyle name="60% - Accent2 3 3 2" xfId="819" xr:uid="{9621BE41-F47D-4A93-BE8B-AF683203577A}"/>
    <cellStyle name="60% - Accent2 3 3 2 2" xfId="2147" xr:uid="{67FFB556-45BC-4648-8909-3AC5BBFFD7EB}"/>
    <cellStyle name="60% - Accent2 3 3 2 2 2" xfId="4937" xr:uid="{90D26318-7861-4568-B023-72884CBBCA5B}"/>
    <cellStyle name="60% - Accent2 3 3 2 2 2 2" xfId="13267" xr:uid="{7E10F6DF-388A-4C4D-904C-A24A0A7AF4AC}"/>
    <cellStyle name="60% - Accent2 3 3 2 2 2 2 2" xfId="46980" xr:uid="{82EFA847-24E5-462F-9794-D00CEEEB120F}"/>
    <cellStyle name="60% - Accent2 3 3 2 2 2 2 3" xfId="30324" xr:uid="{F07064C9-1D90-45A4-AFA2-23FE59D20103}"/>
    <cellStyle name="60% - Accent2 3 3 2 2 2 3" xfId="38652" xr:uid="{F5951FA9-D295-4C47-9A0D-CDA624198205}"/>
    <cellStyle name="60% - Accent2 3 3 2 2 2 4" xfId="21996" xr:uid="{9C1224B3-BDCE-48F8-8046-09AF6CA1CAC3}"/>
    <cellStyle name="60% - Accent2 3 3 2 2 3" xfId="7713" xr:uid="{F9A95E02-508A-4D38-AF21-97252D28BF38}"/>
    <cellStyle name="60% - Accent2 3 3 2 2 3 2" xfId="16043" xr:uid="{494B705D-F612-4F19-97A9-4A6D63DE08A4}"/>
    <cellStyle name="60% - Accent2 3 3 2 2 3 2 2" xfId="49756" xr:uid="{9653CBF5-1676-4A98-B6AA-3C64A26D21BB}"/>
    <cellStyle name="60% - Accent2 3 3 2 2 3 2 3" xfId="33100" xr:uid="{9996DC4A-8A75-4928-BA82-A4F39E7BB77A}"/>
    <cellStyle name="60% - Accent2 3 3 2 2 3 3" xfId="41428" xr:uid="{64F40387-DFA2-47B8-A105-8B3AB430FAEA}"/>
    <cellStyle name="60% - Accent2 3 3 2 2 3 4" xfId="24772" xr:uid="{5D43B324-69F4-4EEF-B0AD-5D3B44E8EF76}"/>
    <cellStyle name="60% - Accent2 3 3 2 2 4" xfId="10491" xr:uid="{FE6DE559-80DF-49C2-9E01-3082F9A8790A}"/>
    <cellStyle name="60% - Accent2 3 3 2 2 4 2" xfId="44204" xr:uid="{8B8B41B8-D566-415C-98A2-685904EE4467}"/>
    <cellStyle name="60% - Accent2 3 3 2 2 4 3" xfId="27548" xr:uid="{D1D543AE-F40C-4648-A2C3-94EF5F5ABA34}"/>
    <cellStyle name="60% - Accent2 3 3 2 2 5" xfId="35876" xr:uid="{BDD122B2-37E4-49F2-A331-A5A76E3852A7}"/>
    <cellStyle name="60% - Accent2 3 3 2 2 6" xfId="19220" xr:uid="{651A7392-8B6D-4213-AC86-0D48035EB912}"/>
    <cellStyle name="60% - Accent2 3 3 2 3" xfId="3610" xr:uid="{229FCD02-BA4F-4373-B122-9BF361EC4DBD}"/>
    <cellStyle name="60% - Accent2 3 3 2 3 2" xfId="11940" xr:uid="{D9D0BA16-CB4C-4258-8A16-E26749CD772D}"/>
    <cellStyle name="60% - Accent2 3 3 2 3 2 2" xfId="45653" xr:uid="{F19FC1D2-E8C9-4B11-877A-555BA5879E21}"/>
    <cellStyle name="60% - Accent2 3 3 2 3 2 3" xfId="28997" xr:uid="{32A95D97-BD5F-45C0-BF64-0EDFA3610563}"/>
    <cellStyle name="60% - Accent2 3 3 2 3 3" xfId="37325" xr:uid="{91554D41-A975-4FFC-A168-8541507F4492}"/>
    <cellStyle name="60% - Accent2 3 3 2 3 4" xfId="20669" xr:uid="{E39D0309-8EE5-4952-BEF0-4484F06232D1}"/>
    <cellStyle name="60% - Accent2 3 3 2 4" xfId="6386" xr:uid="{5CFEB47A-B729-41D3-B081-1A8C85002502}"/>
    <cellStyle name="60% - Accent2 3 3 2 4 2" xfId="14716" xr:uid="{2D1EA9A1-769C-47B9-A80E-3BB20AE27926}"/>
    <cellStyle name="60% - Accent2 3 3 2 4 2 2" xfId="48429" xr:uid="{58F45CC9-72F9-4C43-A18F-3B2AD41FCA8D}"/>
    <cellStyle name="60% - Accent2 3 3 2 4 2 3" xfId="31773" xr:uid="{5AC17288-F1B5-41B7-BFFE-BA457C0EBAA9}"/>
    <cellStyle name="60% - Accent2 3 3 2 4 3" xfId="40101" xr:uid="{3849F47E-12B4-4E4E-9BD5-11D7517AD931}"/>
    <cellStyle name="60% - Accent2 3 3 2 4 4" xfId="23445" xr:uid="{8380869D-9C5D-4D9E-8AB9-B9642C98E17D}"/>
    <cellStyle name="60% - Accent2 3 3 2 5" xfId="9164" xr:uid="{17206C21-B1FD-4441-AB9F-164F7AE4C8C3}"/>
    <cellStyle name="60% - Accent2 3 3 2 5 2" xfId="42877" xr:uid="{58AB3B84-57D9-4411-9B53-563E0D7CC494}"/>
    <cellStyle name="60% - Accent2 3 3 2 5 3" xfId="26221" xr:uid="{CEDD81F1-6B67-4301-9DFC-C583609C39EC}"/>
    <cellStyle name="60% - Accent2 3 3 2 6" xfId="34549" xr:uid="{4472B498-0AC0-47C3-B530-E05342B92951}"/>
    <cellStyle name="60% - Accent2 3 3 2 7" xfId="17893" xr:uid="{584C98D7-96E1-4979-8EB5-3F4CF18CD197}"/>
    <cellStyle name="60% - Accent2 3 3 2 8" xfId="51591" xr:uid="{B5F07205-C888-46DE-B602-BD503B0C2BC3}"/>
    <cellStyle name="60% - Accent2 3 3 3" xfId="1670" xr:uid="{83855358-CC71-4D75-B92C-DEC7A4602F83}"/>
    <cellStyle name="60% - Accent2 3 3 3 2" xfId="4460" xr:uid="{705BFE75-F964-4D70-99FD-C924ABF9DEB4}"/>
    <cellStyle name="60% - Accent2 3 3 3 2 2" xfId="12790" xr:uid="{3F3D59BB-B0B4-462D-B88D-A64F571B9EDB}"/>
    <cellStyle name="60% - Accent2 3 3 3 2 2 2" xfId="46503" xr:uid="{CB5948A8-80F1-4751-8E96-3A2BE0FE77F3}"/>
    <cellStyle name="60% - Accent2 3 3 3 2 2 3" xfId="29847" xr:uid="{089C24B2-A614-4E96-9FF7-F2A438B6D699}"/>
    <cellStyle name="60% - Accent2 3 3 3 2 3" xfId="38175" xr:uid="{E813556B-1FCA-4A53-8AD6-A2DF1742A033}"/>
    <cellStyle name="60% - Accent2 3 3 3 2 4" xfId="21519" xr:uid="{DF5E6BEA-FEB5-48ED-9276-777EBF7D2924}"/>
    <cellStyle name="60% - Accent2 3 3 3 3" xfId="7236" xr:uid="{F9C8173C-17C0-41E4-82FF-7AF061F53C7E}"/>
    <cellStyle name="60% - Accent2 3 3 3 3 2" xfId="15566" xr:uid="{37E07B69-C619-47B8-BBE7-6CE275680A69}"/>
    <cellStyle name="60% - Accent2 3 3 3 3 2 2" xfId="49279" xr:uid="{5BF78A01-C402-45FD-A4FA-9F2952EE09ED}"/>
    <cellStyle name="60% - Accent2 3 3 3 3 2 3" xfId="32623" xr:uid="{B9B30ADF-86B5-4469-BBB4-A7D43B65358E}"/>
    <cellStyle name="60% - Accent2 3 3 3 3 3" xfId="40951" xr:uid="{23A8C44B-9C98-47F8-840F-0C55ABB8B344}"/>
    <cellStyle name="60% - Accent2 3 3 3 3 4" xfId="24295" xr:uid="{4FBD471C-DC21-4FA8-BCA0-E754E31F0C84}"/>
    <cellStyle name="60% - Accent2 3 3 3 4" xfId="10014" xr:uid="{AACA4BCF-17EC-4D67-AB84-21B0D6D85414}"/>
    <cellStyle name="60% - Accent2 3 3 3 4 2" xfId="43727" xr:uid="{8252E776-77B9-43B6-9226-832D288BF91F}"/>
    <cellStyle name="60% - Accent2 3 3 3 4 3" xfId="27071" xr:uid="{97E2C3F6-F9A6-49F2-B116-800D72C0B895}"/>
    <cellStyle name="60% - Accent2 3 3 3 5" xfId="35399" xr:uid="{306B09B5-827A-4CD0-A09A-C7BD96B3A93C}"/>
    <cellStyle name="60% - Accent2 3 3 3 6" xfId="18743" xr:uid="{C642114D-680D-4D57-A7B5-E417D107D792}"/>
    <cellStyle name="60% - Accent2 3 3 4" xfId="3133" xr:uid="{07D5EF47-D83A-4F88-8B61-C219FECD06B8}"/>
    <cellStyle name="60% - Accent2 3 3 4 2" xfId="11463" xr:uid="{73F5562F-BE7A-44EA-9EE0-D0BE478C709D}"/>
    <cellStyle name="60% - Accent2 3 3 4 2 2" xfId="45176" xr:uid="{5A4A6538-68FD-4ECB-9573-31D9D3DE2EE3}"/>
    <cellStyle name="60% - Accent2 3 3 4 2 3" xfId="28520" xr:uid="{9010EBB2-9C05-4A56-8D20-E650684BE80E}"/>
    <cellStyle name="60% - Accent2 3 3 4 3" xfId="36848" xr:uid="{C5F45ADB-CEC6-43D4-8EA3-640D071935B0}"/>
    <cellStyle name="60% - Accent2 3 3 4 4" xfId="20192" xr:uid="{097326B7-0200-4243-A15C-06E5CAA4FA69}"/>
    <cellStyle name="60% - Accent2 3 3 5" xfId="5909" xr:uid="{9669B9BC-32FE-46D5-A147-68AF9FE565A5}"/>
    <cellStyle name="60% - Accent2 3 3 5 2" xfId="14239" xr:uid="{F39A2BC7-CD22-4D71-9F2D-E7F3569EB4D1}"/>
    <cellStyle name="60% - Accent2 3 3 5 2 2" xfId="47952" xr:uid="{B6407BE4-76EB-40D4-BFEB-815E6B7883F8}"/>
    <cellStyle name="60% - Accent2 3 3 5 2 3" xfId="31296" xr:uid="{FD6AC4AA-6626-44E9-9EB8-E56F0B17C854}"/>
    <cellStyle name="60% - Accent2 3 3 5 3" xfId="39624" xr:uid="{7900A5A1-3E0F-49FC-BE1C-FE24C7FA12A6}"/>
    <cellStyle name="60% - Accent2 3 3 5 4" xfId="22968" xr:uid="{2F518893-92CC-4AD1-AC83-555CBA92DCBA}"/>
    <cellStyle name="60% - Accent2 3 3 6" xfId="8687" xr:uid="{0F26FF1E-4B35-48BE-BA78-6D87161391CD}"/>
    <cellStyle name="60% - Accent2 3 3 6 2" xfId="42400" xr:uid="{0D095AD2-8F43-486F-943A-DCA0EBFC33C9}"/>
    <cellStyle name="60% - Accent2 3 3 6 3" xfId="25744" xr:uid="{255FE72C-B07A-4B45-948A-E6091B688B5A}"/>
    <cellStyle name="60% - Accent2 3 3 7" xfId="34072" xr:uid="{224A415F-3616-4EB0-89CA-E76427382B75}"/>
    <cellStyle name="60% - Accent2 3 3 8" xfId="17416" xr:uid="{03565A23-2E85-4752-A329-8ABD48786089}"/>
    <cellStyle name="60% - Accent2 3 3 9" xfId="51114" xr:uid="{4EDC313A-4FAB-4D90-A0EF-5BA33070C507}"/>
    <cellStyle name="60% - Accent2 3 4" xfId="576" xr:uid="{D78DF3A2-300F-4A6D-9C5A-C6B3D64F86D7}"/>
    <cellStyle name="60% - Accent2 3 4 2" xfId="1906" xr:uid="{98D6F708-2249-43B6-874F-763075B18843}"/>
    <cellStyle name="60% - Accent2 3 4 2 2" xfId="4696" xr:uid="{51D4B7EE-EF70-4622-9577-90C86504C11E}"/>
    <cellStyle name="60% - Accent2 3 4 2 2 2" xfId="13026" xr:uid="{5EAEEF0B-8EEA-4D05-81AD-0BE860D0A546}"/>
    <cellStyle name="60% - Accent2 3 4 2 2 2 2" xfId="46739" xr:uid="{CAC6C027-622A-44B8-8AC1-8AE7F7AED00D}"/>
    <cellStyle name="60% - Accent2 3 4 2 2 2 3" xfId="30083" xr:uid="{E54E2369-9E7B-4548-9AC1-4ED6E5B407CE}"/>
    <cellStyle name="60% - Accent2 3 4 2 2 3" xfId="38411" xr:uid="{4667243E-8064-47FA-A2BC-FF9CD3DC3D12}"/>
    <cellStyle name="60% - Accent2 3 4 2 2 4" xfId="21755" xr:uid="{B5FE2ABE-5404-496D-BBC7-7DE8393FAC9B}"/>
    <cellStyle name="60% - Accent2 3 4 2 3" xfId="7472" xr:uid="{D781CF42-47D6-400A-A009-59F3543064C5}"/>
    <cellStyle name="60% - Accent2 3 4 2 3 2" xfId="15802" xr:uid="{BBFCF23E-EC9B-4BE3-B568-931227E774AF}"/>
    <cellStyle name="60% - Accent2 3 4 2 3 2 2" xfId="49515" xr:uid="{ABCC3A58-6BE8-49BA-8DD3-6081D395A9AB}"/>
    <cellStyle name="60% - Accent2 3 4 2 3 2 3" xfId="32859" xr:uid="{6EE7A1EE-D247-40B8-B4BF-1D7133ECD51D}"/>
    <cellStyle name="60% - Accent2 3 4 2 3 3" xfId="41187" xr:uid="{400BCE1C-325D-41D5-9753-CC2CC3E09E81}"/>
    <cellStyle name="60% - Accent2 3 4 2 3 4" xfId="24531" xr:uid="{5BE0B7DE-5823-4774-8BB6-FC852669A5FF}"/>
    <cellStyle name="60% - Accent2 3 4 2 4" xfId="10250" xr:uid="{C38FB3D7-2F10-4555-9E0C-7F7F45EE1AF0}"/>
    <cellStyle name="60% - Accent2 3 4 2 4 2" xfId="43963" xr:uid="{049574DD-E767-437C-BBDD-7C7E5DEADD09}"/>
    <cellStyle name="60% - Accent2 3 4 2 4 3" xfId="27307" xr:uid="{D2825749-CEEE-45E8-9E5A-F78FA0AF86D6}"/>
    <cellStyle name="60% - Accent2 3 4 2 5" xfId="35635" xr:uid="{060CF61F-C05C-4912-BC0A-B3EFB70543CF}"/>
    <cellStyle name="60% - Accent2 3 4 2 6" xfId="18979" xr:uid="{015A4D8B-2D2E-458B-B545-41D9F85B37C9}"/>
    <cellStyle name="60% - Accent2 3 4 3" xfId="3369" xr:uid="{FD9A05CC-EBB5-4771-929D-16392D828ED7}"/>
    <cellStyle name="60% - Accent2 3 4 3 2" xfId="11699" xr:uid="{04C82770-47D4-46A6-ABDB-12F1A4B85430}"/>
    <cellStyle name="60% - Accent2 3 4 3 2 2" xfId="45412" xr:uid="{DCD17E7C-CFD6-4429-9F3F-6D30A1E995A8}"/>
    <cellStyle name="60% - Accent2 3 4 3 2 3" xfId="28756" xr:uid="{DF1E23E9-A231-4DD2-9B52-A90F4BF8214B}"/>
    <cellStyle name="60% - Accent2 3 4 3 3" xfId="37084" xr:uid="{471E2964-F904-44A5-9EEC-473EC23FC537}"/>
    <cellStyle name="60% - Accent2 3 4 3 4" xfId="20428" xr:uid="{2390E415-5ED4-4DD2-8250-CFCE9CE070AF}"/>
    <cellStyle name="60% - Accent2 3 4 4" xfId="6145" xr:uid="{316C8FFD-348F-4D69-804E-E53FBA27C3B8}"/>
    <cellStyle name="60% - Accent2 3 4 4 2" xfId="14475" xr:uid="{509E32AF-104F-45D7-919A-A606F9487770}"/>
    <cellStyle name="60% - Accent2 3 4 4 2 2" xfId="48188" xr:uid="{0F0DAA53-16C7-4EBD-902B-DE40915ABBB6}"/>
    <cellStyle name="60% - Accent2 3 4 4 2 3" xfId="31532" xr:uid="{69C7C255-2105-453A-A8C7-30F2CB97A99A}"/>
    <cellStyle name="60% - Accent2 3 4 4 3" xfId="39860" xr:uid="{954D4835-ACF8-4EBB-A086-1C8B95A449C9}"/>
    <cellStyle name="60% - Accent2 3 4 4 4" xfId="23204" xr:uid="{EEE954C0-7C47-47CF-B855-F76178167B74}"/>
    <cellStyle name="60% - Accent2 3 4 5" xfId="8923" xr:uid="{77E786B2-7115-4348-854F-300034DC181E}"/>
    <cellStyle name="60% - Accent2 3 4 5 2" xfId="42636" xr:uid="{5BF6FF0F-AC89-4B18-95CE-9F656E42AA27}"/>
    <cellStyle name="60% - Accent2 3 4 5 3" xfId="25980" xr:uid="{792B8271-293D-4108-981A-AD6A35BB1030}"/>
    <cellStyle name="60% - Accent2 3 4 6" xfId="34308" xr:uid="{FBE73B06-AAFF-4DEA-A9CB-92DA20A598A9}"/>
    <cellStyle name="60% - Accent2 3 4 7" xfId="17652" xr:uid="{95EAC71D-6A66-4383-A2B0-767E10956F49}"/>
    <cellStyle name="60% - Accent2 3 4 8" xfId="51350" xr:uid="{C45D4A31-E632-4AA0-81B6-946B73681C2F}"/>
    <cellStyle name="60% - Accent2 3 5" xfId="1053" xr:uid="{FE21169C-E196-464D-B036-ECF7887DCF7A}"/>
    <cellStyle name="60% - Accent2 3 5 2" xfId="2381" xr:uid="{32911808-ABFB-4DA9-A895-F3A9059EBF32}"/>
    <cellStyle name="60% - Accent2 3 5 2 2" xfId="5171" xr:uid="{1F46DAFD-CEE4-4D36-A97D-D0FC4C3791A5}"/>
    <cellStyle name="60% - Accent2 3 5 2 2 2" xfId="13501" xr:uid="{5E873086-5080-4F8B-B374-3EEE7D058AD3}"/>
    <cellStyle name="60% - Accent2 3 5 2 2 2 2" xfId="47214" xr:uid="{F588C16C-17C1-483A-8B65-C7D7EA47F1B6}"/>
    <cellStyle name="60% - Accent2 3 5 2 2 2 3" xfId="30558" xr:uid="{FEDF1811-5FBC-46B3-8158-78DA609988CD}"/>
    <cellStyle name="60% - Accent2 3 5 2 2 3" xfId="38886" xr:uid="{687D71D0-6E1E-4F51-9F90-03D2B6D06310}"/>
    <cellStyle name="60% - Accent2 3 5 2 2 4" xfId="22230" xr:uid="{8ADAB91C-BD9C-4C70-B087-38F947059340}"/>
    <cellStyle name="60% - Accent2 3 5 2 3" xfId="7947" xr:uid="{D1B48FA8-B0A5-4B7A-9DA4-B2C0875BC7DA}"/>
    <cellStyle name="60% - Accent2 3 5 2 3 2" xfId="16277" xr:uid="{62EFF1A8-39E8-43DC-A9A5-938E21B34DA7}"/>
    <cellStyle name="60% - Accent2 3 5 2 3 2 2" xfId="49990" xr:uid="{7A4A8543-9252-4D01-92E5-32A674973712}"/>
    <cellStyle name="60% - Accent2 3 5 2 3 2 3" xfId="33334" xr:uid="{8861F57F-C308-4B47-BDA0-6C9A73F65A80}"/>
    <cellStyle name="60% - Accent2 3 5 2 3 3" xfId="41662" xr:uid="{548D24A9-5E79-40E0-8C1F-02D5456A0BA9}"/>
    <cellStyle name="60% - Accent2 3 5 2 3 4" xfId="25006" xr:uid="{545B2391-E104-48DB-8597-0B97D9230CBA}"/>
    <cellStyle name="60% - Accent2 3 5 2 4" xfId="10725" xr:uid="{6E2A4EDD-5823-4378-BAB6-87F91DD4ACA7}"/>
    <cellStyle name="60% - Accent2 3 5 2 4 2" xfId="44438" xr:uid="{085D8793-97B2-4B48-8AC0-7C40F8DB2C21}"/>
    <cellStyle name="60% - Accent2 3 5 2 4 3" xfId="27782" xr:uid="{E0FF3CC1-20B0-4F28-9525-A5C73F5B5489}"/>
    <cellStyle name="60% - Accent2 3 5 2 5" xfId="36110" xr:uid="{73EB9AEF-A167-48C0-9C7B-75C42154921E}"/>
    <cellStyle name="60% - Accent2 3 5 2 6" xfId="19454" xr:uid="{69534F73-1384-45E0-AF7D-9B64279AEB97}"/>
    <cellStyle name="60% - Accent2 3 5 3" xfId="3844" xr:uid="{7D4EED35-7FEC-458B-B0D9-4C71875A4E57}"/>
    <cellStyle name="60% - Accent2 3 5 3 2" xfId="12174" xr:uid="{4FF05208-D9A3-4E06-BC8F-5A484D76CB40}"/>
    <cellStyle name="60% - Accent2 3 5 3 2 2" xfId="45887" xr:uid="{5B5E8258-EC2F-44C8-8166-9F0638745264}"/>
    <cellStyle name="60% - Accent2 3 5 3 2 3" xfId="29231" xr:uid="{20A7B488-DC04-4989-AC1C-2CCB20F4CC99}"/>
    <cellStyle name="60% - Accent2 3 5 3 3" xfId="37559" xr:uid="{373A0F33-F3DB-4C37-A25B-E073626D0984}"/>
    <cellStyle name="60% - Accent2 3 5 3 4" xfId="20903" xr:uid="{93EC5B7D-67A7-4CB8-9D22-0516D7AA0062}"/>
    <cellStyle name="60% - Accent2 3 5 4" xfId="6620" xr:uid="{459A760D-54F5-494B-A486-50AA03261EBF}"/>
    <cellStyle name="60% - Accent2 3 5 4 2" xfId="14950" xr:uid="{A855427D-DE75-4467-AF20-765152D458B0}"/>
    <cellStyle name="60% - Accent2 3 5 4 2 2" xfId="48663" xr:uid="{09696D45-F453-4780-8714-39A0AE0E5C3A}"/>
    <cellStyle name="60% - Accent2 3 5 4 2 3" xfId="32007" xr:uid="{E69C8798-F90A-4537-9BB0-ED48F383D644}"/>
    <cellStyle name="60% - Accent2 3 5 4 3" xfId="40335" xr:uid="{4A128FC8-1124-4CBE-82FA-A0E5744D24CC}"/>
    <cellStyle name="60% - Accent2 3 5 4 4" xfId="23679" xr:uid="{3FF434C4-CED2-42E7-BB90-B0F2FC6C3107}"/>
    <cellStyle name="60% - Accent2 3 5 5" xfId="9398" xr:uid="{76B23C39-6163-44AF-8868-C094D6B2BD67}"/>
    <cellStyle name="60% - Accent2 3 5 5 2" xfId="43111" xr:uid="{A3332BBC-3EA8-421C-87F8-599B6A60CA96}"/>
    <cellStyle name="60% - Accent2 3 5 5 3" xfId="26455" xr:uid="{081E5D3A-1291-462D-9C90-E8973B2580C1}"/>
    <cellStyle name="60% - Accent2 3 5 6" xfId="34783" xr:uid="{A4121C17-27BB-4DD1-B062-9D0C1FB73140}"/>
    <cellStyle name="60% - Accent2 3 5 7" xfId="18127" xr:uid="{C96E2FC2-E4E0-4930-93F2-079BD82D09FB}"/>
    <cellStyle name="60% - Accent2 3 5 8" xfId="51825" xr:uid="{1D46D828-985C-4B39-BF2A-887EC8077E81}"/>
    <cellStyle name="60% - Accent2 3 6" xfId="1318" xr:uid="{C22185B3-5702-45C3-88AB-BCE89D51550A}"/>
    <cellStyle name="60% - Accent2 3 6 2" xfId="2646" xr:uid="{CF55A26A-26D7-45B1-8A27-E0B6D40E1B26}"/>
    <cellStyle name="60% - Accent2 3 6 2 2" xfId="5436" xr:uid="{2285A539-D8B5-4EC3-8724-12D580340516}"/>
    <cellStyle name="60% - Accent2 3 6 2 2 2" xfId="13766" xr:uid="{91F2E682-1E4A-464C-A875-9EF0BBDABA19}"/>
    <cellStyle name="60% - Accent2 3 6 2 2 2 2" xfId="47479" xr:uid="{E6506CC7-C4CC-40FE-806F-DFAB7D81329E}"/>
    <cellStyle name="60% - Accent2 3 6 2 2 2 3" xfId="30823" xr:uid="{EFE74502-7683-46C2-A6CE-D49FFECC45A8}"/>
    <cellStyle name="60% - Accent2 3 6 2 2 3" xfId="39151" xr:uid="{BB088DEB-78D4-4A0D-BF01-B0A00DAFAECC}"/>
    <cellStyle name="60% - Accent2 3 6 2 2 4" xfId="22495" xr:uid="{1208288B-2533-4C82-9587-ADFFABF9AF29}"/>
    <cellStyle name="60% - Accent2 3 6 2 3" xfId="8212" xr:uid="{559A368A-7FC5-4422-BAE0-59A2053AFB66}"/>
    <cellStyle name="60% - Accent2 3 6 2 3 2" xfId="16542" xr:uid="{C3322EFF-0181-454D-912E-BD6A5BA71F97}"/>
    <cellStyle name="60% - Accent2 3 6 2 3 2 2" xfId="50255" xr:uid="{59C8E3BF-7CA9-40D1-850D-E86703EA926D}"/>
    <cellStyle name="60% - Accent2 3 6 2 3 2 3" xfId="33599" xr:uid="{A2B25DBD-BFC5-4923-B18D-7A1DF496C0BC}"/>
    <cellStyle name="60% - Accent2 3 6 2 3 3" xfId="41927" xr:uid="{4BD9C956-7044-45E9-9403-A01180493981}"/>
    <cellStyle name="60% - Accent2 3 6 2 3 4" xfId="25271" xr:uid="{B4514CE2-276A-4960-933F-97D072D77313}"/>
    <cellStyle name="60% - Accent2 3 6 2 4" xfId="10990" xr:uid="{B46AD29D-154B-4A71-8199-3C43E08BC02C}"/>
    <cellStyle name="60% - Accent2 3 6 2 4 2" xfId="44703" xr:uid="{8C3B9602-48F5-4750-B1D0-84AF3B33EC1B}"/>
    <cellStyle name="60% - Accent2 3 6 2 4 3" xfId="28047" xr:uid="{39839828-4548-49E8-A2D4-CDBDC27D1A67}"/>
    <cellStyle name="60% - Accent2 3 6 2 5" xfId="36375" xr:uid="{C3036CD0-456A-4E59-94BB-DF0A45D7BF32}"/>
    <cellStyle name="60% - Accent2 3 6 2 6" xfId="19719" xr:uid="{716C9283-A7CA-429F-9BBF-36B8931A0A50}"/>
    <cellStyle name="60% - Accent2 3 6 3" xfId="4109" xr:uid="{91BC9988-0082-4C05-8EC8-7B65D4505F0C}"/>
    <cellStyle name="60% - Accent2 3 6 3 2" xfId="12439" xr:uid="{5030DF8F-7245-45F1-9870-0F5CEEF4E488}"/>
    <cellStyle name="60% - Accent2 3 6 3 2 2" xfId="46152" xr:uid="{1AB47449-3877-4D2E-96E7-674E0FC30ADF}"/>
    <cellStyle name="60% - Accent2 3 6 3 2 3" xfId="29496" xr:uid="{0AF2660F-00ED-4AC8-AEA3-1E5EA5ABAE27}"/>
    <cellStyle name="60% - Accent2 3 6 3 3" xfId="37824" xr:uid="{2AFEAE87-DF9D-47DC-98BA-47191E33F123}"/>
    <cellStyle name="60% - Accent2 3 6 3 4" xfId="21168" xr:uid="{157AD95D-0A20-4911-9913-35F243741F92}"/>
    <cellStyle name="60% - Accent2 3 6 4" xfId="6885" xr:uid="{D50E1203-35BD-4246-ADDA-9BB453F65339}"/>
    <cellStyle name="60% - Accent2 3 6 4 2" xfId="15215" xr:uid="{4C1569A9-F73D-4E40-8E26-163CFABA65E2}"/>
    <cellStyle name="60% - Accent2 3 6 4 2 2" xfId="48928" xr:uid="{3728C633-7BA6-41A6-8B78-82A8C84A34BF}"/>
    <cellStyle name="60% - Accent2 3 6 4 2 3" xfId="32272" xr:uid="{77DD817A-DE50-4475-A221-969B17B48206}"/>
    <cellStyle name="60% - Accent2 3 6 4 3" xfId="40600" xr:uid="{2C007AC9-2209-45AA-A17B-27807169C286}"/>
    <cellStyle name="60% - Accent2 3 6 4 4" xfId="23944" xr:uid="{B22ACEAA-3626-4764-8073-46384B897A71}"/>
    <cellStyle name="60% - Accent2 3 6 5" xfId="9663" xr:uid="{EE5ECF85-306A-4725-AE57-92C7DD805F38}"/>
    <cellStyle name="60% - Accent2 3 6 5 2" xfId="43376" xr:uid="{2DB4BA38-7156-4919-931F-9C6CD03FFE3F}"/>
    <cellStyle name="60% - Accent2 3 6 5 3" xfId="26720" xr:uid="{ACF61877-7259-45BE-86F1-4D1C8374D858}"/>
    <cellStyle name="60% - Accent2 3 6 6" xfId="35048" xr:uid="{E0EC84DF-FE3F-40DA-A7C6-4FDD2F870AAF}"/>
    <cellStyle name="60% - Accent2 3 6 7" xfId="18392" xr:uid="{424F7E4C-47D1-4B2B-95E1-EDD36BD583A9}"/>
    <cellStyle name="60% - Accent2 3 6 8" xfId="52208" xr:uid="{F80571D8-35BC-40CE-9CEA-853E292FDA19}"/>
    <cellStyle name="60% - Accent2 3 7" xfId="1433" xr:uid="{F83A6C7E-D8E9-4315-90D3-4CC2E8738067}"/>
    <cellStyle name="60% - Accent2 3 7 2" xfId="4223" xr:uid="{5BC05FC2-C074-4BA6-B1D1-93D684F6E235}"/>
    <cellStyle name="60% - Accent2 3 7 2 2" xfId="12553" xr:uid="{B2504340-B0C6-44B3-88B1-7E07FE3F2DCB}"/>
    <cellStyle name="60% - Accent2 3 7 2 2 2" xfId="46266" xr:uid="{BD831833-B2BE-44EB-BFEC-B8502B2E5F39}"/>
    <cellStyle name="60% - Accent2 3 7 2 2 3" xfId="29610" xr:uid="{9141030C-E180-4DF8-9363-BC69FFBB21DC}"/>
    <cellStyle name="60% - Accent2 3 7 2 3" xfId="37938" xr:uid="{7ABBC553-A1DB-4B31-B687-FFC1010D8EEE}"/>
    <cellStyle name="60% - Accent2 3 7 2 4" xfId="21282" xr:uid="{770B4ACC-28C7-4751-94B8-D870CE512C2A}"/>
    <cellStyle name="60% - Accent2 3 7 3" xfId="6999" xr:uid="{176729B3-9DD8-43BB-BB7C-A0F21BEF71C3}"/>
    <cellStyle name="60% - Accent2 3 7 3 2" xfId="15329" xr:uid="{F72F3C99-C43E-43F9-A792-BD0F1161848A}"/>
    <cellStyle name="60% - Accent2 3 7 3 2 2" xfId="49042" xr:uid="{7861730D-A31A-4CF8-9693-7B902D26B013}"/>
    <cellStyle name="60% - Accent2 3 7 3 2 3" xfId="32386" xr:uid="{A6DF2AC9-20B5-448D-A516-8DFDBB0926FB}"/>
    <cellStyle name="60% - Accent2 3 7 3 3" xfId="40714" xr:uid="{C3CB3FCF-2096-4880-8D22-5BC6F8AE42B9}"/>
    <cellStyle name="60% - Accent2 3 7 3 4" xfId="24058" xr:uid="{4903106E-13F0-4AC3-BCA7-ADF1B33CDE7B}"/>
    <cellStyle name="60% - Accent2 3 7 4" xfId="9777" xr:uid="{B2A26DD2-F807-4734-AC99-05DFA25D61DC}"/>
    <cellStyle name="60% - Accent2 3 7 4 2" xfId="43490" xr:uid="{C0EE7135-8AB1-44C0-8C4D-84EF2CF3D64A}"/>
    <cellStyle name="60% - Accent2 3 7 4 3" xfId="26834" xr:uid="{72D497BC-DB7B-4A26-9E8F-6A6A338A89A9}"/>
    <cellStyle name="60% - Accent2 3 7 5" xfId="35162" xr:uid="{067BBE5F-7B89-47BB-B0E3-56CF5F5A92B5}"/>
    <cellStyle name="60% - Accent2 3 7 6" xfId="18506" xr:uid="{5AFFF98B-8EA7-43BF-9592-9C241B879BDA}"/>
    <cellStyle name="60% - Accent2 3 8" xfId="2896" xr:uid="{1E5F2953-52B2-4DDA-85D6-A63AD3DA1B53}"/>
    <cellStyle name="60% - Accent2 3 8 2" xfId="11226" xr:uid="{69905275-2C0A-4332-ACC0-3541FCA66D1E}"/>
    <cellStyle name="60% - Accent2 3 8 2 2" xfId="44939" xr:uid="{0665A7FC-3016-452A-AF59-E2483B678B75}"/>
    <cellStyle name="60% - Accent2 3 8 2 3" xfId="28283" xr:uid="{5583D8C2-FE08-40FE-92C8-D4F01480F656}"/>
    <cellStyle name="60% - Accent2 3 8 3" xfId="36611" xr:uid="{77A5A8F9-63B9-4534-A6B1-BAC2A589437D}"/>
    <cellStyle name="60% - Accent2 3 8 4" xfId="19955" xr:uid="{17C56A26-3945-4EFA-BF57-017D0D92F371}"/>
    <cellStyle name="60% - Accent2 3 9" xfId="5672" xr:uid="{5CED1123-D76B-4169-9EB7-AAE59C528BDE}"/>
    <cellStyle name="60% - Accent2 3 9 2" xfId="14002" xr:uid="{EC081F03-659D-49BA-A210-197243F4EABF}"/>
    <cellStyle name="60% - Accent2 3 9 2 2" xfId="47715" xr:uid="{B098CB3E-5EA0-40E5-A3AA-9CEE655917E0}"/>
    <cellStyle name="60% - Accent2 3 9 2 3" xfId="31059" xr:uid="{B88F5D88-2B2B-4D99-8B5D-2D048D5C3DD8}"/>
    <cellStyle name="60% - Accent2 3 9 3" xfId="39387" xr:uid="{C9FB706E-6617-4CF4-8D05-230A3115DF40}"/>
    <cellStyle name="60% - Accent2 3 9 4" xfId="22731" xr:uid="{3EAE8B25-2996-4C10-9C2B-A4DC3EB15D3E}"/>
    <cellStyle name="60% - Accent2 4" xfId="156" xr:uid="{4A32124F-D495-45B6-BDE4-21042B63863F}"/>
    <cellStyle name="60% - Accent2 4 10" xfId="17237" xr:uid="{3BA711B6-91EA-4F97-A68B-43249CD1AA2A}"/>
    <cellStyle name="60% - Accent2 4 11" xfId="50935" xr:uid="{3099D9CB-B107-425C-B917-0E243D2F3C9B}"/>
    <cellStyle name="60% - Accent2 4 2" xfId="398" xr:uid="{2AFD9CAC-F365-447F-BB55-C8900FDDA6E4}"/>
    <cellStyle name="60% - Accent2 4 2 2" xfId="875" xr:uid="{6C69619D-E5E1-48D2-93CB-81D2E2F273AE}"/>
    <cellStyle name="60% - Accent2 4 2 2 2" xfId="2203" xr:uid="{67809680-45F0-46C3-A8F5-21FB35AB0EFF}"/>
    <cellStyle name="60% - Accent2 4 2 2 2 2" xfId="4993" xr:uid="{01ED6616-9C9D-459D-8211-C2ABC7963F15}"/>
    <cellStyle name="60% - Accent2 4 2 2 2 2 2" xfId="13323" xr:uid="{A386D24F-688F-408D-8B2D-1CB4A994637C}"/>
    <cellStyle name="60% - Accent2 4 2 2 2 2 2 2" xfId="47036" xr:uid="{99251B95-FA84-4DD7-93BA-29AF927717E8}"/>
    <cellStyle name="60% - Accent2 4 2 2 2 2 2 3" xfId="30380" xr:uid="{59DF7F5E-22BE-41EC-B0D0-A5B3C0D08C72}"/>
    <cellStyle name="60% - Accent2 4 2 2 2 2 3" xfId="38708" xr:uid="{DEF8C488-7ECC-4A83-9A9B-02E053FA5460}"/>
    <cellStyle name="60% - Accent2 4 2 2 2 2 4" xfId="22052" xr:uid="{A8618FE2-A7C9-4A00-AB86-BE31695A2437}"/>
    <cellStyle name="60% - Accent2 4 2 2 2 3" xfId="7769" xr:uid="{F6913258-7E67-425E-A8FA-5A52F169978E}"/>
    <cellStyle name="60% - Accent2 4 2 2 2 3 2" xfId="16099" xr:uid="{801083C9-7D8B-4563-98B8-5F86B7EB6DD1}"/>
    <cellStyle name="60% - Accent2 4 2 2 2 3 2 2" xfId="49812" xr:uid="{7BAAE677-466D-4C80-9193-AAD54009E250}"/>
    <cellStyle name="60% - Accent2 4 2 2 2 3 2 3" xfId="33156" xr:uid="{2AB53F49-FE6B-4CF8-999F-03337587A48D}"/>
    <cellStyle name="60% - Accent2 4 2 2 2 3 3" xfId="41484" xr:uid="{E8539F29-765C-4AB0-8F46-86734A8C86F3}"/>
    <cellStyle name="60% - Accent2 4 2 2 2 3 4" xfId="24828" xr:uid="{3B0B620E-91B9-4170-A737-E4B7143FB016}"/>
    <cellStyle name="60% - Accent2 4 2 2 2 4" xfId="10547" xr:uid="{604AA2E3-F58E-44D8-A667-3EC9BB1854D7}"/>
    <cellStyle name="60% - Accent2 4 2 2 2 4 2" xfId="44260" xr:uid="{994F3103-B246-4834-9620-CA21D0E78C9D}"/>
    <cellStyle name="60% - Accent2 4 2 2 2 4 3" xfId="27604" xr:uid="{115C23F2-606D-4683-A1EB-75551963B33D}"/>
    <cellStyle name="60% - Accent2 4 2 2 2 5" xfId="35932" xr:uid="{F7EC9634-301D-4559-B87C-8B7FAC2D7258}"/>
    <cellStyle name="60% - Accent2 4 2 2 2 6" xfId="19276" xr:uid="{0F824735-FA08-4DF8-B613-FBB2BC5560F9}"/>
    <cellStyle name="60% - Accent2 4 2 2 3" xfId="3666" xr:uid="{1A8E6E74-8295-4958-885C-C6AFF711F751}"/>
    <cellStyle name="60% - Accent2 4 2 2 3 2" xfId="11996" xr:uid="{0AC0C071-B9A6-4119-8E0B-7D568819B4E9}"/>
    <cellStyle name="60% - Accent2 4 2 2 3 2 2" xfId="45709" xr:uid="{17CC5664-6CA3-422D-9163-E2E8EFE3565A}"/>
    <cellStyle name="60% - Accent2 4 2 2 3 2 3" xfId="29053" xr:uid="{DEA1773C-7AF6-4C28-86F6-383D6F8B93D3}"/>
    <cellStyle name="60% - Accent2 4 2 2 3 3" xfId="37381" xr:uid="{E37A02EE-0086-42FD-A131-52ECD89A8A44}"/>
    <cellStyle name="60% - Accent2 4 2 2 3 4" xfId="20725" xr:uid="{BDE4BD60-ADAA-481C-BF82-C6AA25151C46}"/>
    <cellStyle name="60% - Accent2 4 2 2 4" xfId="6442" xr:uid="{8A3763B7-77A0-40E7-878F-7BE33E180910}"/>
    <cellStyle name="60% - Accent2 4 2 2 4 2" xfId="14772" xr:uid="{CCDA3442-4A19-4564-AC54-DC567D405F3D}"/>
    <cellStyle name="60% - Accent2 4 2 2 4 2 2" xfId="48485" xr:uid="{8D5F3605-BDEC-41D5-BA4D-73C29D1FCC37}"/>
    <cellStyle name="60% - Accent2 4 2 2 4 2 3" xfId="31829" xr:uid="{FFB57AE9-3E66-491E-8449-19980935FE53}"/>
    <cellStyle name="60% - Accent2 4 2 2 4 3" xfId="40157" xr:uid="{54ADE951-6E9B-4737-98BC-9B74507449F0}"/>
    <cellStyle name="60% - Accent2 4 2 2 4 4" xfId="23501" xr:uid="{B7AB25BB-11D2-42F8-BB23-9EE7CC2F91D0}"/>
    <cellStyle name="60% - Accent2 4 2 2 5" xfId="9220" xr:uid="{A32B14D0-6113-48FA-B2EC-10417920B501}"/>
    <cellStyle name="60% - Accent2 4 2 2 5 2" xfId="42933" xr:uid="{E6D5D8AC-55A6-4528-80FE-10F343BE4E3E}"/>
    <cellStyle name="60% - Accent2 4 2 2 5 3" xfId="26277" xr:uid="{F61A783E-E162-41C6-84F7-52B79C4EB7EC}"/>
    <cellStyle name="60% - Accent2 4 2 2 6" xfId="34605" xr:uid="{74D27735-E161-4692-810C-0170311BC3F6}"/>
    <cellStyle name="60% - Accent2 4 2 2 7" xfId="17949" xr:uid="{93583690-EC53-44AE-B896-30C6B28D4567}"/>
    <cellStyle name="60% - Accent2 4 2 2 8" xfId="51647" xr:uid="{A9ADAC76-CD31-4450-859C-0AC96394E8A4}"/>
    <cellStyle name="60% - Accent2 4 2 3" xfId="1728" xr:uid="{1A54BEFF-C503-4416-BD7A-98A1967828C5}"/>
    <cellStyle name="60% - Accent2 4 2 3 2" xfId="4518" xr:uid="{C601DFBD-7AB7-4FB0-91E8-B0B6836C5C59}"/>
    <cellStyle name="60% - Accent2 4 2 3 2 2" xfId="12848" xr:uid="{F826A469-DC0E-447E-B8BF-86422CD67193}"/>
    <cellStyle name="60% - Accent2 4 2 3 2 2 2" xfId="46561" xr:uid="{37AAE7EA-4D8F-4FED-AF8D-7CE53CA4458D}"/>
    <cellStyle name="60% - Accent2 4 2 3 2 2 3" xfId="29905" xr:uid="{8684EE87-4164-44AB-86BD-D0A9AFEC90F9}"/>
    <cellStyle name="60% - Accent2 4 2 3 2 3" xfId="38233" xr:uid="{88273BC0-7CB0-40BE-9EB1-F0172A38B44B}"/>
    <cellStyle name="60% - Accent2 4 2 3 2 4" xfId="21577" xr:uid="{965374A1-9D50-4C29-92CC-FD4F00906E21}"/>
    <cellStyle name="60% - Accent2 4 2 3 3" xfId="7294" xr:uid="{FC8D80C7-05F5-431C-8BFA-FF33BB97FFD1}"/>
    <cellStyle name="60% - Accent2 4 2 3 3 2" xfId="15624" xr:uid="{36FF95A3-4322-4BB6-B5F4-EC069BC65409}"/>
    <cellStyle name="60% - Accent2 4 2 3 3 2 2" xfId="49337" xr:uid="{C3E8EEB7-1979-4291-B27A-7ACEA5A284D1}"/>
    <cellStyle name="60% - Accent2 4 2 3 3 2 3" xfId="32681" xr:uid="{975E1D28-4916-4931-89DF-08B819A25277}"/>
    <cellStyle name="60% - Accent2 4 2 3 3 3" xfId="41009" xr:uid="{B0286050-4CE0-4171-B9D5-F04A5E6610A3}"/>
    <cellStyle name="60% - Accent2 4 2 3 3 4" xfId="24353" xr:uid="{49D4B82A-79F7-4A08-94E8-015863EE3D58}"/>
    <cellStyle name="60% - Accent2 4 2 3 4" xfId="10072" xr:uid="{B5B082BD-9638-45BA-A902-DBDA927A65AF}"/>
    <cellStyle name="60% - Accent2 4 2 3 4 2" xfId="43785" xr:uid="{2D0A828B-5C0F-48D1-A757-535AB25D7898}"/>
    <cellStyle name="60% - Accent2 4 2 3 4 3" xfId="27129" xr:uid="{571E9E84-A8E7-4F37-8EF4-63E365C4BACB}"/>
    <cellStyle name="60% - Accent2 4 2 3 5" xfId="35457" xr:uid="{321D0AC5-EC17-452A-8DAC-E0E5FEF9978C}"/>
    <cellStyle name="60% - Accent2 4 2 3 6" xfId="18801" xr:uid="{21970F62-829A-4C36-96D1-9DE5DFAA0E13}"/>
    <cellStyle name="60% - Accent2 4 2 4" xfId="3191" xr:uid="{1CB57398-D637-4578-A393-41A196520D70}"/>
    <cellStyle name="60% - Accent2 4 2 4 2" xfId="11521" xr:uid="{D26A5945-5C41-4136-BFD4-52D1D4A061FE}"/>
    <cellStyle name="60% - Accent2 4 2 4 2 2" xfId="45234" xr:uid="{FC711132-415D-4560-9830-B8C20A18353A}"/>
    <cellStyle name="60% - Accent2 4 2 4 2 3" xfId="28578" xr:uid="{ED971E38-3F1F-4C4D-BA53-A046061352DF}"/>
    <cellStyle name="60% - Accent2 4 2 4 3" xfId="36906" xr:uid="{31C6A8DA-006B-494E-B316-D6FA7CF35FFB}"/>
    <cellStyle name="60% - Accent2 4 2 4 4" xfId="20250" xr:uid="{01EA2F98-471E-4416-A431-326FF0FBFA2B}"/>
    <cellStyle name="60% - Accent2 4 2 5" xfId="5967" xr:uid="{9CC47E90-9FAD-4178-B45B-3F419BD44C67}"/>
    <cellStyle name="60% - Accent2 4 2 5 2" xfId="14297" xr:uid="{0F22326A-8B45-4CE3-BA4D-9A5EB360F9AF}"/>
    <cellStyle name="60% - Accent2 4 2 5 2 2" xfId="48010" xr:uid="{DFD29E19-9E04-4DB4-84AB-CD8545EDFE43}"/>
    <cellStyle name="60% - Accent2 4 2 5 2 3" xfId="31354" xr:uid="{ADFABDD4-E147-40C9-B813-003CFD7866B4}"/>
    <cellStyle name="60% - Accent2 4 2 5 3" xfId="39682" xr:uid="{88548BCF-ED26-4AE1-B31B-68AC6344971E}"/>
    <cellStyle name="60% - Accent2 4 2 5 4" xfId="23026" xr:uid="{73F30C9D-C895-48FA-B464-DE87276B397F}"/>
    <cellStyle name="60% - Accent2 4 2 6" xfId="8745" xr:uid="{462D9FCC-3320-48B7-ABC5-6BA074BCB066}"/>
    <cellStyle name="60% - Accent2 4 2 6 2" xfId="42458" xr:uid="{F45060B2-FBB1-42D1-9F52-A5AD7418DFF6}"/>
    <cellStyle name="60% - Accent2 4 2 6 3" xfId="25802" xr:uid="{8142D676-BEEB-4306-8D89-8BBDB42E9B8D}"/>
    <cellStyle name="60% - Accent2 4 2 7" xfId="34130" xr:uid="{0775EEF7-0BC5-44CD-ADE6-876ACDDF1F6A}"/>
    <cellStyle name="60% - Accent2 4 2 8" xfId="17474" xr:uid="{423CF11A-B75C-4356-AED5-4008366EB53F}"/>
    <cellStyle name="60% - Accent2 4 2 9" xfId="51172" xr:uid="{0F32BE2E-7B48-4594-B380-C2F19ABBB87E}"/>
    <cellStyle name="60% - Accent2 4 3" xfId="634" xr:uid="{594ECB01-C088-4759-9C1C-04B7976E1DDE}"/>
    <cellStyle name="60% - Accent2 4 3 2" xfId="1964" xr:uid="{6C5E3FA7-4F1E-4F85-B070-6EA97FB380F9}"/>
    <cellStyle name="60% - Accent2 4 3 2 2" xfId="4754" xr:uid="{A563BFB1-527F-40E7-9477-5969FFB08E3F}"/>
    <cellStyle name="60% - Accent2 4 3 2 2 2" xfId="13084" xr:uid="{9915DF5B-596A-4402-99FE-30F9E7EDEA9C}"/>
    <cellStyle name="60% - Accent2 4 3 2 2 2 2" xfId="46797" xr:uid="{57ACD4DF-F468-462B-AE1D-16B127989534}"/>
    <cellStyle name="60% - Accent2 4 3 2 2 2 3" xfId="30141" xr:uid="{380AC285-2A2A-4C42-A32C-818C4DFC2F8E}"/>
    <cellStyle name="60% - Accent2 4 3 2 2 3" xfId="38469" xr:uid="{332E8B78-DC1B-4ADD-BAA9-226779DBEE2A}"/>
    <cellStyle name="60% - Accent2 4 3 2 2 4" xfId="21813" xr:uid="{BA453831-9409-4D8F-8B00-591F197B6530}"/>
    <cellStyle name="60% - Accent2 4 3 2 3" xfId="7530" xr:uid="{CEA2BE2E-7914-4EB7-848F-54DB0CB2471E}"/>
    <cellStyle name="60% - Accent2 4 3 2 3 2" xfId="15860" xr:uid="{FEDBE8F7-C0A0-44EB-9E77-32C64960E60B}"/>
    <cellStyle name="60% - Accent2 4 3 2 3 2 2" xfId="49573" xr:uid="{0E297DA3-191E-4F66-8A36-E122143B9F3D}"/>
    <cellStyle name="60% - Accent2 4 3 2 3 2 3" xfId="32917" xr:uid="{1B0357BE-8297-414A-9505-56B71079CBE6}"/>
    <cellStyle name="60% - Accent2 4 3 2 3 3" xfId="41245" xr:uid="{D1E6623A-9B42-48C0-A863-59363AFBBB4C}"/>
    <cellStyle name="60% - Accent2 4 3 2 3 4" xfId="24589" xr:uid="{64EE5F01-1488-4D1E-8BBE-284FC001819A}"/>
    <cellStyle name="60% - Accent2 4 3 2 4" xfId="10308" xr:uid="{FAFE2820-CDF9-44A2-8E37-53ABA67FE7A8}"/>
    <cellStyle name="60% - Accent2 4 3 2 4 2" xfId="44021" xr:uid="{294648FE-560D-45B0-BAF2-C3C21074465F}"/>
    <cellStyle name="60% - Accent2 4 3 2 4 3" xfId="27365" xr:uid="{5F7F216E-B713-4A0C-AC6F-F9B3FC97750D}"/>
    <cellStyle name="60% - Accent2 4 3 2 5" xfId="35693" xr:uid="{FDF903CB-21D5-4FAD-8AD8-2D35D6E129E4}"/>
    <cellStyle name="60% - Accent2 4 3 2 6" xfId="19037" xr:uid="{52DC9A64-0307-41F6-ABB8-C880ACA89396}"/>
    <cellStyle name="60% - Accent2 4 3 3" xfId="3427" xr:uid="{12C08C3A-F162-4DF7-BFFD-5E9C742EC39A}"/>
    <cellStyle name="60% - Accent2 4 3 3 2" xfId="11757" xr:uid="{005646C2-B48E-49EC-800C-0BA0CEABB368}"/>
    <cellStyle name="60% - Accent2 4 3 3 2 2" xfId="45470" xr:uid="{DF2BCE2B-27BD-4961-9606-D9820F558F64}"/>
    <cellStyle name="60% - Accent2 4 3 3 2 3" xfId="28814" xr:uid="{B0EC97DE-21BB-44C0-AC53-0410B48B587C}"/>
    <cellStyle name="60% - Accent2 4 3 3 3" xfId="37142" xr:uid="{6160DB67-6819-4F87-80B9-ADA8C5B4D53E}"/>
    <cellStyle name="60% - Accent2 4 3 3 4" xfId="20486" xr:uid="{453FCAB8-A357-4A38-93E9-CD25A5A16A9E}"/>
    <cellStyle name="60% - Accent2 4 3 4" xfId="6203" xr:uid="{948A5F1F-8776-4C54-85D3-99DD8C89C404}"/>
    <cellStyle name="60% - Accent2 4 3 4 2" xfId="14533" xr:uid="{0A44F0CF-8DD8-4C59-85E9-57ED2A4196BD}"/>
    <cellStyle name="60% - Accent2 4 3 4 2 2" xfId="48246" xr:uid="{B1430C1D-1E2A-4F8D-A2DA-0E2493277D3E}"/>
    <cellStyle name="60% - Accent2 4 3 4 2 3" xfId="31590" xr:uid="{67B0F6A8-483E-4F3B-A6D9-C891BAD87089}"/>
    <cellStyle name="60% - Accent2 4 3 4 3" xfId="39918" xr:uid="{9E3386BE-395B-42E3-A92A-C6103F6D588C}"/>
    <cellStyle name="60% - Accent2 4 3 4 4" xfId="23262" xr:uid="{48795E82-7B2C-475C-B741-4EC550F66180}"/>
    <cellStyle name="60% - Accent2 4 3 5" xfId="8981" xr:uid="{AE56DC1D-CAB9-46A5-9385-7770C50D9C5F}"/>
    <cellStyle name="60% - Accent2 4 3 5 2" xfId="42694" xr:uid="{3B087908-F624-4074-8A45-FC8A7B7BD924}"/>
    <cellStyle name="60% - Accent2 4 3 5 3" xfId="26038" xr:uid="{6AA38A32-2681-4F5C-8261-7E5D4C036370}"/>
    <cellStyle name="60% - Accent2 4 3 6" xfId="34366" xr:uid="{2A8047F4-0D50-42B4-A610-FE80664384AB}"/>
    <cellStyle name="60% - Accent2 4 3 7" xfId="17710" xr:uid="{ECE37F1D-4E68-4714-81ED-6B410BEC271B}"/>
    <cellStyle name="60% - Accent2 4 3 8" xfId="51408" xr:uid="{0DB06732-B4CE-4852-BCD9-256B63D08987}"/>
    <cellStyle name="60% - Accent2 4 4" xfId="1111" xr:uid="{DAFF904C-88EB-4367-9BEC-0B2E512F38A6}"/>
    <cellStyle name="60% - Accent2 4 4 2" xfId="2439" xr:uid="{E69D7FE2-80F6-47F7-B92D-9D6F5C30BA27}"/>
    <cellStyle name="60% - Accent2 4 4 2 2" xfId="5229" xr:uid="{9BC6C499-3C15-47FF-98A2-05DB29944168}"/>
    <cellStyle name="60% - Accent2 4 4 2 2 2" xfId="13559" xr:uid="{91B23A60-CBA5-4A60-AC93-2F59018B7815}"/>
    <cellStyle name="60% - Accent2 4 4 2 2 2 2" xfId="47272" xr:uid="{27A97F6F-37D1-4BAB-A255-9112A178CFE0}"/>
    <cellStyle name="60% - Accent2 4 4 2 2 2 3" xfId="30616" xr:uid="{579B1B8E-97A7-494C-B7DF-FA807231380C}"/>
    <cellStyle name="60% - Accent2 4 4 2 2 3" xfId="38944" xr:uid="{6B42C9B2-0C88-49C6-991E-E800C3FA21CD}"/>
    <cellStyle name="60% - Accent2 4 4 2 2 4" xfId="22288" xr:uid="{9A7B16E5-F239-4BEE-A4BE-3EF441FE95B4}"/>
    <cellStyle name="60% - Accent2 4 4 2 3" xfId="8005" xr:uid="{E790F426-22AD-46AA-A2CC-FE80FF61D25F}"/>
    <cellStyle name="60% - Accent2 4 4 2 3 2" xfId="16335" xr:uid="{47D1A639-9BA9-490A-80C6-FD2CDFA7DE63}"/>
    <cellStyle name="60% - Accent2 4 4 2 3 2 2" xfId="50048" xr:uid="{981F8572-90B3-4C8D-93E3-61B99109B482}"/>
    <cellStyle name="60% - Accent2 4 4 2 3 2 3" xfId="33392" xr:uid="{3E46E33E-3AD8-4AA2-8AB9-B98714A42F9E}"/>
    <cellStyle name="60% - Accent2 4 4 2 3 3" xfId="41720" xr:uid="{53C6019F-B40F-41F3-B063-BC5ACF9CE30A}"/>
    <cellStyle name="60% - Accent2 4 4 2 3 4" xfId="25064" xr:uid="{C0B486FB-22F5-4045-AB77-8CC2E3397F6B}"/>
    <cellStyle name="60% - Accent2 4 4 2 4" xfId="10783" xr:uid="{2B95B12B-F1C8-44C6-B5DA-C95687377303}"/>
    <cellStyle name="60% - Accent2 4 4 2 4 2" xfId="44496" xr:uid="{C8F8D31C-D4C2-4C02-86C9-1A57B41706D2}"/>
    <cellStyle name="60% - Accent2 4 4 2 4 3" xfId="27840" xr:uid="{CE2BB775-5E72-48A5-9722-1F81F6C0A109}"/>
    <cellStyle name="60% - Accent2 4 4 2 5" xfId="36168" xr:uid="{C0B88A02-D25B-4CC6-9FE5-06D7EF150293}"/>
    <cellStyle name="60% - Accent2 4 4 2 6" xfId="19512" xr:uid="{2DD9964E-BD9A-4A8C-BBED-6B3380B70456}"/>
    <cellStyle name="60% - Accent2 4 4 3" xfId="3902" xr:uid="{C376E3CD-56CE-4453-A254-1872A825AB16}"/>
    <cellStyle name="60% - Accent2 4 4 3 2" xfId="12232" xr:uid="{4A04A9D9-F597-4930-9F1D-6F82E45800F4}"/>
    <cellStyle name="60% - Accent2 4 4 3 2 2" xfId="45945" xr:uid="{FE53D35E-F944-4C30-984C-C168FCBD7476}"/>
    <cellStyle name="60% - Accent2 4 4 3 2 3" xfId="29289" xr:uid="{4F8BB121-1DC9-4942-9222-6CBBAF0CD50B}"/>
    <cellStyle name="60% - Accent2 4 4 3 3" xfId="37617" xr:uid="{9D885F73-0307-4317-AA22-3D47C7117DB4}"/>
    <cellStyle name="60% - Accent2 4 4 3 4" xfId="20961" xr:uid="{253E2A35-EA0A-4488-A472-82097A374F04}"/>
    <cellStyle name="60% - Accent2 4 4 4" xfId="6678" xr:uid="{B662CF63-3A26-4E7C-86D0-17FC79B7DC4E}"/>
    <cellStyle name="60% - Accent2 4 4 4 2" xfId="15008" xr:uid="{32D440D9-B4FE-4686-A406-97F8116CDEB3}"/>
    <cellStyle name="60% - Accent2 4 4 4 2 2" xfId="48721" xr:uid="{4B6DDE60-75F9-47AD-8943-A189636D3135}"/>
    <cellStyle name="60% - Accent2 4 4 4 2 3" xfId="32065" xr:uid="{CAC9BB41-BAD7-469F-A7AC-5DBEF93E3252}"/>
    <cellStyle name="60% - Accent2 4 4 4 3" xfId="40393" xr:uid="{E46CA6D2-2955-45CB-BC38-0B1DC96CEE1B}"/>
    <cellStyle name="60% - Accent2 4 4 4 4" xfId="23737" xr:uid="{89973F16-4A6D-488D-BA58-1C988919BBD4}"/>
    <cellStyle name="60% - Accent2 4 4 5" xfId="9456" xr:uid="{81D13FBE-E5C0-4E1F-8618-418AC1ABDE8A}"/>
    <cellStyle name="60% - Accent2 4 4 5 2" xfId="43169" xr:uid="{71B128B7-3577-4EE2-A86B-9BDC8AB2AB68}"/>
    <cellStyle name="60% - Accent2 4 4 5 3" xfId="26513" xr:uid="{3B02156A-F6D7-4DDF-BADF-0D5AD4E7C948}"/>
    <cellStyle name="60% - Accent2 4 4 6" xfId="34841" xr:uid="{7D8FB963-C014-49FA-A59C-2DFDD7E8139D}"/>
    <cellStyle name="60% - Accent2 4 4 7" xfId="18185" xr:uid="{34099869-5499-46A2-9D56-5F5A275831AE}"/>
    <cellStyle name="60% - Accent2 4 4 8" xfId="51883" xr:uid="{AAEC0882-CEE5-44DF-9F64-72DDAFA6AE96}"/>
    <cellStyle name="60% - Accent2 4 5" xfId="1491" xr:uid="{110D98E9-1E93-48F4-956A-DA926B9BD310}"/>
    <cellStyle name="60% - Accent2 4 5 2" xfId="4281" xr:uid="{BAA011ED-B54B-43B4-BA64-F28FCC9FE3C8}"/>
    <cellStyle name="60% - Accent2 4 5 2 2" xfId="12611" xr:uid="{FF64BFC9-95AA-40E2-83F0-889A57B0A94E}"/>
    <cellStyle name="60% - Accent2 4 5 2 2 2" xfId="46324" xr:uid="{EF5578C8-1C6B-48DD-968E-C143B79DEEE1}"/>
    <cellStyle name="60% - Accent2 4 5 2 2 3" xfId="29668" xr:uid="{83E48361-F7DD-441D-B9C7-6B7838B50455}"/>
    <cellStyle name="60% - Accent2 4 5 2 3" xfId="37996" xr:uid="{E7CC28F0-E495-4FF7-91C0-664F491E7F3D}"/>
    <cellStyle name="60% - Accent2 4 5 2 4" xfId="21340" xr:uid="{5EBD10EF-AA74-4ED1-A06D-9719FCFEF104}"/>
    <cellStyle name="60% - Accent2 4 5 3" xfId="7057" xr:uid="{09AC4993-B588-40F1-93BF-80B6F5A3D2FB}"/>
    <cellStyle name="60% - Accent2 4 5 3 2" xfId="15387" xr:uid="{81090F84-9484-4822-BDEF-A2A4914DD4DB}"/>
    <cellStyle name="60% - Accent2 4 5 3 2 2" xfId="49100" xr:uid="{06405257-47D5-4AC4-8331-AE429746352B}"/>
    <cellStyle name="60% - Accent2 4 5 3 2 3" xfId="32444" xr:uid="{56553C63-42B0-49CF-9FAB-2AA8D06D9435}"/>
    <cellStyle name="60% - Accent2 4 5 3 3" xfId="40772" xr:uid="{87EA0994-28FA-455E-8339-DB3D12DBE956}"/>
    <cellStyle name="60% - Accent2 4 5 3 4" xfId="24116" xr:uid="{D8367694-DD8F-41A5-9AAA-8D03D2C0384E}"/>
    <cellStyle name="60% - Accent2 4 5 4" xfId="9835" xr:uid="{44F470A5-F66D-452D-81B1-82054D89C806}"/>
    <cellStyle name="60% - Accent2 4 5 4 2" xfId="43548" xr:uid="{CA589093-DBEB-4834-AE7C-7CA975722029}"/>
    <cellStyle name="60% - Accent2 4 5 4 3" xfId="26892" xr:uid="{55E18037-FBF5-4B5E-A496-7600479995B0}"/>
    <cellStyle name="60% - Accent2 4 5 5" xfId="35220" xr:uid="{6100398C-E630-40D5-A7B3-B6ACC1F706D5}"/>
    <cellStyle name="60% - Accent2 4 5 6" xfId="18564" xr:uid="{B0160509-BC59-46A9-8092-10BA2480E37A}"/>
    <cellStyle name="60% - Accent2 4 6" xfId="2954" xr:uid="{4C07D134-465F-413A-BAC1-3BC2958FD1FB}"/>
    <cellStyle name="60% - Accent2 4 6 2" xfId="11284" xr:uid="{405AEC3A-EAA7-4473-9F94-DD5D3A500F0F}"/>
    <cellStyle name="60% - Accent2 4 6 2 2" xfId="44997" xr:uid="{8F6E91CA-A1D6-4DAD-8D3B-72A56A01C6BB}"/>
    <cellStyle name="60% - Accent2 4 6 2 3" xfId="28341" xr:uid="{C45AA85C-86C3-4E91-829E-44B855BD8F8A}"/>
    <cellStyle name="60% - Accent2 4 6 3" xfId="36669" xr:uid="{91D17267-FBA6-4A54-8567-42BB2C577CBA}"/>
    <cellStyle name="60% - Accent2 4 6 4" xfId="20013" xr:uid="{8353C732-5535-4CBB-BE37-96A25C0BF1A0}"/>
    <cellStyle name="60% - Accent2 4 7" xfId="5730" xr:uid="{5489B85C-7368-47A9-92EF-6B579D80F2BA}"/>
    <cellStyle name="60% - Accent2 4 7 2" xfId="14060" xr:uid="{4CB0A2BE-B8EF-4AD9-9A8E-34F5A7E78D5E}"/>
    <cellStyle name="60% - Accent2 4 7 2 2" xfId="47773" xr:uid="{1E47D143-A771-4E81-B945-826E89F7CABF}"/>
    <cellStyle name="60% - Accent2 4 7 2 3" xfId="31117" xr:uid="{6908EA5E-153D-40FC-B78E-461D3039FC17}"/>
    <cellStyle name="60% - Accent2 4 7 3" xfId="39445" xr:uid="{AE965812-8E31-41DA-AE18-DC72F962DD8D}"/>
    <cellStyle name="60% - Accent2 4 7 4" xfId="22789" xr:uid="{0529475E-8194-44B6-91DF-90983A3C70B6}"/>
    <cellStyle name="60% - Accent2 4 8" xfId="8508" xr:uid="{A1E49344-CA29-493D-A586-A79911E59FD9}"/>
    <cellStyle name="60% - Accent2 4 8 2" xfId="42221" xr:uid="{C6EB8E04-B151-4824-B0C2-3E2A856D545D}"/>
    <cellStyle name="60% - Accent2 4 8 3" xfId="25565" xr:uid="{3EAD409C-5F8A-48CF-962A-A696B786C2A4}"/>
    <cellStyle name="60% - Accent2 4 9" xfId="33893" xr:uid="{0B3522CF-9AB3-400D-AE75-34DC7C5DDA47}"/>
    <cellStyle name="60% - Accent2 5" xfId="286" xr:uid="{762A44BA-25EC-41AD-805E-BB7E42D7F7D4}"/>
    <cellStyle name="60% - Accent2 5 2" xfId="768" xr:uid="{FCA456CB-7413-4EC7-892F-3D4FC22E84E8}"/>
    <cellStyle name="60% - Accent2 5 2 2" xfId="2096" xr:uid="{A72A3F01-B52A-43A1-BBEB-9DDE7D98B031}"/>
    <cellStyle name="60% - Accent2 5 2 2 2" xfId="4886" xr:uid="{58E26084-805F-4983-AAD5-7E549D0F2F1C}"/>
    <cellStyle name="60% - Accent2 5 2 2 2 2" xfId="13216" xr:uid="{26A8620F-F195-46D5-AF72-9B75DACED21C}"/>
    <cellStyle name="60% - Accent2 5 2 2 2 2 2" xfId="46929" xr:uid="{20BB6E91-F6E4-4E66-A81F-60B2C99132A9}"/>
    <cellStyle name="60% - Accent2 5 2 2 2 2 3" xfId="30273" xr:uid="{AAE17DDA-55DC-4620-B63A-945D1CDA3733}"/>
    <cellStyle name="60% - Accent2 5 2 2 2 3" xfId="38601" xr:uid="{14554513-E0A0-4BF0-88DD-A2F0E2BC57AC}"/>
    <cellStyle name="60% - Accent2 5 2 2 2 4" xfId="21945" xr:uid="{81EDB6CF-E205-46B0-9C87-87EF728D70EE}"/>
    <cellStyle name="60% - Accent2 5 2 2 3" xfId="7662" xr:uid="{2AA87D90-F542-42FA-B19D-EFD18F85EA69}"/>
    <cellStyle name="60% - Accent2 5 2 2 3 2" xfId="15992" xr:uid="{B9A980DF-C5AB-4A2B-A7B6-EFF87148924F}"/>
    <cellStyle name="60% - Accent2 5 2 2 3 2 2" xfId="49705" xr:uid="{4EF34472-0711-4534-A348-3B2059591BCB}"/>
    <cellStyle name="60% - Accent2 5 2 2 3 2 3" xfId="33049" xr:uid="{ECAE612B-2EA7-4AD2-B3B8-7E6B93C8B3A4}"/>
    <cellStyle name="60% - Accent2 5 2 2 3 3" xfId="41377" xr:uid="{7312CF86-E0E3-414A-9542-EA986E7985F5}"/>
    <cellStyle name="60% - Accent2 5 2 2 3 4" xfId="24721" xr:uid="{DF28D77E-D5BA-4D8A-8A7F-735945AFA6F8}"/>
    <cellStyle name="60% - Accent2 5 2 2 4" xfId="10440" xr:uid="{8C72C8D7-113C-456F-B4A7-E40459A94252}"/>
    <cellStyle name="60% - Accent2 5 2 2 4 2" xfId="44153" xr:uid="{8A409240-1FAA-4C44-B69E-6B36B800E14F}"/>
    <cellStyle name="60% - Accent2 5 2 2 4 3" xfId="27497" xr:uid="{90628B7D-2B60-40AA-A47C-D1211AF5090E}"/>
    <cellStyle name="60% - Accent2 5 2 2 5" xfId="35825" xr:uid="{440DEE69-DFA1-4251-9FE7-091F35B2AFD5}"/>
    <cellStyle name="60% - Accent2 5 2 2 6" xfId="19169" xr:uid="{EEE66B46-0767-429D-AAEE-8857BFB36F8E}"/>
    <cellStyle name="60% - Accent2 5 2 3" xfId="3559" xr:uid="{4F12D88A-8A05-4A5F-B18D-FA75B315CAB6}"/>
    <cellStyle name="60% - Accent2 5 2 3 2" xfId="11889" xr:uid="{2F745A8E-2BED-4E3E-A6E7-9039CF7E457F}"/>
    <cellStyle name="60% - Accent2 5 2 3 2 2" xfId="45602" xr:uid="{88DDE3DC-F733-4350-8DD0-0C11D21676FE}"/>
    <cellStyle name="60% - Accent2 5 2 3 2 3" xfId="28946" xr:uid="{81413EB4-969D-4371-A3B8-80626272291C}"/>
    <cellStyle name="60% - Accent2 5 2 3 3" xfId="37274" xr:uid="{1590399B-815A-4191-9CBE-483734B52028}"/>
    <cellStyle name="60% - Accent2 5 2 3 4" xfId="20618" xr:uid="{A3AF4C72-6B36-4BD2-9B26-59D2A696A85D}"/>
    <cellStyle name="60% - Accent2 5 2 4" xfId="6335" xr:uid="{CC624991-38F4-4A4A-8805-B6128985A106}"/>
    <cellStyle name="60% - Accent2 5 2 4 2" xfId="14665" xr:uid="{5CBA11B1-484C-4F1F-8DB2-57B6E856D085}"/>
    <cellStyle name="60% - Accent2 5 2 4 2 2" xfId="48378" xr:uid="{5541C716-203F-487C-8010-FD827E0B8221}"/>
    <cellStyle name="60% - Accent2 5 2 4 2 3" xfId="31722" xr:uid="{552C87FE-1FAC-4AAF-B512-144C17353377}"/>
    <cellStyle name="60% - Accent2 5 2 4 3" xfId="40050" xr:uid="{F6116CC7-8D86-45C9-B269-91E827D3F634}"/>
    <cellStyle name="60% - Accent2 5 2 4 4" xfId="23394" xr:uid="{4372A6EC-5025-4421-87FA-051D74E13E86}"/>
    <cellStyle name="60% - Accent2 5 2 5" xfId="9113" xr:uid="{CD7095D4-AFA9-4B0C-8AE4-DED191519856}"/>
    <cellStyle name="60% - Accent2 5 2 5 2" xfId="42826" xr:uid="{A4298DB3-ED64-451A-976A-529F465F5198}"/>
    <cellStyle name="60% - Accent2 5 2 5 3" xfId="26170" xr:uid="{8CCFBD11-E214-43E3-AEB2-AF5CCCCA1BF4}"/>
    <cellStyle name="60% - Accent2 5 2 6" xfId="34498" xr:uid="{D3A50624-E48B-46D5-9742-76ED2F1FE9F8}"/>
    <cellStyle name="60% - Accent2 5 2 7" xfId="17842" xr:uid="{335CC168-940B-4C4A-926D-BD2ABAC1D4A5}"/>
    <cellStyle name="60% - Accent2 5 2 8" xfId="51540" xr:uid="{6F9EE6C1-368B-4F8A-A6D3-F09CFEA3DACC}"/>
    <cellStyle name="60% - Accent2 5 3" xfId="1616" xr:uid="{6854C138-B359-4245-8D0C-9C2942199133}"/>
    <cellStyle name="60% - Accent2 5 3 2" xfId="4406" xr:uid="{1ABAF8E3-BA2C-4A52-B771-490730FA2DB4}"/>
    <cellStyle name="60% - Accent2 5 3 2 2" xfId="12736" xr:uid="{D1C6D801-FA4B-47CE-BE47-61F1B729639F}"/>
    <cellStyle name="60% - Accent2 5 3 2 2 2" xfId="46449" xr:uid="{1303C721-58A2-427C-8793-9D6560C99D9D}"/>
    <cellStyle name="60% - Accent2 5 3 2 2 3" xfId="29793" xr:uid="{63DD987A-53B3-4915-A88A-3B9C8D3238F3}"/>
    <cellStyle name="60% - Accent2 5 3 2 3" xfId="38121" xr:uid="{A5F0BBDE-F1AB-4512-962A-7229EDD86C40}"/>
    <cellStyle name="60% - Accent2 5 3 2 4" xfId="21465" xr:uid="{B46C628B-DEF6-4054-9BC7-23F416E57675}"/>
    <cellStyle name="60% - Accent2 5 3 3" xfId="7182" xr:uid="{A0F9E7F1-BC35-4DC2-B702-4C185073213D}"/>
    <cellStyle name="60% - Accent2 5 3 3 2" xfId="15512" xr:uid="{F486DADD-72C1-40B7-BCE4-B9CB8D57CFA8}"/>
    <cellStyle name="60% - Accent2 5 3 3 2 2" xfId="49225" xr:uid="{67A10FFB-9810-4783-A871-F22E3AFC25E2}"/>
    <cellStyle name="60% - Accent2 5 3 3 2 3" xfId="32569" xr:uid="{6A5C8BF6-C9F1-4BE7-8BF9-0B9FF5D0CDD5}"/>
    <cellStyle name="60% - Accent2 5 3 3 3" xfId="40897" xr:uid="{17A01C98-F518-479A-ADA3-D89E0939E6D3}"/>
    <cellStyle name="60% - Accent2 5 3 3 4" xfId="24241" xr:uid="{B733F6F0-B0C3-40BB-BF5D-A9858C65077D}"/>
    <cellStyle name="60% - Accent2 5 3 4" xfId="9960" xr:uid="{9E05E8AD-B4B6-4C1B-8397-BB5BC7E92F35}"/>
    <cellStyle name="60% - Accent2 5 3 4 2" xfId="43673" xr:uid="{C5EC71AE-C791-4460-A48D-7FF39E84DA33}"/>
    <cellStyle name="60% - Accent2 5 3 4 3" xfId="27017" xr:uid="{AE4CCF93-8566-4849-A9C0-06AC0C6308F6}"/>
    <cellStyle name="60% - Accent2 5 3 5" xfId="35345" xr:uid="{51CA314C-33D7-4A0A-B71C-F5EC041D6AF0}"/>
    <cellStyle name="60% - Accent2 5 3 6" xfId="18689" xr:uid="{35B89D18-1F85-436C-B1C9-F3DD7E56D194}"/>
    <cellStyle name="60% - Accent2 5 4" xfId="3079" xr:uid="{A2B44BB8-3A65-4B8D-9321-72D8F316BAC3}"/>
    <cellStyle name="60% - Accent2 5 4 2" xfId="11409" xr:uid="{6AC8E598-F0EA-4CF6-A07D-64CDA3941B68}"/>
    <cellStyle name="60% - Accent2 5 4 2 2" xfId="45122" xr:uid="{DB152067-CEEF-4434-BC13-B8ED3E1C0BC6}"/>
    <cellStyle name="60% - Accent2 5 4 2 3" xfId="28466" xr:uid="{9E7C571A-684C-4F26-BD63-54935993C7AF}"/>
    <cellStyle name="60% - Accent2 5 4 3" xfId="36794" xr:uid="{65F081CF-37ED-4E9A-B744-EFEC052BF206}"/>
    <cellStyle name="60% - Accent2 5 4 4" xfId="20138" xr:uid="{95A00185-C2EC-45E0-B93F-5348AFA39F64}"/>
    <cellStyle name="60% - Accent2 5 5" xfId="5855" xr:uid="{1A91585C-0FD4-46FF-9884-3D0CBBABE348}"/>
    <cellStyle name="60% - Accent2 5 5 2" xfId="14185" xr:uid="{C0C8A088-4067-4104-B664-260023A97F29}"/>
    <cellStyle name="60% - Accent2 5 5 2 2" xfId="47898" xr:uid="{E7CB0E84-9538-4F3F-A199-81DF763DFA0F}"/>
    <cellStyle name="60% - Accent2 5 5 2 3" xfId="31242" xr:uid="{CE03D50C-3DE9-4001-BF84-078AC8F44144}"/>
    <cellStyle name="60% - Accent2 5 5 3" xfId="39570" xr:uid="{2B44BB9F-FAE2-4949-B105-B3F89965AB13}"/>
    <cellStyle name="60% - Accent2 5 5 4" xfId="22914" xr:uid="{81028432-285B-4625-BAFE-B9DA2F4F45EC}"/>
    <cellStyle name="60% - Accent2 5 6" xfId="8633" xr:uid="{670FC124-2CE0-42CB-B4C8-1A59D174006B}"/>
    <cellStyle name="60% - Accent2 5 6 2" xfId="42346" xr:uid="{37BD70B3-9B8F-468F-8512-EF3FFC15D47E}"/>
    <cellStyle name="60% - Accent2 5 6 3" xfId="25690" xr:uid="{208F8E68-0043-4680-A49F-7B4C5AB7ADE4}"/>
    <cellStyle name="60% - Accent2 5 7" xfId="34018" xr:uid="{98C9D09A-BEE7-487E-A28D-7646A46EA953}"/>
    <cellStyle name="60% - Accent2 5 8" xfId="17362" xr:uid="{68252A5D-1361-4E14-B78A-19E749491E2C}"/>
    <cellStyle name="60% - Accent2 5 9" xfId="51060" xr:uid="{836B5171-69FD-48A2-BC63-E6BF6C44F914}"/>
    <cellStyle name="60% - Accent2 6" xfId="522" xr:uid="{2FC17A91-E181-4B13-B401-FBCBF6F35688}"/>
    <cellStyle name="60% - Accent2 6 2" xfId="1852" xr:uid="{9C886DCB-1B55-4836-9715-88F2490F30FB}"/>
    <cellStyle name="60% - Accent2 6 2 2" xfId="4642" xr:uid="{043EEF59-FC18-4C27-B97C-9365BE95ED46}"/>
    <cellStyle name="60% - Accent2 6 2 2 2" xfId="12972" xr:uid="{A9CA54F5-645C-4BD4-A4D1-D796C3611523}"/>
    <cellStyle name="60% - Accent2 6 2 2 2 2" xfId="46685" xr:uid="{107A8205-009B-42BA-AA87-783CA00841AF}"/>
    <cellStyle name="60% - Accent2 6 2 2 2 3" xfId="30029" xr:uid="{135AB62B-4F38-4789-B4B9-A19DC27B448A}"/>
    <cellStyle name="60% - Accent2 6 2 2 3" xfId="38357" xr:uid="{EFB486BF-C39E-4308-9EAA-2355FD9DC32D}"/>
    <cellStyle name="60% - Accent2 6 2 2 4" xfId="21701" xr:uid="{B3ECFEA9-8731-456B-8E47-CFC9B8E00B27}"/>
    <cellStyle name="60% - Accent2 6 2 3" xfId="7418" xr:uid="{B7CFBEE1-6D2D-448C-B966-5114FE9724C7}"/>
    <cellStyle name="60% - Accent2 6 2 3 2" xfId="15748" xr:uid="{F0F546E3-22FF-4898-97DB-A03080228818}"/>
    <cellStyle name="60% - Accent2 6 2 3 2 2" xfId="49461" xr:uid="{7238A903-2232-4831-B4B7-CCAE0DDFA79F}"/>
    <cellStyle name="60% - Accent2 6 2 3 2 3" xfId="32805" xr:uid="{4B8DFA7B-45DA-4CA0-8BD2-ECE984B4D35A}"/>
    <cellStyle name="60% - Accent2 6 2 3 3" xfId="41133" xr:uid="{0DF3798A-DE84-4305-BCD0-5E72A0EF93E5}"/>
    <cellStyle name="60% - Accent2 6 2 3 4" xfId="24477" xr:uid="{720F0796-A02D-4AC7-AABB-347697F23CE1}"/>
    <cellStyle name="60% - Accent2 6 2 4" xfId="10196" xr:uid="{EB0FDF28-C94F-4199-A2D7-2D74584C53F6}"/>
    <cellStyle name="60% - Accent2 6 2 4 2" xfId="43909" xr:uid="{3C439625-63BC-4964-80FB-57803549F53F}"/>
    <cellStyle name="60% - Accent2 6 2 4 3" xfId="27253" xr:uid="{1BB1EAB1-0B3A-4306-9AD6-6260974AE170}"/>
    <cellStyle name="60% - Accent2 6 2 5" xfId="35581" xr:uid="{57F8139E-D004-4A41-806D-6518EBA4CF67}"/>
    <cellStyle name="60% - Accent2 6 2 6" xfId="18925" xr:uid="{263F45E9-E90D-4593-95F5-6A5E0E7E9C89}"/>
    <cellStyle name="60% - Accent2 6 3" xfId="3315" xr:uid="{9575FE9D-7768-4122-9F4F-214B53E2690B}"/>
    <cellStyle name="60% - Accent2 6 3 2" xfId="11645" xr:uid="{4E94E8AB-5AA7-44F7-8CE4-94C715E81410}"/>
    <cellStyle name="60% - Accent2 6 3 2 2" xfId="45358" xr:uid="{017FC74F-DC62-4CB1-8187-32851AE25BEA}"/>
    <cellStyle name="60% - Accent2 6 3 2 3" xfId="28702" xr:uid="{8E078CA3-9519-4624-8F36-B923C3146100}"/>
    <cellStyle name="60% - Accent2 6 3 3" xfId="37030" xr:uid="{96CD275F-D5A7-48D6-8528-E7A1EF8D9DA3}"/>
    <cellStyle name="60% - Accent2 6 3 4" xfId="20374" xr:uid="{F0FE6E0A-5BA0-42FC-B47D-87D786B3F17B}"/>
    <cellStyle name="60% - Accent2 6 4" xfId="6091" xr:uid="{60B2D051-091D-416D-B96E-4247970F1A7A}"/>
    <cellStyle name="60% - Accent2 6 4 2" xfId="14421" xr:uid="{198583E9-6B3D-4CAE-AFCD-33639AFAE60F}"/>
    <cellStyle name="60% - Accent2 6 4 2 2" xfId="48134" xr:uid="{CEB1B039-8C23-475D-A24B-D9123BC638BF}"/>
    <cellStyle name="60% - Accent2 6 4 2 3" xfId="31478" xr:uid="{831283EA-8C98-4084-A8F7-905D88184C03}"/>
    <cellStyle name="60% - Accent2 6 4 3" xfId="39806" xr:uid="{81D6B47A-86B5-43DA-B7B0-582097A76811}"/>
    <cellStyle name="60% - Accent2 6 4 4" xfId="23150" xr:uid="{F465E87A-362C-454F-80E6-45B952926D9F}"/>
    <cellStyle name="60% - Accent2 6 5" xfId="8869" xr:uid="{19DDB292-AE6B-4218-B090-D69E5C88329E}"/>
    <cellStyle name="60% - Accent2 6 5 2" xfId="42582" xr:uid="{89984F8D-E9B0-43E6-B62B-FADA3B7AB97E}"/>
    <cellStyle name="60% - Accent2 6 5 3" xfId="25926" xr:uid="{41F4EE12-417B-4F23-8CB5-32BE1F9B1675}"/>
    <cellStyle name="60% - Accent2 6 6" xfId="34254" xr:uid="{D3F57EF1-97B2-4EA4-B070-12425E651A76}"/>
    <cellStyle name="60% - Accent2 6 7" xfId="17598" xr:uid="{D3783C49-A867-40ED-8CC1-2D3C262D6365}"/>
    <cellStyle name="60% - Accent2 6 8" xfId="51296" xr:uid="{1D6CA140-3DDE-4893-B347-E9FCCB45B281}"/>
    <cellStyle name="60% - Accent2 7" xfId="999" xr:uid="{C6D867D7-0954-4738-A33E-C24D43CEA2E4}"/>
    <cellStyle name="60% - Accent2 7 2" xfId="2327" xr:uid="{F37897A5-912C-446E-AD63-814FDC40AA79}"/>
    <cellStyle name="60% - Accent2 7 2 2" xfId="5117" xr:uid="{063D554A-CB38-478D-BAC5-F7A910EFEC2D}"/>
    <cellStyle name="60% - Accent2 7 2 2 2" xfId="13447" xr:uid="{4CE6488E-BBFC-4B98-9450-B3C9DFF2AC11}"/>
    <cellStyle name="60% - Accent2 7 2 2 2 2" xfId="47160" xr:uid="{6A9C0B0F-367A-4D66-990A-368605EC6CFF}"/>
    <cellStyle name="60% - Accent2 7 2 2 2 3" xfId="30504" xr:uid="{E4CBA16D-44D2-4025-B162-16D32DC64E9E}"/>
    <cellStyle name="60% - Accent2 7 2 2 3" xfId="38832" xr:uid="{50460B02-8EEC-40CF-9627-475AFE33136E}"/>
    <cellStyle name="60% - Accent2 7 2 2 4" xfId="22176" xr:uid="{46BAEF19-C922-4E73-A29B-93E2835ABA00}"/>
    <cellStyle name="60% - Accent2 7 2 3" xfId="7893" xr:uid="{AA22F5F8-54EB-44E3-99B6-4867A88AF75B}"/>
    <cellStyle name="60% - Accent2 7 2 3 2" xfId="16223" xr:uid="{F8393584-0361-465D-BA81-41588B18C7EE}"/>
    <cellStyle name="60% - Accent2 7 2 3 2 2" xfId="49936" xr:uid="{C8D1E969-EC35-4C9F-AD45-DC04F26775D6}"/>
    <cellStyle name="60% - Accent2 7 2 3 2 3" xfId="33280" xr:uid="{293B0FE8-3106-4E47-9AF8-52FEE2746842}"/>
    <cellStyle name="60% - Accent2 7 2 3 3" xfId="41608" xr:uid="{8AC851DB-C689-4C58-ABE0-13F90637F8CF}"/>
    <cellStyle name="60% - Accent2 7 2 3 4" xfId="24952" xr:uid="{5E5A3D9A-E778-48A6-A886-5EFE3D73F70F}"/>
    <cellStyle name="60% - Accent2 7 2 4" xfId="10671" xr:uid="{FA3FFAF6-0DA9-4043-B3CE-B9254CED96AD}"/>
    <cellStyle name="60% - Accent2 7 2 4 2" xfId="44384" xr:uid="{84C18CB0-69F0-47B8-8B58-ED38A38CA55B}"/>
    <cellStyle name="60% - Accent2 7 2 4 3" xfId="27728" xr:uid="{9699F01F-5DC9-4F6C-9938-BC9246648FC6}"/>
    <cellStyle name="60% - Accent2 7 2 5" xfId="36056" xr:uid="{DA7EB0EE-0255-4BA6-8A68-648A6A8741EA}"/>
    <cellStyle name="60% - Accent2 7 2 6" xfId="19400" xr:uid="{109B6374-6C9D-4EA0-A4EB-DDD101960BAB}"/>
    <cellStyle name="60% - Accent2 7 3" xfId="3790" xr:uid="{D2E098F5-19A6-467B-97D3-A21867FE084A}"/>
    <cellStyle name="60% - Accent2 7 3 2" xfId="12120" xr:uid="{6A5768AF-0C7E-4B29-AED5-D69A1CF6F43D}"/>
    <cellStyle name="60% - Accent2 7 3 2 2" xfId="45833" xr:uid="{61C79447-000E-4F4E-8DD9-592ED5A4376C}"/>
    <cellStyle name="60% - Accent2 7 3 2 3" xfId="29177" xr:uid="{71B37F1A-430D-4C08-9DD1-F1A9B5666429}"/>
    <cellStyle name="60% - Accent2 7 3 3" xfId="37505" xr:uid="{D85EA1E0-EC96-44B8-8BAB-31FB6E932553}"/>
    <cellStyle name="60% - Accent2 7 3 4" xfId="20849" xr:uid="{DAE8EC53-2001-4FCC-9F39-46AE98B0AA3D}"/>
    <cellStyle name="60% - Accent2 7 4" xfId="6566" xr:uid="{FBADD511-749F-4C18-85F7-850C0AE24902}"/>
    <cellStyle name="60% - Accent2 7 4 2" xfId="14896" xr:uid="{2C3EA31D-5EA1-4572-A06F-7FFD5FF3689E}"/>
    <cellStyle name="60% - Accent2 7 4 2 2" xfId="48609" xr:uid="{42DD3C86-F867-41E9-BE75-B0337F8D4126}"/>
    <cellStyle name="60% - Accent2 7 4 2 3" xfId="31953" xr:uid="{C396C43E-FE5B-4B89-9F1E-AC79C16DDC0D}"/>
    <cellStyle name="60% - Accent2 7 4 3" xfId="40281" xr:uid="{B2F3C8D7-DE08-41EE-806B-7296468A6470}"/>
    <cellStyle name="60% - Accent2 7 4 4" xfId="23625" xr:uid="{9E3503E4-653C-421E-88CB-1091EA72933E}"/>
    <cellStyle name="60% - Accent2 7 5" xfId="9344" xr:uid="{01C40B33-D471-426D-9126-FD307DFA9E21}"/>
    <cellStyle name="60% - Accent2 7 5 2" xfId="43057" xr:uid="{64AD2BD1-68C6-4822-A5D7-42326643B9D5}"/>
    <cellStyle name="60% - Accent2 7 5 3" xfId="26401" xr:uid="{3E438917-44D6-4ACC-A604-4AB36F5CF9AF}"/>
    <cellStyle name="60% - Accent2 7 6" xfId="34729" xr:uid="{4EFCA48F-175C-4B7F-AB50-33BB1515C8EA}"/>
    <cellStyle name="60% - Accent2 7 7" xfId="18073" xr:uid="{62C47C14-EECA-4BD6-B652-06344F236C62}"/>
    <cellStyle name="60% - Accent2 7 8" xfId="51771" xr:uid="{4CB1121A-65FC-4698-905E-80016AD3E4C8}"/>
    <cellStyle name="60% - Accent2 8" xfId="1234" xr:uid="{BF71AF95-6257-4855-81F2-1AF5988B4D00}"/>
    <cellStyle name="60% - Accent2 8 2" xfId="2562" xr:uid="{C1181B5B-5948-43A4-A17E-BC8507A2A108}"/>
    <cellStyle name="60% - Accent2 8 2 2" xfId="5352" xr:uid="{C0DD19EA-D236-49AD-8A96-80B64BB90D46}"/>
    <cellStyle name="60% - Accent2 8 2 2 2" xfId="13682" xr:uid="{7A82F084-29E8-46D7-8883-C8C7F5712092}"/>
    <cellStyle name="60% - Accent2 8 2 2 2 2" xfId="47395" xr:uid="{D80F5AA2-BB4C-476C-B4D9-8FAB8FB60C58}"/>
    <cellStyle name="60% - Accent2 8 2 2 2 3" xfId="30739" xr:uid="{D54E62E9-8572-4816-B897-5E4546FCFE62}"/>
    <cellStyle name="60% - Accent2 8 2 2 3" xfId="39067" xr:uid="{E26DBDE0-BAFA-464A-93A8-1FCB21101182}"/>
    <cellStyle name="60% - Accent2 8 2 2 4" xfId="22411" xr:uid="{A131F988-46C4-4C22-8106-C9F764FB01B9}"/>
    <cellStyle name="60% - Accent2 8 2 3" xfId="8128" xr:uid="{0ED65C11-D32B-44EF-A9DB-C088AA6C0029}"/>
    <cellStyle name="60% - Accent2 8 2 3 2" xfId="16458" xr:uid="{C6B2A9D5-03A2-44C6-B67B-6E8F4B30A88C}"/>
    <cellStyle name="60% - Accent2 8 2 3 2 2" xfId="50171" xr:uid="{480627B8-C5AD-4CF0-9D2A-774A83D77000}"/>
    <cellStyle name="60% - Accent2 8 2 3 2 3" xfId="33515" xr:uid="{04AA53C0-5B0E-4883-8FA9-6F6A108D4A13}"/>
    <cellStyle name="60% - Accent2 8 2 3 3" xfId="41843" xr:uid="{FD902024-8AE8-4165-81CF-DC20439AF6FE}"/>
    <cellStyle name="60% - Accent2 8 2 3 4" xfId="25187" xr:uid="{E1424599-A325-4BA7-90C9-33C9E0C84F27}"/>
    <cellStyle name="60% - Accent2 8 2 4" xfId="10906" xr:uid="{A363493A-9CB2-4A01-A937-D28E59B4FFC9}"/>
    <cellStyle name="60% - Accent2 8 2 4 2" xfId="44619" xr:uid="{7D9E44B0-42AD-4F96-9C00-83EC4EE79D89}"/>
    <cellStyle name="60% - Accent2 8 2 4 3" xfId="27963" xr:uid="{1E3F51EC-AED7-4A30-A340-FB19C591793F}"/>
    <cellStyle name="60% - Accent2 8 2 5" xfId="36291" xr:uid="{54E81A97-7C73-422A-B194-B5DBD08F35CC}"/>
    <cellStyle name="60% - Accent2 8 2 6" xfId="19635" xr:uid="{D2E4BDAF-532B-462D-B0B9-0F46100E2A53}"/>
    <cellStyle name="60% - Accent2 8 3" xfId="4025" xr:uid="{67551328-3616-4DD3-B365-44C43302C4C3}"/>
    <cellStyle name="60% - Accent2 8 3 2" xfId="12355" xr:uid="{E6F98335-04E0-4BB6-85F0-148E35BE1757}"/>
    <cellStyle name="60% - Accent2 8 3 2 2" xfId="46068" xr:uid="{CDB1633C-C54E-4EB5-A4FF-830FC393B555}"/>
    <cellStyle name="60% - Accent2 8 3 2 3" xfId="29412" xr:uid="{ECCB5A84-EA5D-4390-B0D4-DF401A00551E}"/>
    <cellStyle name="60% - Accent2 8 3 3" xfId="37740" xr:uid="{F709834B-715F-4899-AD3F-0864FDC4FE71}"/>
    <cellStyle name="60% - Accent2 8 3 4" xfId="21084" xr:uid="{20AB91DB-8EAB-471A-AAB9-ABF30B1BDA29}"/>
    <cellStyle name="60% - Accent2 8 4" xfId="6801" xr:uid="{828D6212-75FD-4E79-A24B-239F9776F4A6}"/>
    <cellStyle name="60% - Accent2 8 4 2" xfId="15131" xr:uid="{4C4840C3-A645-49D4-A26C-519810BD749D}"/>
    <cellStyle name="60% - Accent2 8 4 2 2" xfId="48844" xr:uid="{8F66C27A-4C2C-4AE6-964F-7E8BD0679C9C}"/>
    <cellStyle name="60% - Accent2 8 4 2 3" xfId="32188" xr:uid="{E4EDA126-E526-4108-A5C0-EA81B214FF1F}"/>
    <cellStyle name="60% - Accent2 8 4 3" xfId="40516" xr:uid="{B8D55C1E-2762-4B88-BDF5-D3E8DA838633}"/>
    <cellStyle name="60% - Accent2 8 4 4" xfId="23860" xr:uid="{DE222629-F97A-4CFF-B45C-B25BC9A41840}"/>
    <cellStyle name="60% - Accent2 8 5" xfId="9579" xr:uid="{3DFA08BF-DF1E-4C6E-AF0C-CB32D1D15C99}"/>
    <cellStyle name="60% - Accent2 8 5 2" xfId="43292" xr:uid="{56F5B8DC-3716-4611-B4C0-9ADD90804685}"/>
    <cellStyle name="60% - Accent2 8 5 3" xfId="26636" xr:uid="{B544C7F4-655B-44C9-84C0-8136B4FCD0C6}"/>
    <cellStyle name="60% - Accent2 8 6" xfId="34964" xr:uid="{F2D8436C-E609-42A7-8D60-01FBE83760EC}"/>
    <cellStyle name="60% - Accent2 8 7" xfId="18308" xr:uid="{C5C7FD30-003D-4372-AE18-D7D3C5B0E5D5}"/>
    <cellStyle name="60% - Accent2 8 8" xfId="52006" xr:uid="{EFCF5E81-8F39-42EF-B1E8-B9B354A12D8D}"/>
    <cellStyle name="60% - Accent2 9" xfId="1256" xr:uid="{CE1A6B2E-D8C5-49AD-AD5A-C7BF0CFF3CD7}"/>
    <cellStyle name="60% - Accent2 9 2" xfId="2584" xr:uid="{0E2425ED-3830-428F-84C9-B9E497851726}"/>
    <cellStyle name="60% - Accent2 9 2 2" xfId="5374" xr:uid="{83895807-C1DF-4B42-A65B-38EA2C795E7F}"/>
    <cellStyle name="60% - Accent2 9 2 2 2" xfId="13704" xr:uid="{61CF0633-A17B-4F90-9D34-C28B2A481C39}"/>
    <cellStyle name="60% - Accent2 9 2 2 2 2" xfId="47417" xr:uid="{B572F0C3-4283-47B9-945C-39F325D211DE}"/>
    <cellStyle name="60% - Accent2 9 2 2 2 3" xfId="30761" xr:uid="{2E827FA6-38C2-4170-B6BB-68E8B2BF7873}"/>
    <cellStyle name="60% - Accent2 9 2 2 3" xfId="39089" xr:uid="{986044FD-5966-460E-ABCE-89315F529F39}"/>
    <cellStyle name="60% - Accent2 9 2 2 4" xfId="22433" xr:uid="{F3630E4C-61AB-4E51-B381-E071BF0F520C}"/>
    <cellStyle name="60% - Accent2 9 2 3" xfId="8150" xr:uid="{36618436-C601-4B58-B741-A815506E70AA}"/>
    <cellStyle name="60% - Accent2 9 2 3 2" xfId="16480" xr:uid="{30147BCF-C19E-4421-851F-24BFA15DA861}"/>
    <cellStyle name="60% - Accent2 9 2 3 2 2" xfId="50193" xr:uid="{18AD4A60-293C-4CF1-9604-D79C00E3A003}"/>
    <cellStyle name="60% - Accent2 9 2 3 2 3" xfId="33537" xr:uid="{30A5F07A-C41A-4EFE-811A-4DC6969D564A}"/>
    <cellStyle name="60% - Accent2 9 2 3 3" xfId="41865" xr:uid="{70E4CAB1-A45B-424D-B0A3-516E6E280118}"/>
    <cellStyle name="60% - Accent2 9 2 3 4" xfId="25209" xr:uid="{DE10D6C7-3431-4271-BFD1-B665D0AC194E}"/>
    <cellStyle name="60% - Accent2 9 2 4" xfId="10928" xr:uid="{28FC4CCB-0798-4F5F-A056-CB30A5FC656C}"/>
    <cellStyle name="60% - Accent2 9 2 4 2" xfId="44641" xr:uid="{487ED8EB-9C75-48BA-959F-8F135FD0AABF}"/>
    <cellStyle name="60% - Accent2 9 2 4 3" xfId="27985" xr:uid="{CBEA5876-5B45-44BF-9A01-B490F50539CC}"/>
    <cellStyle name="60% - Accent2 9 2 5" xfId="36313" xr:uid="{A1E5D109-626B-46BA-A5C4-FCE08396270C}"/>
    <cellStyle name="60% - Accent2 9 2 6" xfId="19657" xr:uid="{1C011C4B-EC55-4518-87A0-B7638C648138}"/>
    <cellStyle name="60% - Accent2 9 3" xfId="4047" xr:uid="{7A72A16C-0C1E-4522-8EDD-9FF939D1AC9F}"/>
    <cellStyle name="60% - Accent2 9 3 2" xfId="12377" xr:uid="{4A6859B8-7D4A-45A2-8A78-21670B66B4FF}"/>
    <cellStyle name="60% - Accent2 9 3 2 2" xfId="46090" xr:uid="{D68B867B-6AB0-48E0-B0DD-C966BB0B50E4}"/>
    <cellStyle name="60% - Accent2 9 3 2 3" xfId="29434" xr:uid="{6457D2B7-48FC-4101-8991-C0EE7053520A}"/>
    <cellStyle name="60% - Accent2 9 3 3" xfId="37762" xr:uid="{E59115A7-5D51-43E9-80AA-6B9656C2F42F}"/>
    <cellStyle name="60% - Accent2 9 3 4" xfId="21106" xr:uid="{CF44FFAB-707E-41F5-A94B-49431C68FD61}"/>
    <cellStyle name="60% - Accent2 9 4" xfId="6823" xr:uid="{9AD13E5B-2D37-4CF0-80FC-3423CE89EB96}"/>
    <cellStyle name="60% - Accent2 9 4 2" xfId="15153" xr:uid="{E52B875C-C88C-473F-BB55-F2D41476DF11}"/>
    <cellStyle name="60% - Accent2 9 4 2 2" xfId="48866" xr:uid="{1487F48A-BCA6-471E-9A1A-44983BC7CCB5}"/>
    <cellStyle name="60% - Accent2 9 4 2 3" xfId="32210" xr:uid="{A129595E-CB3C-4334-B814-69054E5A3BBE}"/>
    <cellStyle name="60% - Accent2 9 4 3" xfId="40538" xr:uid="{D559691D-D1C0-4A9D-BBA3-8A1E1BF89B8A}"/>
    <cellStyle name="60% - Accent2 9 4 4" xfId="23882" xr:uid="{48B20C28-09FD-4417-A565-7CE67DCC0D38}"/>
    <cellStyle name="60% - Accent2 9 5" xfId="9601" xr:uid="{2C8D3210-4841-4053-B1F2-18584BA58E2A}"/>
    <cellStyle name="60% - Accent2 9 5 2" xfId="43314" xr:uid="{34B0DED1-EC0E-4CB6-9B00-64639CC6B431}"/>
    <cellStyle name="60% - Accent2 9 5 3" xfId="26658" xr:uid="{218F57CB-2556-4A9C-A0AA-FFCB5F274D9B}"/>
    <cellStyle name="60% - Accent2 9 6" xfId="34986" xr:uid="{6EE76894-DC33-4F6E-9479-B2925F8C7DA1}"/>
    <cellStyle name="60% - Accent2 9 7" xfId="18330" xr:uid="{48FB96FF-ABF4-44E4-A710-5E949528F26A}"/>
    <cellStyle name="60% - Accent2 9 8" xfId="52146" xr:uid="{0C2797AE-698A-4290-93CE-587D8447CE2C}"/>
    <cellStyle name="60% - Accent3" xfId="30" builtinId="40" customBuiltin="1"/>
    <cellStyle name="60% - Accent3 10" xfId="1377" xr:uid="{89CACDE6-8349-48F8-B76A-47CCDA20726B}"/>
    <cellStyle name="60% - Accent3 10 2" xfId="4168" xr:uid="{7DA19128-1538-4A91-BCB1-39CF99A1CE4D}"/>
    <cellStyle name="60% - Accent3 10 2 2" xfId="12498" xr:uid="{573F4244-5B1A-4104-9E98-5601F71C8E9A}"/>
    <cellStyle name="60% - Accent3 10 2 2 2" xfId="46211" xr:uid="{0725DB21-4A8F-4AC2-BC29-DE44D99C5F24}"/>
    <cellStyle name="60% - Accent3 10 2 2 3" xfId="29555" xr:uid="{C8C8CFCE-8D4E-43BC-915A-ECE7E0A00F37}"/>
    <cellStyle name="60% - Accent3 10 2 3" xfId="37883" xr:uid="{317A6992-85E0-4AD5-9658-510311C7D692}"/>
    <cellStyle name="60% - Accent3 10 2 4" xfId="21227" xr:uid="{2C2EC530-F814-4BAA-B211-2EE7D28FF6C4}"/>
    <cellStyle name="60% - Accent3 10 3" xfId="6944" xr:uid="{8D5118BC-F1C9-4661-B8DD-B1E10239DA0A}"/>
    <cellStyle name="60% - Accent3 10 3 2" xfId="15274" xr:uid="{DE66174F-0EA7-4094-AA1E-B355D6A47655}"/>
    <cellStyle name="60% - Accent3 10 3 2 2" xfId="48987" xr:uid="{88200844-913D-4E75-BFB8-7382E27C6275}"/>
    <cellStyle name="60% - Accent3 10 3 2 3" xfId="32331" xr:uid="{DA12D675-2A28-4CAE-BC26-A0AFAE980231}"/>
    <cellStyle name="60% - Accent3 10 3 3" xfId="40659" xr:uid="{54D529E4-A763-4119-B98E-C13E26BDED9E}"/>
    <cellStyle name="60% - Accent3 10 3 4" xfId="24003" xr:uid="{3C22FE5B-A742-4633-AC16-7AD54908164C}"/>
    <cellStyle name="60% - Accent3 10 4" xfId="9722" xr:uid="{7E2DDBCA-78CB-4503-8359-5AE31BEDD327}"/>
    <cellStyle name="60% - Accent3 10 4 2" xfId="43435" xr:uid="{4C7E8EB1-A10B-43B8-9B02-4883DB89E35E}"/>
    <cellStyle name="60% - Accent3 10 4 3" xfId="26779" xr:uid="{0ECE2039-34B3-46C9-A4F7-B348EE7CC17E}"/>
    <cellStyle name="60% - Accent3 10 5" xfId="35107" xr:uid="{3E123BC2-638D-4476-B4AA-75B51537B764}"/>
    <cellStyle name="60% - Accent3 10 6" xfId="18451" xr:uid="{7FE7FDD0-E11B-4359-8A51-E3C03C002852}"/>
    <cellStyle name="60% - Accent3 11" xfId="2839" xr:uid="{49EB8D9F-D02A-4BF1-B8D1-3BE9969783F4}"/>
    <cellStyle name="60% - Accent3 11 2" xfId="11171" xr:uid="{4A12F59B-CB25-47C4-93BD-6AEC6E128C88}"/>
    <cellStyle name="60% - Accent3 11 2 2" xfId="44884" xr:uid="{70AB5502-32AA-4776-8F78-9940A129143B}"/>
    <cellStyle name="60% - Accent3 11 2 3" xfId="28228" xr:uid="{F69DB379-3AA1-4431-BD2E-F452159F94C9}"/>
    <cellStyle name="60% - Accent3 11 3" xfId="36556" xr:uid="{DA535963-BBF4-477D-91E6-66B7217B813E}"/>
    <cellStyle name="60% - Accent3 11 4" xfId="19900" xr:uid="{48E7740E-A7BD-4214-B86C-F45CD6EC3E42}"/>
    <cellStyle name="60% - Accent3 12" xfId="5617" xr:uid="{ABAD75D6-4140-4F1B-A062-247F26473A4F}"/>
    <cellStyle name="60% - Accent3 12 2" xfId="13947" xr:uid="{246C0545-DFA0-4545-81A1-041FF4958C36}"/>
    <cellStyle name="60% - Accent3 12 2 2" xfId="47660" xr:uid="{34D165A0-BBB3-4FFE-8933-05B290D8C326}"/>
    <cellStyle name="60% - Accent3 12 2 3" xfId="31004" xr:uid="{8C698F54-800A-43B9-A805-6A0C8D2B7E14}"/>
    <cellStyle name="60% - Accent3 12 3" xfId="39332" xr:uid="{679E8D70-FE4E-4417-B560-9D085B17F9FF}"/>
    <cellStyle name="60% - Accent3 12 4" xfId="22676" xr:uid="{663B409C-24BB-4843-989E-0A8940EF2751}"/>
    <cellStyle name="60% - Accent3 13" xfId="8393" xr:uid="{D5A96FE3-69D6-4666-977A-91214787DE70}"/>
    <cellStyle name="60% - Accent3 13 2" xfId="42108" xr:uid="{B431A712-1846-4EF2-8995-23F6BE2E0CB5}"/>
    <cellStyle name="60% - Accent3 13 3" xfId="25452" xr:uid="{24655BDD-DD7E-40DF-9EF5-01B7907B4692}"/>
    <cellStyle name="60% - Accent3 14" xfId="33779" xr:uid="{07D4D747-9B75-4595-83B4-31CAA9D1E5B8}"/>
    <cellStyle name="60% - Accent3 15" xfId="17128" xr:uid="{B9B12B89-8B73-4DCD-BF1C-06C3FFCCCFDD}"/>
    <cellStyle name="60% - Accent3 16" xfId="50822" xr:uid="{842A18A8-279D-4C29-9976-0F3EC0320B9E}"/>
    <cellStyle name="60% - Accent3 2" xfId="75" xr:uid="{590A6B52-FE88-4BC8-A6AB-59ECD48CC1D3}"/>
    <cellStyle name="60% - Accent3 2 10" xfId="5652" xr:uid="{5994DA07-54C6-456B-9D0F-1CCE1A811FE8}"/>
    <cellStyle name="60% - Accent3 2 10 2" xfId="13982" xr:uid="{DE5A2DEB-3980-4785-A356-E63AA3EE2883}"/>
    <cellStyle name="60% - Accent3 2 10 2 2" xfId="47695" xr:uid="{D4805C3E-20D4-4DC3-92AC-45D2B033CF18}"/>
    <cellStyle name="60% - Accent3 2 10 2 3" xfId="31039" xr:uid="{081E2C5E-19D7-4C02-8F43-AA0C5D5D916F}"/>
    <cellStyle name="60% - Accent3 2 10 3" xfId="39367" xr:uid="{07C6D924-E08D-4BE8-BA25-227184F34EA6}"/>
    <cellStyle name="60% - Accent3 2 10 4" xfId="22711" xr:uid="{711C2E1A-9DF2-4FBB-B1B3-9CAE349C4F11}"/>
    <cellStyle name="60% - Accent3 2 11" xfId="8429" xr:uid="{D8235C00-4D96-4E1D-93F7-6FF42CDE2D5B}"/>
    <cellStyle name="60% - Accent3 2 11 2" xfId="42143" xr:uid="{5E52E82B-6657-4478-AEC5-B285B44239B9}"/>
    <cellStyle name="60% - Accent3 2 11 3" xfId="25487" xr:uid="{034A3802-9B8D-49CF-BB73-E948F0F0E260}"/>
    <cellStyle name="60% - Accent3 2 12" xfId="33815" xr:uid="{161D3E6E-5804-4DF8-9CD8-A8D0C7FEB1DF}"/>
    <cellStyle name="60% - Accent3 2 13" xfId="17159" xr:uid="{BF2B02D7-6A5B-4886-80DA-B2613768DEF8}"/>
    <cellStyle name="60% - Accent3 2 14" xfId="50857" xr:uid="{3B423C29-481A-4653-AC9A-35F66B778A7E}"/>
    <cellStyle name="60% - Accent3 2 2" xfId="135" xr:uid="{82CFFE79-A4D0-4AB6-A1E8-A024632FE8CB}"/>
    <cellStyle name="60% - Accent3 2 2 10" xfId="8488" xr:uid="{8B97045D-D1EA-47D7-A103-412CF7046D97}"/>
    <cellStyle name="60% - Accent3 2 2 10 2" xfId="42201" xr:uid="{F206C2A4-F9FC-406F-AE6B-72C3877DC8F4}"/>
    <cellStyle name="60% - Accent3 2 2 10 3" xfId="25545" xr:uid="{B8BF7B85-9AB5-4DD7-B19A-4AF18A73CE57}"/>
    <cellStyle name="60% - Accent3 2 2 11" xfId="33873" xr:uid="{CD349149-6769-4DBF-9D3F-4447619A637E}"/>
    <cellStyle name="60% - Accent3 2 2 12" xfId="17217" xr:uid="{7CBA788E-6467-4B7D-B25F-8EBB7CD83DD2}"/>
    <cellStyle name="60% - Accent3 2 2 13" xfId="50915" xr:uid="{016D5C2E-07B4-4A69-8FDE-F4E6DD20B215}"/>
    <cellStyle name="60% - Accent3 2 2 2" xfId="256" xr:uid="{3264C8CD-2801-4732-B3AF-5173B39550F5}"/>
    <cellStyle name="60% - Accent3 2 2 2 10" xfId="17337" xr:uid="{64CF1A58-735C-4A60-80C0-0D811FAB69C7}"/>
    <cellStyle name="60% - Accent3 2 2 2 11" xfId="51035" xr:uid="{AEA584A4-DB45-47C5-9C7F-643E9A9305E0}"/>
    <cellStyle name="60% - Accent3 2 2 2 2" xfId="498" xr:uid="{1CE916B2-66F6-4650-8CB2-EF6AC5E5EDAE}"/>
    <cellStyle name="60% - Accent3 2 2 2 2 2" xfId="974" xr:uid="{9BFDD952-F881-44C3-AA10-7450DDAF741F}"/>
    <cellStyle name="60% - Accent3 2 2 2 2 2 2" xfId="2302" xr:uid="{F68DE21E-E16E-4E7E-BB8D-E42BA7DDB721}"/>
    <cellStyle name="60% - Accent3 2 2 2 2 2 2 2" xfId="5092" xr:uid="{F9224CA0-517C-4BD4-BBBD-0B6FBD57CFC0}"/>
    <cellStyle name="60% - Accent3 2 2 2 2 2 2 2 2" xfId="13422" xr:uid="{C2B461E2-53E1-4324-A0FC-2CBA0C4BD9FE}"/>
    <cellStyle name="60% - Accent3 2 2 2 2 2 2 2 2 2" xfId="47135" xr:uid="{CD140A5B-2A02-4160-B629-1FCF62DE36F6}"/>
    <cellStyle name="60% - Accent3 2 2 2 2 2 2 2 2 3" xfId="30479" xr:uid="{7AD25F0C-5B1A-4AA3-A08C-4F19E22ED295}"/>
    <cellStyle name="60% - Accent3 2 2 2 2 2 2 2 3" xfId="38807" xr:uid="{4218DC3A-1B4B-4BE0-9D0B-F13AFF472941}"/>
    <cellStyle name="60% - Accent3 2 2 2 2 2 2 2 4" xfId="22151" xr:uid="{F591C324-2A2C-494A-B7EB-65924F4849D7}"/>
    <cellStyle name="60% - Accent3 2 2 2 2 2 2 3" xfId="7868" xr:uid="{CF971BEC-6C6F-49AC-8CEC-0A79FAD41F03}"/>
    <cellStyle name="60% - Accent3 2 2 2 2 2 2 3 2" xfId="16198" xr:uid="{415AFC5F-E454-452A-A849-589FCC852217}"/>
    <cellStyle name="60% - Accent3 2 2 2 2 2 2 3 2 2" xfId="49911" xr:uid="{3A323C1F-C9B4-4C02-8222-E5745F5D516B}"/>
    <cellStyle name="60% - Accent3 2 2 2 2 2 2 3 2 3" xfId="33255" xr:uid="{C75BA61A-7D17-4740-A7C9-BB90712BD1B2}"/>
    <cellStyle name="60% - Accent3 2 2 2 2 2 2 3 3" xfId="41583" xr:uid="{F8C2E713-AB69-4604-BF42-3482184515DC}"/>
    <cellStyle name="60% - Accent3 2 2 2 2 2 2 3 4" xfId="24927" xr:uid="{D45FC6EB-BE13-4306-A651-851EDD235860}"/>
    <cellStyle name="60% - Accent3 2 2 2 2 2 2 4" xfId="10646" xr:uid="{A68270E3-6AFE-4A26-A9AA-6FBEA7A625AE}"/>
    <cellStyle name="60% - Accent3 2 2 2 2 2 2 4 2" xfId="44359" xr:uid="{D925A817-EEFF-4BBF-8D6F-09FAD21716F1}"/>
    <cellStyle name="60% - Accent3 2 2 2 2 2 2 4 3" xfId="27703" xr:uid="{1032E94F-6349-48BF-AAAC-252F348FF633}"/>
    <cellStyle name="60% - Accent3 2 2 2 2 2 2 5" xfId="36031" xr:uid="{F46B3967-A26C-4B58-A84D-D72C46AA5074}"/>
    <cellStyle name="60% - Accent3 2 2 2 2 2 2 6" xfId="19375" xr:uid="{845F7470-D075-4CDE-B22D-D1CC627B2CE9}"/>
    <cellStyle name="60% - Accent3 2 2 2 2 2 3" xfId="3765" xr:uid="{C47B0533-20D7-4261-A5A0-D38C08CC8A41}"/>
    <cellStyle name="60% - Accent3 2 2 2 2 2 3 2" xfId="12095" xr:uid="{3F196F95-697B-4C3E-975B-6593D1A10E63}"/>
    <cellStyle name="60% - Accent3 2 2 2 2 2 3 2 2" xfId="45808" xr:uid="{426B11CB-862C-4777-BF72-5E9A022F83A2}"/>
    <cellStyle name="60% - Accent3 2 2 2 2 2 3 2 3" xfId="29152" xr:uid="{E8667E95-D2A7-41DE-8C4D-7DF27BECC310}"/>
    <cellStyle name="60% - Accent3 2 2 2 2 2 3 3" xfId="37480" xr:uid="{148A384D-6CD0-46DB-9B5A-F15A6C1F3DF7}"/>
    <cellStyle name="60% - Accent3 2 2 2 2 2 3 4" xfId="20824" xr:uid="{56003DF2-735F-4848-B0F3-8E59637FC348}"/>
    <cellStyle name="60% - Accent3 2 2 2 2 2 4" xfId="6541" xr:uid="{310D597D-07ED-4F39-AE7D-DE2414E5AA37}"/>
    <cellStyle name="60% - Accent3 2 2 2 2 2 4 2" xfId="14871" xr:uid="{6EBD4435-46EE-4667-8A9E-1623FE87FC16}"/>
    <cellStyle name="60% - Accent3 2 2 2 2 2 4 2 2" xfId="48584" xr:uid="{40B82E85-0EF5-4CE7-8A40-7722B11505C5}"/>
    <cellStyle name="60% - Accent3 2 2 2 2 2 4 2 3" xfId="31928" xr:uid="{5ABA67F8-C05C-4D3B-AB8F-78889FD682D0}"/>
    <cellStyle name="60% - Accent3 2 2 2 2 2 4 3" xfId="40256" xr:uid="{A06F5700-46E9-4D5F-B7DC-3620B85202FF}"/>
    <cellStyle name="60% - Accent3 2 2 2 2 2 4 4" xfId="23600" xr:uid="{ED5C77CA-CAAD-4DDE-9C56-A551666F4280}"/>
    <cellStyle name="60% - Accent3 2 2 2 2 2 5" xfId="9319" xr:uid="{60F7575D-3183-4208-BB8A-FB5DF8CA9B9A}"/>
    <cellStyle name="60% - Accent3 2 2 2 2 2 5 2" xfId="43032" xr:uid="{DBAFEFDC-188E-4A1D-ACCD-84DB06EE7B03}"/>
    <cellStyle name="60% - Accent3 2 2 2 2 2 5 3" xfId="26376" xr:uid="{723CB909-FD60-4DF7-A7D1-C317AFE4102B}"/>
    <cellStyle name="60% - Accent3 2 2 2 2 2 6" xfId="34704" xr:uid="{91BA36B1-889C-488B-A0CF-091ED4AB34C0}"/>
    <cellStyle name="60% - Accent3 2 2 2 2 2 7" xfId="18048" xr:uid="{C0B5B5F4-C2E6-4FBA-B527-2DDC8234C0B5}"/>
    <cellStyle name="60% - Accent3 2 2 2 2 2 8" xfId="51746" xr:uid="{193AE036-320E-4C0D-B32A-7AB42E19F47A}"/>
    <cellStyle name="60% - Accent3 2 2 2 2 3" xfId="1828" xr:uid="{4ECEA0D6-F626-4C3D-8824-660EBEB8D018}"/>
    <cellStyle name="60% - Accent3 2 2 2 2 3 2" xfId="4618" xr:uid="{00E6FF9E-5227-4F96-A2B2-F83778185048}"/>
    <cellStyle name="60% - Accent3 2 2 2 2 3 2 2" xfId="12948" xr:uid="{9C26D790-717E-441D-8374-EC1A5DA15200}"/>
    <cellStyle name="60% - Accent3 2 2 2 2 3 2 2 2" xfId="46661" xr:uid="{C3472FF0-CC7D-406C-833A-924178E32472}"/>
    <cellStyle name="60% - Accent3 2 2 2 2 3 2 2 3" xfId="30005" xr:uid="{B4A28CBA-F14C-4A8A-81F4-4E9D160652B5}"/>
    <cellStyle name="60% - Accent3 2 2 2 2 3 2 3" xfId="38333" xr:uid="{9D7F814B-E1A5-422B-9A74-7F13EB42B662}"/>
    <cellStyle name="60% - Accent3 2 2 2 2 3 2 4" xfId="21677" xr:uid="{14AAD14F-C3A6-4E41-9CD5-07DCE41BC139}"/>
    <cellStyle name="60% - Accent3 2 2 2 2 3 3" xfId="7394" xr:uid="{CE9C2626-2601-4458-BC57-A63AE72B2077}"/>
    <cellStyle name="60% - Accent3 2 2 2 2 3 3 2" xfId="15724" xr:uid="{76136938-CF98-4FD5-8522-ADCCB8AD5065}"/>
    <cellStyle name="60% - Accent3 2 2 2 2 3 3 2 2" xfId="49437" xr:uid="{CFEBA900-367D-46EB-B215-30B3455D87DC}"/>
    <cellStyle name="60% - Accent3 2 2 2 2 3 3 2 3" xfId="32781" xr:uid="{CE0A0539-520A-43ED-AAAB-3134AB38E56F}"/>
    <cellStyle name="60% - Accent3 2 2 2 2 3 3 3" xfId="41109" xr:uid="{5BAD6C70-19DE-491F-81C2-258F690FC1C9}"/>
    <cellStyle name="60% - Accent3 2 2 2 2 3 3 4" xfId="24453" xr:uid="{8E890ABA-1992-4FBA-B902-D2F81C7D59D3}"/>
    <cellStyle name="60% - Accent3 2 2 2 2 3 4" xfId="10172" xr:uid="{5F5EDD36-9D57-426C-ACDA-0F4CA215215A}"/>
    <cellStyle name="60% - Accent3 2 2 2 2 3 4 2" xfId="43885" xr:uid="{9D675323-FEDE-4D4C-87DA-ADD38DE54769}"/>
    <cellStyle name="60% - Accent3 2 2 2 2 3 4 3" xfId="27229" xr:uid="{FC0FCEB1-C3CE-4544-A62B-0B87C4B9997A}"/>
    <cellStyle name="60% - Accent3 2 2 2 2 3 5" xfId="35557" xr:uid="{5F904BF8-5425-46D9-B7E6-815D448326A9}"/>
    <cellStyle name="60% - Accent3 2 2 2 2 3 6" xfId="18901" xr:uid="{C01508EB-742A-4325-A205-0B1AE93CC23F}"/>
    <cellStyle name="60% - Accent3 2 2 2 2 4" xfId="3291" xr:uid="{CF003430-0411-40EC-9C94-1DE44779636F}"/>
    <cellStyle name="60% - Accent3 2 2 2 2 4 2" xfId="11621" xr:uid="{EDBC5366-69B4-4313-836A-720204306AA6}"/>
    <cellStyle name="60% - Accent3 2 2 2 2 4 2 2" xfId="45334" xr:uid="{58039C6C-D5FF-4525-8BD4-5C5E8CF6A6A9}"/>
    <cellStyle name="60% - Accent3 2 2 2 2 4 2 3" xfId="28678" xr:uid="{7CA3EEA3-EC26-4A55-8386-5B64C0F08D9E}"/>
    <cellStyle name="60% - Accent3 2 2 2 2 4 3" xfId="37006" xr:uid="{F1106D93-7629-41BE-B1CF-E943431B498A}"/>
    <cellStyle name="60% - Accent3 2 2 2 2 4 4" xfId="20350" xr:uid="{5AC55761-DBE7-4C48-BAD7-F698D796C77C}"/>
    <cellStyle name="60% - Accent3 2 2 2 2 5" xfId="6067" xr:uid="{B9FABBF0-79C4-491B-A653-0A947FA91289}"/>
    <cellStyle name="60% - Accent3 2 2 2 2 5 2" xfId="14397" xr:uid="{81A8E3EE-A542-449F-8246-8A0A0465AB72}"/>
    <cellStyle name="60% - Accent3 2 2 2 2 5 2 2" xfId="48110" xr:uid="{A5FFB3B6-D2C8-4780-9DB1-B9006BF883CB}"/>
    <cellStyle name="60% - Accent3 2 2 2 2 5 2 3" xfId="31454" xr:uid="{A95E0C4A-C045-4C28-A5C9-9BC055DA34E6}"/>
    <cellStyle name="60% - Accent3 2 2 2 2 5 3" xfId="39782" xr:uid="{2C3C0191-900F-43D2-B04E-6ECF6716ED86}"/>
    <cellStyle name="60% - Accent3 2 2 2 2 5 4" xfId="23126" xr:uid="{7D2BBAFC-D3E8-4F07-9B12-25F18D013D0D}"/>
    <cellStyle name="60% - Accent3 2 2 2 2 6" xfId="8845" xr:uid="{DCF3AF25-5794-4938-B7C9-0346673C03C7}"/>
    <cellStyle name="60% - Accent3 2 2 2 2 6 2" xfId="42558" xr:uid="{E38316E2-304B-49AB-AB1B-C8E1328B46FD}"/>
    <cellStyle name="60% - Accent3 2 2 2 2 6 3" xfId="25902" xr:uid="{1F78A0B9-F8B9-4DE6-AF63-E4CE47620AAB}"/>
    <cellStyle name="60% - Accent3 2 2 2 2 7" xfId="34230" xr:uid="{E1BDD7C7-E9B9-4DA2-86D0-2A5C5C9AC278}"/>
    <cellStyle name="60% - Accent3 2 2 2 2 8" xfId="17574" xr:uid="{2C67BF07-2A17-49BB-B870-5C13A9E60A70}"/>
    <cellStyle name="60% - Accent3 2 2 2 2 9" xfId="51272" xr:uid="{B0420B21-854F-4EBE-8424-C8AEFC09E343}"/>
    <cellStyle name="60% - Accent3 2 2 2 3" xfId="734" xr:uid="{2597A96A-6EE7-4E7B-B71B-CE3C3A97485B}"/>
    <cellStyle name="60% - Accent3 2 2 2 3 2" xfId="2064" xr:uid="{DC8D2674-2801-4529-9245-859F359BCFD5}"/>
    <cellStyle name="60% - Accent3 2 2 2 3 2 2" xfId="4854" xr:uid="{3548835D-691D-432E-9C43-6E1B32BDC24D}"/>
    <cellStyle name="60% - Accent3 2 2 2 3 2 2 2" xfId="13184" xr:uid="{EE3DCF5A-5E23-4AB7-BE78-88C47E3FA912}"/>
    <cellStyle name="60% - Accent3 2 2 2 3 2 2 2 2" xfId="46897" xr:uid="{3DC434D9-93CB-4CB4-BFFA-A4AA6BD326E5}"/>
    <cellStyle name="60% - Accent3 2 2 2 3 2 2 2 3" xfId="30241" xr:uid="{E6AB6262-81F9-4883-8679-335F5B8B3A60}"/>
    <cellStyle name="60% - Accent3 2 2 2 3 2 2 3" xfId="38569" xr:uid="{222D211A-FD50-4225-90E4-779895E55002}"/>
    <cellStyle name="60% - Accent3 2 2 2 3 2 2 4" xfId="21913" xr:uid="{E108821F-00B0-4341-90FC-B60607B5D161}"/>
    <cellStyle name="60% - Accent3 2 2 2 3 2 3" xfId="7630" xr:uid="{07012F10-637E-4EAE-AB10-DC99CA60CF51}"/>
    <cellStyle name="60% - Accent3 2 2 2 3 2 3 2" xfId="15960" xr:uid="{3D7A29FB-5D6D-4B41-BCB8-5F36A5A6F7DB}"/>
    <cellStyle name="60% - Accent3 2 2 2 3 2 3 2 2" xfId="49673" xr:uid="{4712770B-0000-4D6B-8A51-813DB1E57B5D}"/>
    <cellStyle name="60% - Accent3 2 2 2 3 2 3 2 3" xfId="33017" xr:uid="{C9096682-F2C6-4B43-AA90-C3E70619346B}"/>
    <cellStyle name="60% - Accent3 2 2 2 3 2 3 3" xfId="41345" xr:uid="{EF3F081C-2904-4279-9B71-C911B3B31E4D}"/>
    <cellStyle name="60% - Accent3 2 2 2 3 2 3 4" xfId="24689" xr:uid="{B5062929-09DB-4354-BA3D-982F455D5F1B}"/>
    <cellStyle name="60% - Accent3 2 2 2 3 2 4" xfId="10408" xr:uid="{54044E5B-8B30-4522-8768-2C5EE54538D2}"/>
    <cellStyle name="60% - Accent3 2 2 2 3 2 4 2" xfId="44121" xr:uid="{A8F820A2-369C-4503-BE39-4BCC54632E3B}"/>
    <cellStyle name="60% - Accent3 2 2 2 3 2 4 3" xfId="27465" xr:uid="{FD309FF1-C740-47EE-B3FC-869AA56703C9}"/>
    <cellStyle name="60% - Accent3 2 2 2 3 2 5" xfId="35793" xr:uid="{34FF9EFF-6C27-438B-9762-9E31AA0D36C4}"/>
    <cellStyle name="60% - Accent3 2 2 2 3 2 6" xfId="19137" xr:uid="{A0F1BA52-550D-4221-A3FE-287AD34B685F}"/>
    <cellStyle name="60% - Accent3 2 2 2 3 3" xfId="3527" xr:uid="{BA4746BA-0322-42C0-BF29-80EF15124A2C}"/>
    <cellStyle name="60% - Accent3 2 2 2 3 3 2" xfId="11857" xr:uid="{130AA42B-6698-4E1D-ABBF-AF50D8309ECE}"/>
    <cellStyle name="60% - Accent3 2 2 2 3 3 2 2" xfId="45570" xr:uid="{D5B4717D-E683-4444-955F-497D04C28E1E}"/>
    <cellStyle name="60% - Accent3 2 2 2 3 3 2 3" xfId="28914" xr:uid="{A359F4BE-5D5D-40C7-95D6-B58A0F446B81}"/>
    <cellStyle name="60% - Accent3 2 2 2 3 3 3" xfId="37242" xr:uid="{B549051B-9A25-4E4E-A576-BE46DF30017F}"/>
    <cellStyle name="60% - Accent3 2 2 2 3 3 4" xfId="20586" xr:uid="{514A3AF0-DDD9-4699-8CDE-1FB24F23FC47}"/>
    <cellStyle name="60% - Accent3 2 2 2 3 4" xfId="6303" xr:uid="{85D0D427-8D08-47FA-B0F8-B7AAA90A457B}"/>
    <cellStyle name="60% - Accent3 2 2 2 3 4 2" xfId="14633" xr:uid="{AA7457C7-C0DE-414F-8836-4876E21A0C70}"/>
    <cellStyle name="60% - Accent3 2 2 2 3 4 2 2" xfId="48346" xr:uid="{1C035524-13C4-419B-A3F2-6163D3C08B82}"/>
    <cellStyle name="60% - Accent3 2 2 2 3 4 2 3" xfId="31690" xr:uid="{DC2C3D8D-79B3-4AF2-BEAA-077383699FCF}"/>
    <cellStyle name="60% - Accent3 2 2 2 3 4 3" xfId="40018" xr:uid="{98CA4E09-F228-4444-91B1-2C7EA46A1C6E}"/>
    <cellStyle name="60% - Accent3 2 2 2 3 4 4" xfId="23362" xr:uid="{18FB4F3B-977E-46F6-8279-5FB4A8C899FE}"/>
    <cellStyle name="60% - Accent3 2 2 2 3 5" xfId="9081" xr:uid="{781A5619-54F5-4FB1-AF7C-11632D04273C}"/>
    <cellStyle name="60% - Accent3 2 2 2 3 5 2" xfId="42794" xr:uid="{8D51DE64-8FB7-47F8-9DD6-418B7A8196A0}"/>
    <cellStyle name="60% - Accent3 2 2 2 3 5 3" xfId="26138" xr:uid="{1C06C489-4C21-4F98-A8CE-DE0B636727CB}"/>
    <cellStyle name="60% - Accent3 2 2 2 3 6" xfId="34466" xr:uid="{09FB1580-9BFD-43D6-A24B-145F75E42039}"/>
    <cellStyle name="60% - Accent3 2 2 2 3 7" xfId="17810" xr:uid="{E30AE38B-F42C-4AF7-BD5C-F9C82298E42D}"/>
    <cellStyle name="60% - Accent3 2 2 2 3 8" xfId="51508" xr:uid="{C983AEEA-933D-48FD-A7BD-9B7C9B600F39}"/>
    <cellStyle name="60% - Accent3 2 2 2 4" xfId="1211" xr:uid="{A04E7B76-EC57-48E8-9ED4-08D9F5D0B9AA}"/>
    <cellStyle name="60% - Accent3 2 2 2 4 2" xfId="2539" xr:uid="{F706D40D-048D-4AF4-B13D-3468B0ED0056}"/>
    <cellStyle name="60% - Accent3 2 2 2 4 2 2" xfId="5329" xr:uid="{5A3C12ED-4BDC-4DA5-B9E3-4577CEE98790}"/>
    <cellStyle name="60% - Accent3 2 2 2 4 2 2 2" xfId="13659" xr:uid="{A0723892-248C-4396-BDE1-14FB9E7ECB33}"/>
    <cellStyle name="60% - Accent3 2 2 2 4 2 2 2 2" xfId="47372" xr:uid="{66593FD6-B76E-43A1-B535-1495C76D7F8E}"/>
    <cellStyle name="60% - Accent3 2 2 2 4 2 2 2 3" xfId="30716" xr:uid="{C89A15EC-13D0-42FE-91BF-708718FAB817}"/>
    <cellStyle name="60% - Accent3 2 2 2 4 2 2 3" xfId="39044" xr:uid="{4AF2CC7A-5DA8-4F4A-8D9E-DF150DDBE30C}"/>
    <cellStyle name="60% - Accent3 2 2 2 4 2 2 4" xfId="22388" xr:uid="{01CA0FF1-6899-4CD0-8F6C-F94196EB7607}"/>
    <cellStyle name="60% - Accent3 2 2 2 4 2 3" xfId="8105" xr:uid="{FF1A663D-9AE4-4997-906F-884514A4B959}"/>
    <cellStyle name="60% - Accent3 2 2 2 4 2 3 2" xfId="16435" xr:uid="{C1FBE0F9-5F25-4B5D-8B4F-CE9DD3C3FA8A}"/>
    <cellStyle name="60% - Accent3 2 2 2 4 2 3 2 2" xfId="50148" xr:uid="{B2456A1F-5096-4DA2-8864-402EAEE2B869}"/>
    <cellStyle name="60% - Accent3 2 2 2 4 2 3 2 3" xfId="33492" xr:uid="{D81365B1-4169-4CFE-B714-F4A36837BA3A}"/>
    <cellStyle name="60% - Accent3 2 2 2 4 2 3 3" xfId="41820" xr:uid="{5D0D4EAB-EE7F-411B-A566-5772E81711D0}"/>
    <cellStyle name="60% - Accent3 2 2 2 4 2 3 4" xfId="25164" xr:uid="{2A17877E-918E-41F5-A965-14219EF465D6}"/>
    <cellStyle name="60% - Accent3 2 2 2 4 2 4" xfId="10883" xr:uid="{145631AA-AA3C-4550-88CE-0BE7EE7FCC10}"/>
    <cellStyle name="60% - Accent3 2 2 2 4 2 4 2" xfId="44596" xr:uid="{FDB8EA24-4F74-4C11-A4DD-BB2B72E5368D}"/>
    <cellStyle name="60% - Accent3 2 2 2 4 2 4 3" xfId="27940" xr:uid="{4C4C8A7A-C5D7-4D34-87CC-AF891885BD7D}"/>
    <cellStyle name="60% - Accent3 2 2 2 4 2 5" xfId="36268" xr:uid="{5D123187-CB51-4D43-9533-86A8476A705D}"/>
    <cellStyle name="60% - Accent3 2 2 2 4 2 6" xfId="19612" xr:uid="{1C2E6702-300D-4E94-97F8-8442C2B3EF39}"/>
    <cellStyle name="60% - Accent3 2 2 2 4 3" xfId="4002" xr:uid="{8811ED4C-CE19-4E0F-A683-A2DB0253BB3C}"/>
    <cellStyle name="60% - Accent3 2 2 2 4 3 2" xfId="12332" xr:uid="{02A7E78F-9AB0-4AA8-BF3E-563009442CCA}"/>
    <cellStyle name="60% - Accent3 2 2 2 4 3 2 2" xfId="46045" xr:uid="{94DCA8CF-A255-41DA-8C9F-03329628D73F}"/>
    <cellStyle name="60% - Accent3 2 2 2 4 3 2 3" xfId="29389" xr:uid="{F98B2FF2-EF35-4FD7-8C29-79062DBF6F7A}"/>
    <cellStyle name="60% - Accent3 2 2 2 4 3 3" xfId="37717" xr:uid="{0DCAD554-B50F-4DB5-8A51-1F296EBA051C}"/>
    <cellStyle name="60% - Accent3 2 2 2 4 3 4" xfId="21061" xr:uid="{B6F0E327-BDC2-40E1-91A2-4F823F723546}"/>
    <cellStyle name="60% - Accent3 2 2 2 4 4" xfId="6778" xr:uid="{D0D9252C-A940-4764-9F2D-10ED163040D4}"/>
    <cellStyle name="60% - Accent3 2 2 2 4 4 2" xfId="15108" xr:uid="{A98672ED-0523-41D7-9ECC-C1BB37C9F220}"/>
    <cellStyle name="60% - Accent3 2 2 2 4 4 2 2" xfId="48821" xr:uid="{B2A27F38-3A05-4CA9-A0BD-5889F22546D1}"/>
    <cellStyle name="60% - Accent3 2 2 2 4 4 2 3" xfId="32165" xr:uid="{CF2135A2-7BA6-42EF-A861-CCBABB5B5499}"/>
    <cellStyle name="60% - Accent3 2 2 2 4 4 3" xfId="40493" xr:uid="{DE90D5C0-3AF0-466D-8443-E315DB40B5D0}"/>
    <cellStyle name="60% - Accent3 2 2 2 4 4 4" xfId="23837" xr:uid="{37842418-11C6-4AEB-A49E-703BDE9FAAB3}"/>
    <cellStyle name="60% - Accent3 2 2 2 4 5" xfId="9556" xr:uid="{28C1B8AA-BDFF-41FA-BC83-FE4B9FDAF9DA}"/>
    <cellStyle name="60% - Accent3 2 2 2 4 5 2" xfId="43269" xr:uid="{B91DD136-2E77-4975-812A-5093D603B540}"/>
    <cellStyle name="60% - Accent3 2 2 2 4 5 3" xfId="26613" xr:uid="{81A53418-0C98-4A48-A161-739220EB33FD}"/>
    <cellStyle name="60% - Accent3 2 2 2 4 6" xfId="34941" xr:uid="{023CD62F-497C-4310-8785-77BC81BFE562}"/>
    <cellStyle name="60% - Accent3 2 2 2 4 7" xfId="18285" xr:uid="{30175455-9E69-4E88-B81F-D88E8ACCE6F0}"/>
    <cellStyle name="60% - Accent3 2 2 2 4 8" xfId="51983" xr:uid="{8AFB7BD2-D6EF-4DC2-A404-59788311348F}"/>
    <cellStyle name="60% - Accent3 2 2 2 5" xfId="1591" xr:uid="{48DBF1EC-43C0-4CDE-B128-EF3765F314E9}"/>
    <cellStyle name="60% - Accent3 2 2 2 5 2" xfId="4381" xr:uid="{D7E13B6B-C3B4-420E-A7E0-A88285E9E9B0}"/>
    <cellStyle name="60% - Accent3 2 2 2 5 2 2" xfId="12711" xr:uid="{D031B2F1-4E13-4AA2-B0A2-73416261C9C6}"/>
    <cellStyle name="60% - Accent3 2 2 2 5 2 2 2" xfId="46424" xr:uid="{665715FF-A6FF-45EF-8862-7051C8D2C5C1}"/>
    <cellStyle name="60% - Accent3 2 2 2 5 2 2 3" xfId="29768" xr:uid="{9B522AE7-F8BB-4E6A-9EE2-EDEEB0226EF5}"/>
    <cellStyle name="60% - Accent3 2 2 2 5 2 3" xfId="38096" xr:uid="{3F7E5FF4-C35A-4D67-B873-01D133D20A9A}"/>
    <cellStyle name="60% - Accent3 2 2 2 5 2 4" xfId="21440" xr:uid="{24C5C71A-A2E2-4CF8-B58B-49D3A4BB6CC5}"/>
    <cellStyle name="60% - Accent3 2 2 2 5 3" xfId="7157" xr:uid="{88973231-1C57-4AF4-9427-6E2C35F65E00}"/>
    <cellStyle name="60% - Accent3 2 2 2 5 3 2" xfId="15487" xr:uid="{ED1DD2AB-8D83-4FF2-B50A-B877E3FF304D}"/>
    <cellStyle name="60% - Accent3 2 2 2 5 3 2 2" xfId="49200" xr:uid="{092653BE-0EF5-4510-8344-EA10D849EF60}"/>
    <cellStyle name="60% - Accent3 2 2 2 5 3 2 3" xfId="32544" xr:uid="{4911EA89-4064-4757-A38F-4D7774297503}"/>
    <cellStyle name="60% - Accent3 2 2 2 5 3 3" xfId="40872" xr:uid="{5DD0FBA1-33FC-4D92-8D14-2FC4DB1BD2D4}"/>
    <cellStyle name="60% - Accent3 2 2 2 5 3 4" xfId="24216" xr:uid="{9B6072D9-A634-49DC-BE7F-564A523CC612}"/>
    <cellStyle name="60% - Accent3 2 2 2 5 4" xfId="9935" xr:uid="{90899AA0-BE8E-4F97-BCE6-F82A719D88FD}"/>
    <cellStyle name="60% - Accent3 2 2 2 5 4 2" xfId="43648" xr:uid="{38365697-4C02-4C49-BDCF-E86DF9B5BD1A}"/>
    <cellStyle name="60% - Accent3 2 2 2 5 4 3" xfId="26992" xr:uid="{4FA4BA5F-41D2-41FD-BE73-A4C3BC58AD97}"/>
    <cellStyle name="60% - Accent3 2 2 2 5 5" xfId="35320" xr:uid="{4E91A07D-2F2A-4759-A72E-5DC75CA8B698}"/>
    <cellStyle name="60% - Accent3 2 2 2 5 6" xfId="18664" xr:uid="{7160F1B2-5CC6-42BE-8084-DAC8E5484156}"/>
    <cellStyle name="60% - Accent3 2 2 2 6" xfId="3054" xr:uid="{8251A3F5-D031-47E4-843E-358CE1404DC7}"/>
    <cellStyle name="60% - Accent3 2 2 2 6 2" xfId="11384" xr:uid="{D37DE415-84FA-4A67-B28F-C98F8ACD7FB9}"/>
    <cellStyle name="60% - Accent3 2 2 2 6 2 2" xfId="45097" xr:uid="{BEC5C677-CEB7-4830-9280-8B0054C89AC4}"/>
    <cellStyle name="60% - Accent3 2 2 2 6 2 3" xfId="28441" xr:uid="{131B0C69-8CD9-4A30-94F4-0320E6CE1C46}"/>
    <cellStyle name="60% - Accent3 2 2 2 6 3" xfId="36769" xr:uid="{2DB5B0F6-13CD-422A-83B3-48DE59DE4370}"/>
    <cellStyle name="60% - Accent3 2 2 2 6 4" xfId="20113" xr:uid="{E8862A34-5596-4416-B403-68CA9E3C8F5F}"/>
    <cellStyle name="60% - Accent3 2 2 2 7" xfId="5830" xr:uid="{322CDCBE-7974-4624-B92E-0D485934181F}"/>
    <cellStyle name="60% - Accent3 2 2 2 7 2" xfId="14160" xr:uid="{7C8E3B29-8824-4AC6-BC9F-AF24D787A9B0}"/>
    <cellStyle name="60% - Accent3 2 2 2 7 2 2" xfId="47873" xr:uid="{6A537D60-7693-4506-BBF4-B7668B6A8608}"/>
    <cellStyle name="60% - Accent3 2 2 2 7 2 3" xfId="31217" xr:uid="{A45EA181-4143-4488-B5AA-EB4ADD99BAAE}"/>
    <cellStyle name="60% - Accent3 2 2 2 7 3" xfId="39545" xr:uid="{957FFBCF-639D-4311-AAE8-513EE9FE8221}"/>
    <cellStyle name="60% - Accent3 2 2 2 7 4" xfId="22889" xr:uid="{20EE9EC8-FC32-4956-BFF3-66DCC86CE851}"/>
    <cellStyle name="60% - Accent3 2 2 2 8" xfId="8608" xr:uid="{98671072-DE78-4BBF-8DF3-16DBE5A298E5}"/>
    <cellStyle name="60% - Accent3 2 2 2 8 2" xfId="42321" xr:uid="{C83038BC-71A3-49E1-8D50-167EB2B1FE93}"/>
    <cellStyle name="60% - Accent3 2 2 2 8 3" xfId="25665" xr:uid="{B7719C13-C143-45FD-8E87-1A00516DB943}"/>
    <cellStyle name="60% - Accent3 2 2 2 9" xfId="33993" xr:uid="{56F157D2-5717-410F-BFAA-3BC57D3AEFAD}"/>
    <cellStyle name="60% - Accent3 2 2 3" xfId="378" xr:uid="{4F94F5F0-24E4-4614-8619-AEC9AC81BCD9}"/>
    <cellStyle name="60% - Accent3 2 2 3 2" xfId="856" xr:uid="{43543E7D-7321-4AD9-B487-E1349AF3953B}"/>
    <cellStyle name="60% - Accent3 2 2 3 2 2" xfId="2184" xr:uid="{6C3DCF1A-D689-4441-883D-2ED28BD34D56}"/>
    <cellStyle name="60% - Accent3 2 2 3 2 2 2" xfId="4974" xr:uid="{D019012B-D787-434A-BDC2-F9E5B7943905}"/>
    <cellStyle name="60% - Accent3 2 2 3 2 2 2 2" xfId="13304" xr:uid="{8273F7AB-BDB7-4FE7-93FC-01FBE33512BF}"/>
    <cellStyle name="60% - Accent3 2 2 3 2 2 2 2 2" xfId="47017" xr:uid="{59991D33-3BF4-4E03-B9EA-18FA1D71C1FD}"/>
    <cellStyle name="60% - Accent3 2 2 3 2 2 2 2 3" xfId="30361" xr:uid="{F40F543A-C396-4A80-B478-55823E100C07}"/>
    <cellStyle name="60% - Accent3 2 2 3 2 2 2 3" xfId="38689" xr:uid="{958D082E-2F6E-4977-B1DA-8401141D61C4}"/>
    <cellStyle name="60% - Accent3 2 2 3 2 2 2 4" xfId="22033" xr:uid="{8D9CB028-33C8-4378-AE61-25BEAD51F139}"/>
    <cellStyle name="60% - Accent3 2 2 3 2 2 3" xfId="7750" xr:uid="{4F1A531B-C41C-46D9-8C3E-E753DDFC3B78}"/>
    <cellStyle name="60% - Accent3 2 2 3 2 2 3 2" xfId="16080" xr:uid="{7BFA1A4D-581F-454D-AA80-61BACCE3E6E2}"/>
    <cellStyle name="60% - Accent3 2 2 3 2 2 3 2 2" xfId="49793" xr:uid="{248F8DAC-A3FE-456F-9CD2-68D73EC34080}"/>
    <cellStyle name="60% - Accent3 2 2 3 2 2 3 2 3" xfId="33137" xr:uid="{16D879DA-E302-4830-8BBB-56661B65F5B3}"/>
    <cellStyle name="60% - Accent3 2 2 3 2 2 3 3" xfId="41465" xr:uid="{07DF5A34-CC18-48E5-8E2C-BDFA276E1AF3}"/>
    <cellStyle name="60% - Accent3 2 2 3 2 2 3 4" xfId="24809" xr:uid="{D7466834-0940-4947-9EAB-EE1887FAADB6}"/>
    <cellStyle name="60% - Accent3 2 2 3 2 2 4" xfId="10528" xr:uid="{1FB21891-1E44-45F0-9B02-3F3F8025402B}"/>
    <cellStyle name="60% - Accent3 2 2 3 2 2 4 2" xfId="44241" xr:uid="{ADF70979-5138-4EE7-86DD-A01D163ACD3B}"/>
    <cellStyle name="60% - Accent3 2 2 3 2 2 4 3" xfId="27585" xr:uid="{689CD423-0C52-4F1D-8240-47EDE270DEDC}"/>
    <cellStyle name="60% - Accent3 2 2 3 2 2 5" xfId="35913" xr:uid="{FECB6934-4C19-4EC4-A7A0-C4A9A1EBF410}"/>
    <cellStyle name="60% - Accent3 2 2 3 2 2 6" xfId="19257" xr:uid="{76D8AAE4-6E8B-4D42-A13F-E2EE3B140692}"/>
    <cellStyle name="60% - Accent3 2 2 3 2 3" xfId="3647" xr:uid="{4E5F4BA4-0B2A-431A-9518-92622AD27EFA}"/>
    <cellStyle name="60% - Accent3 2 2 3 2 3 2" xfId="11977" xr:uid="{B788F881-6AEF-485F-B508-B09DA2A73431}"/>
    <cellStyle name="60% - Accent3 2 2 3 2 3 2 2" xfId="45690" xr:uid="{7613F76E-0718-49DE-838E-CFFE2FD809AF}"/>
    <cellStyle name="60% - Accent3 2 2 3 2 3 2 3" xfId="29034" xr:uid="{1AFCD8CE-CE71-4217-91E4-16CF9C3140FF}"/>
    <cellStyle name="60% - Accent3 2 2 3 2 3 3" xfId="37362" xr:uid="{F9DB5210-B0F9-458E-948E-D68112C5A4C8}"/>
    <cellStyle name="60% - Accent3 2 2 3 2 3 4" xfId="20706" xr:uid="{8C7B0310-3644-4AB4-A8F8-D6EA2A2E4E2E}"/>
    <cellStyle name="60% - Accent3 2 2 3 2 4" xfId="6423" xr:uid="{B4AD264C-F576-498E-A6FD-3236B91A52C2}"/>
    <cellStyle name="60% - Accent3 2 2 3 2 4 2" xfId="14753" xr:uid="{F63F5541-D50A-47A0-B1FB-59A3C0B66823}"/>
    <cellStyle name="60% - Accent3 2 2 3 2 4 2 2" xfId="48466" xr:uid="{848D7AD2-8ECA-4966-9B37-4EB786C79968}"/>
    <cellStyle name="60% - Accent3 2 2 3 2 4 2 3" xfId="31810" xr:uid="{BC9BD29B-28DA-45B3-8377-BFFA12D32C9F}"/>
    <cellStyle name="60% - Accent3 2 2 3 2 4 3" xfId="40138" xr:uid="{A70BB970-79D0-42F1-897C-2E4128AECA6D}"/>
    <cellStyle name="60% - Accent3 2 2 3 2 4 4" xfId="23482" xr:uid="{B76872FA-9243-40A2-8633-2AE507B80C7E}"/>
    <cellStyle name="60% - Accent3 2 2 3 2 5" xfId="9201" xr:uid="{E0ED8525-2325-4110-88E1-352D03DD53D1}"/>
    <cellStyle name="60% - Accent3 2 2 3 2 5 2" xfId="42914" xr:uid="{BA51D49F-532F-4E16-BB08-EE9E32A913BA}"/>
    <cellStyle name="60% - Accent3 2 2 3 2 5 3" xfId="26258" xr:uid="{AE1BE100-43E4-41E3-8558-96B22F81AC19}"/>
    <cellStyle name="60% - Accent3 2 2 3 2 6" xfId="34586" xr:uid="{383168C2-E949-4CF2-9B51-4FA0A63C9ADA}"/>
    <cellStyle name="60% - Accent3 2 2 3 2 7" xfId="17930" xr:uid="{1ED47606-29A0-477D-98FF-8A65C893F505}"/>
    <cellStyle name="60% - Accent3 2 2 3 2 8" xfId="51628" xr:uid="{686882EF-7D00-4948-88F4-C4B7BF7D0A0D}"/>
    <cellStyle name="60% - Accent3 2 2 3 3" xfId="1708" xr:uid="{19DEB6C1-D97A-42BC-8355-BA7C0A3F2C20}"/>
    <cellStyle name="60% - Accent3 2 2 3 3 2" xfId="4498" xr:uid="{90C469F5-9374-402B-8AB4-82516BA8A077}"/>
    <cellStyle name="60% - Accent3 2 2 3 3 2 2" xfId="12828" xr:uid="{59CA0DD7-9E60-4FDE-8F6B-A21CA61231F1}"/>
    <cellStyle name="60% - Accent3 2 2 3 3 2 2 2" xfId="46541" xr:uid="{F3BC6956-5685-4FB0-B079-CEE1F827DC98}"/>
    <cellStyle name="60% - Accent3 2 2 3 3 2 2 3" xfId="29885" xr:uid="{A6E8AB7F-0989-4664-8348-1DA0F59327AD}"/>
    <cellStyle name="60% - Accent3 2 2 3 3 2 3" xfId="38213" xr:uid="{2EAB4AED-B174-457F-845B-E91B3E5F723C}"/>
    <cellStyle name="60% - Accent3 2 2 3 3 2 4" xfId="21557" xr:uid="{B148B98C-31FC-443C-BBB3-C5F74441B52A}"/>
    <cellStyle name="60% - Accent3 2 2 3 3 3" xfId="7274" xr:uid="{F5A6DD0E-881E-4FBD-AE82-D5B23F5E1E0D}"/>
    <cellStyle name="60% - Accent3 2 2 3 3 3 2" xfId="15604" xr:uid="{F033BCA2-CAFE-46C7-83D3-F4D42A09706B}"/>
    <cellStyle name="60% - Accent3 2 2 3 3 3 2 2" xfId="49317" xr:uid="{2BB91DDD-9AA0-40D6-8326-00566CC93A2B}"/>
    <cellStyle name="60% - Accent3 2 2 3 3 3 2 3" xfId="32661" xr:uid="{523CBFF4-9390-4615-938A-2752F442CFDB}"/>
    <cellStyle name="60% - Accent3 2 2 3 3 3 3" xfId="40989" xr:uid="{6CBA0F83-F8E6-4BCE-9822-D8C0FED89B16}"/>
    <cellStyle name="60% - Accent3 2 2 3 3 3 4" xfId="24333" xr:uid="{2CD035B8-6A51-4B97-94E7-9387C91FBA02}"/>
    <cellStyle name="60% - Accent3 2 2 3 3 4" xfId="10052" xr:uid="{3A6F51B6-1BBF-40EF-82E4-8414F9579425}"/>
    <cellStyle name="60% - Accent3 2 2 3 3 4 2" xfId="43765" xr:uid="{8F355627-21B3-461F-8AB3-BDCC3913A093}"/>
    <cellStyle name="60% - Accent3 2 2 3 3 4 3" xfId="27109" xr:uid="{23CDB242-B261-40F0-96F1-E55D1C0BD253}"/>
    <cellStyle name="60% - Accent3 2 2 3 3 5" xfId="35437" xr:uid="{9180D073-EFA0-4103-A941-31BF06887EB9}"/>
    <cellStyle name="60% - Accent3 2 2 3 3 6" xfId="18781" xr:uid="{C3F30506-A8DB-4AA3-B8D9-8F9C8F683ABB}"/>
    <cellStyle name="60% - Accent3 2 2 3 4" xfId="3171" xr:uid="{C45BD2F4-B11E-4C6B-A826-196720BEBAD0}"/>
    <cellStyle name="60% - Accent3 2 2 3 4 2" xfId="11501" xr:uid="{297EFBB7-9196-4924-A913-705D4706D378}"/>
    <cellStyle name="60% - Accent3 2 2 3 4 2 2" xfId="45214" xr:uid="{7D8FE26B-D3BA-4A94-8D1C-7EE366352EB5}"/>
    <cellStyle name="60% - Accent3 2 2 3 4 2 3" xfId="28558" xr:uid="{780D8DEF-DB85-4A86-BDDE-FEBD8EB51A13}"/>
    <cellStyle name="60% - Accent3 2 2 3 4 3" xfId="36886" xr:uid="{807601A2-A318-4B9F-9152-13A8DC68FFE3}"/>
    <cellStyle name="60% - Accent3 2 2 3 4 4" xfId="20230" xr:uid="{D7F0599D-FB9B-4372-9A2F-1DE388FEB846}"/>
    <cellStyle name="60% - Accent3 2 2 3 5" xfId="5947" xr:uid="{D7991022-8713-4A61-A58D-C10678B8118E}"/>
    <cellStyle name="60% - Accent3 2 2 3 5 2" xfId="14277" xr:uid="{60BBE3AD-1EE6-413A-9E63-FAD1D4E6421F}"/>
    <cellStyle name="60% - Accent3 2 2 3 5 2 2" xfId="47990" xr:uid="{349D5959-2BCE-4331-9FBB-80F35A8A8411}"/>
    <cellStyle name="60% - Accent3 2 2 3 5 2 3" xfId="31334" xr:uid="{690DF527-2E89-4BC4-9A92-199E1E9CD967}"/>
    <cellStyle name="60% - Accent3 2 2 3 5 3" xfId="39662" xr:uid="{8D4A86C0-8312-4B87-B1AC-49DE810C03FB}"/>
    <cellStyle name="60% - Accent3 2 2 3 5 4" xfId="23006" xr:uid="{F22A5220-ED1C-43FF-9A97-AF5CF4DF1872}"/>
    <cellStyle name="60% - Accent3 2 2 3 6" xfId="8725" xr:uid="{8DF402D7-CE96-4EDD-B8A2-B8CBF6D68703}"/>
    <cellStyle name="60% - Accent3 2 2 3 6 2" xfId="42438" xr:uid="{B6A3C96D-FC3F-4BD2-8BD4-725B953DEB37}"/>
    <cellStyle name="60% - Accent3 2 2 3 6 3" xfId="25782" xr:uid="{0A9B73FF-B768-4254-8339-AAD008DA8CA3}"/>
    <cellStyle name="60% - Accent3 2 2 3 7" xfId="34110" xr:uid="{4E26E386-2314-4415-8706-04166E9136A3}"/>
    <cellStyle name="60% - Accent3 2 2 3 8" xfId="17454" xr:uid="{E537EB4A-FEB4-40C9-89E6-2D11DFE17265}"/>
    <cellStyle name="60% - Accent3 2 2 3 9" xfId="51152" xr:uid="{4C2E02FF-D282-4F7C-B33C-99BFD8ABFC2B}"/>
    <cellStyle name="60% - Accent3 2 2 4" xfId="614" xr:uid="{1275806B-4BDA-439A-A5E0-3F7DD19D94EE}"/>
    <cellStyle name="60% - Accent3 2 2 4 2" xfId="1944" xr:uid="{19D93899-B282-4BD4-A436-A8C84BD4E23A}"/>
    <cellStyle name="60% - Accent3 2 2 4 2 2" xfId="4734" xr:uid="{953AA416-5AA8-4461-821A-4A49C8DD600F}"/>
    <cellStyle name="60% - Accent3 2 2 4 2 2 2" xfId="13064" xr:uid="{55AFE3C7-2E57-4644-87C0-3D144837D70D}"/>
    <cellStyle name="60% - Accent3 2 2 4 2 2 2 2" xfId="46777" xr:uid="{4EDE68CD-3040-435D-9778-BD42285E9A89}"/>
    <cellStyle name="60% - Accent3 2 2 4 2 2 2 3" xfId="30121" xr:uid="{C413DBDB-E476-44CB-B938-162A144F5A9C}"/>
    <cellStyle name="60% - Accent3 2 2 4 2 2 3" xfId="38449" xr:uid="{E69E2FA6-2E59-46B0-B0E3-641593DF8653}"/>
    <cellStyle name="60% - Accent3 2 2 4 2 2 4" xfId="21793" xr:uid="{E058E35C-9E22-4D48-A7C9-6C3D88F1C80A}"/>
    <cellStyle name="60% - Accent3 2 2 4 2 3" xfId="7510" xr:uid="{DC51E834-08C3-4AB3-94B9-84CA2FE811AF}"/>
    <cellStyle name="60% - Accent3 2 2 4 2 3 2" xfId="15840" xr:uid="{A9AA44E4-FCFC-4C44-9EDF-868CD8ED1235}"/>
    <cellStyle name="60% - Accent3 2 2 4 2 3 2 2" xfId="49553" xr:uid="{25700104-1DA3-40FA-BA80-73764296ADBC}"/>
    <cellStyle name="60% - Accent3 2 2 4 2 3 2 3" xfId="32897" xr:uid="{3E450B5E-61B8-46E7-A2A8-BA51151FEA59}"/>
    <cellStyle name="60% - Accent3 2 2 4 2 3 3" xfId="41225" xr:uid="{0A64EC38-BB17-40DB-8A8A-349C1CEF29C9}"/>
    <cellStyle name="60% - Accent3 2 2 4 2 3 4" xfId="24569" xr:uid="{7BDFBA77-3B02-4245-89DD-9FCCA85648F4}"/>
    <cellStyle name="60% - Accent3 2 2 4 2 4" xfId="10288" xr:uid="{984328C0-993A-494E-808C-C1AD7EC78AD2}"/>
    <cellStyle name="60% - Accent3 2 2 4 2 4 2" xfId="44001" xr:uid="{CBDB0934-9DC9-4F81-B8F2-1E097541F5C0}"/>
    <cellStyle name="60% - Accent3 2 2 4 2 4 3" xfId="27345" xr:uid="{A34837E8-7A67-44A2-9C7D-580981FF1BEF}"/>
    <cellStyle name="60% - Accent3 2 2 4 2 5" xfId="35673" xr:uid="{7B6E55AB-6083-44AB-845B-65CAD152DE9E}"/>
    <cellStyle name="60% - Accent3 2 2 4 2 6" xfId="19017" xr:uid="{52324D8A-C4AE-48AF-93DA-135CAC0832FC}"/>
    <cellStyle name="60% - Accent3 2 2 4 3" xfId="3407" xr:uid="{C1A8BF29-907F-492A-BA58-F90648049414}"/>
    <cellStyle name="60% - Accent3 2 2 4 3 2" xfId="11737" xr:uid="{6A4BD4C0-941E-42EE-B10B-4FBC7E016A1B}"/>
    <cellStyle name="60% - Accent3 2 2 4 3 2 2" xfId="45450" xr:uid="{B7928F90-6D2D-4669-90CB-7ECAC5DE2180}"/>
    <cellStyle name="60% - Accent3 2 2 4 3 2 3" xfId="28794" xr:uid="{B9E698B5-F2B4-4227-A24F-3BF43B8F2808}"/>
    <cellStyle name="60% - Accent3 2 2 4 3 3" xfId="37122" xr:uid="{E4D9F07A-0272-4160-9AE4-BDAF18998BB2}"/>
    <cellStyle name="60% - Accent3 2 2 4 3 4" xfId="20466" xr:uid="{3585F99F-FF9B-4FED-BAFE-2121E5710CFC}"/>
    <cellStyle name="60% - Accent3 2 2 4 4" xfId="6183" xr:uid="{62E5BC17-DFED-420A-9A2B-9356074DA878}"/>
    <cellStyle name="60% - Accent3 2 2 4 4 2" xfId="14513" xr:uid="{1F55782F-B730-487B-BD8F-232F97FB96D7}"/>
    <cellStyle name="60% - Accent3 2 2 4 4 2 2" xfId="48226" xr:uid="{9C27A998-D034-44CE-8246-E03D44622958}"/>
    <cellStyle name="60% - Accent3 2 2 4 4 2 3" xfId="31570" xr:uid="{383D1A60-A612-4021-81A8-AB0E0723BCC1}"/>
    <cellStyle name="60% - Accent3 2 2 4 4 3" xfId="39898" xr:uid="{2CDC414D-82FC-4169-A55A-CBDC8453C2DA}"/>
    <cellStyle name="60% - Accent3 2 2 4 4 4" xfId="23242" xr:uid="{EB9BFE66-24C9-4100-9C6A-DF1446873752}"/>
    <cellStyle name="60% - Accent3 2 2 4 5" xfId="8961" xr:uid="{C26FC446-D8B8-4D0A-A341-9AFA4426AFE8}"/>
    <cellStyle name="60% - Accent3 2 2 4 5 2" xfId="42674" xr:uid="{50D8E2BE-0539-47B5-9522-237A1427F06E}"/>
    <cellStyle name="60% - Accent3 2 2 4 5 3" xfId="26018" xr:uid="{8575B93B-B18D-4EDE-A67B-98B109DA5F68}"/>
    <cellStyle name="60% - Accent3 2 2 4 6" xfId="34346" xr:uid="{C8D3E70E-6B6A-48BD-9C79-6332DA49BA55}"/>
    <cellStyle name="60% - Accent3 2 2 4 7" xfId="17690" xr:uid="{A20731EA-AD7A-41D0-B709-BA1181CCC225}"/>
    <cellStyle name="60% - Accent3 2 2 4 8" xfId="51388" xr:uid="{3A941C7C-6F71-4F40-9E73-4C6B9C3EE255}"/>
    <cellStyle name="60% - Accent3 2 2 5" xfId="1091" xr:uid="{F5730B4E-2EDE-4D3F-ABD8-478848E94C34}"/>
    <cellStyle name="60% - Accent3 2 2 5 2" xfId="2419" xr:uid="{BE846245-5052-4D5D-A837-563774F89A62}"/>
    <cellStyle name="60% - Accent3 2 2 5 2 2" xfId="5209" xr:uid="{65F5D8FA-CFDF-4645-94BF-6F4D4ACF6C5A}"/>
    <cellStyle name="60% - Accent3 2 2 5 2 2 2" xfId="13539" xr:uid="{AE54E6D8-2529-45EC-A6F1-29B41C8FE2FA}"/>
    <cellStyle name="60% - Accent3 2 2 5 2 2 2 2" xfId="47252" xr:uid="{41FD3C0D-61BE-49B0-8714-396580EB9CEC}"/>
    <cellStyle name="60% - Accent3 2 2 5 2 2 2 3" xfId="30596" xr:uid="{23F96450-9856-4D1F-BB21-9A3D4AEA8416}"/>
    <cellStyle name="60% - Accent3 2 2 5 2 2 3" xfId="38924" xr:uid="{D6E36373-DF72-42D0-9E4A-63372E90B13D}"/>
    <cellStyle name="60% - Accent3 2 2 5 2 2 4" xfId="22268" xr:uid="{9A02CE1A-D885-4851-9D32-8E7972EEFDD1}"/>
    <cellStyle name="60% - Accent3 2 2 5 2 3" xfId="7985" xr:uid="{EDDB9CD7-5029-42BF-8834-8753274385E8}"/>
    <cellStyle name="60% - Accent3 2 2 5 2 3 2" xfId="16315" xr:uid="{506A60B5-50C3-4E55-8A3D-25205A4DC823}"/>
    <cellStyle name="60% - Accent3 2 2 5 2 3 2 2" xfId="50028" xr:uid="{FB7B60AF-4193-4A8F-8DEF-AEE918852FA8}"/>
    <cellStyle name="60% - Accent3 2 2 5 2 3 2 3" xfId="33372" xr:uid="{D8275EC6-2568-4A39-BAC8-04AED5838E7F}"/>
    <cellStyle name="60% - Accent3 2 2 5 2 3 3" xfId="41700" xr:uid="{B1AAA211-C74A-43D5-8432-F5E9D2A14814}"/>
    <cellStyle name="60% - Accent3 2 2 5 2 3 4" xfId="25044" xr:uid="{4FE1BC32-61AB-4833-AD8A-BF5387196CDD}"/>
    <cellStyle name="60% - Accent3 2 2 5 2 4" xfId="10763" xr:uid="{24B7E230-8A14-4E72-B5C1-2654CB37DE54}"/>
    <cellStyle name="60% - Accent3 2 2 5 2 4 2" xfId="44476" xr:uid="{1F2D12A4-51DF-456E-B45A-5845C1BC28FC}"/>
    <cellStyle name="60% - Accent3 2 2 5 2 4 3" xfId="27820" xr:uid="{028293B8-700B-4795-9DE8-261183294A5C}"/>
    <cellStyle name="60% - Accent3 2 2 5 2 5" xfId="36148" xr:uid="{7FB95159-2111-4DFE-BB64-006CF93E25D1}"/>
    <cellStyle name="60% - Accent3 2 2 5 2 6" xfId="19492" xr:uid="{731B2127-CEC6-45BA-B4D0-8DB05CD01C76}"/>
    <cellStyle name="60% - Accent3 2 2 5 3" xfId="3882" xr:uid="{6AA48C0D-496F-407A-B5CD-70AA224CAA17}"/>
    <cellStyle name="60% - Accent3 2 2 5 3 2" xfId="12212" xr:uid="{A37C284F-225A-4564-9707-DEB254F80969}"/>
    <cellStyle name="60% - Accent3 2 2 5 3 2 2" xfId="45925" xr:uid="{4B92E00E-73BF-4E4D-A91E-92943AA2E4C6}"/>
    <cellStyle name="60% - Accent3 2 2 5 3 2 3" xfId="29269" xr:uid="{9994FA01-939B-4399-95FC-AEB85A44A4C1}"/>
    <cellStyle name="60% - Accent3 2 2 5 3 3" xfId="37597" xr:uid="{EAA9D16A-4F48-42BE-B021-0989B11B61E0}"/>
    <cellStyle name="60% - Accent3 2 2 5 3 4" xfId="20941" xr:uid="{392F2230-B37E-4E5A-8C74-20F3F32E546D}"/>
    <cellStyle name="60% - Accent3 2 2 5 4" xfId="6658" xr:uid="{0B0920E6-FD03-41DC-BAF5-93B12CA40F05}"/>
    <cellStyle name="60% - Accent3 2 2 5 4 2" xfId="14988" xr:uid="{B0874AFA-D334-4741-885C-AADA5BE4F182}"/>
    <cellStyle name="60% - Accent3 2 2 5 4 2 2" xfId="48701" xr:uid="{A5C0C984-A8B1-4A98-B0C4-4DABD262FA17}"/>
    <cellStyle name="60% - Accent3 2 2 5 4 2 3" xfId="32045" xr:uid="{E3585D3F-48DE-4C9E-8BED-46C058707BCE}"/>
    <cellStyle name="60% - Accent3 2 2 5 4 3" xfId="40373" xr:uid="{DE01A0AD-DB48-41C7-AF97-EEB9C9065ABA}"/>
    <cellStyle name="60% - Accent3 2 2 5 4 4" xfId="23717" xr:uid="{7533D94B-1E63-472B-8346-893401114257}"/>
    <cellStyle name="60% - Accent3 2 2 5 5" xfId="9436" xr:uid="{C5C57A9A-F430-4B8B-A1BC-E40244982F1D}"/>
    <cellStyle name="60% - Accent3 2 2 5 5 2" xfId="43149" xr:uid="{12AC1F13-212E-4084-8CD5-6D37D95F8F6C}"/>
    <cellStyle name="60% - Accent3 2 2 5 5 3" xfId="26493" xr:uid="{82C4A07B-9C06-4CB6-9CC5-715ECD17E91C}"/>
    <cellStyle name="60% - Accent3 2 2 5 6" xfId="34821" xr:uid="{E960592B-8570-4702-AE48-778EE0ADE7E8}"/>
    <cellStyle name="60% - Accent3 2 2 5 7" xfId="18165" xr:uid="{D36F0C62-575F-441F-B08A-E478E72549FC}"/>
    <cellStyle name="60% - Accent3 2 2 5 8" xfId="51863" xr:uid="{94814932-B7CE-4F5E-B7B7-36F015B020AE}"/>
    <cellStyle name="60% - Accent3 2 2 6" xfId="1356" xr:uid="{0CF8B539-CC79-408D-80B0-70B4EEE5B8A4}"/>
    <cellStyle name="60% - Accent3 2 2 6 2" xfId="2684" xr:uid="{B270D15E-9628-4878-8091-4BAFB8B09BD2}"/>
    <cellStyle name="60% - Accent3 2 2 6 2 2" xfId="5474" xr:uid="{1C972A48-743C-4BF4-932B-D4D19FBCD467}"/>
    <cellStyle name="60% - Accent3 2 2 6 2 2 2" xfId="13804" xr:uid="{7AA0A672-430A-4B38-9F58-2532A9EDD58A}"/>
    <cellStyle name="60% - Accent3 2 2 6 2 2 2 2" xfId="47517" xr:uid="{BD99DE19-E60F-4310-AB93-4F2F91CDDD55}"/>
    <cellStyle name="60% - Accent3 2 2 6 2 2 2 3" xfId="30861" xr:uid="{F14448D1-A26D-40EA-B402-A4F946AEEF4B}"/>
    <cellStyle name="60% - Accent3 2 2 6 2 2 3" xfId="39189" xr:uid="{60F948D0-FF73-4416-9BFB-705DE4AC7D93}"/>
    <cellStyle name="60% - Accent3 2 2 6 2 2 4" xfId="22533" xr:uid="{0533627B-CF1C-4603-8D24-530E14286DC6}"/>
    <cellStyle name="60% - Accent3 2 2 6 2 3" xfId="8250" xr:uid="{ADA7668F-14F5-4874-887D-A426AB0C4210}"/>
    <cellStyle name="60% - Accent3 2 2 6 2 3 2" xfId="16580" xr:uid="{DD7657A3-C6D8-4E7A-B692-2F1EDCD5F719}"/>
    <cellStyle name="60% - Accent3 2 2 6 2 3 2 2" xfId="50293" xr:uid="{8E2EB3CE-D770-4D43-8739-F865C37F1E34}"/>
    <cellStyle name="60% - Accent3 2 2 6 2 3 2 3" xfId="33637" xr:uid="{F35B1684-1226-4226-995D-6B7B0F7D381A}"/>
    <cellStyle name="60% - Accent3 2 2 6 2 3 3" xfId="41965" xr:uid="{5A038AB8-7C1F-4E69-8581-4ED09FFB27F0}"/>
    <cellStyle name="60% - Accent3 2 2 6 2 3 4" xfId="25309" xr:uid="{921C32A4-4A9E-4773-B74F-95A00FFBF1BD}"/>
    <cellStyle name="60% - Accent3 2 2 6 2 4" xfId="11028" xr:uid="{0155D254-4170-4D8B-92BC-A3B306463949}"/>
    <cellStyle name="60% - Accent3 2 2 6 2 4 2" xfId="44741" xr:uid="{304ABA8A-653D-4A06-9B12-A880DB274479}"/>
    <cellStyle name="60% - Accent3 2 2 6 2 4 3" xfId="28085" xr:uid="{C7510C2C-9853-463C-892F-7524EE731292}"/>
    <cellStyle name="60% - Accent3 2 2 6 2 5" xfId="36413" xr:uid="{D8274E40-4B1E-4DE0-B4CD-2B53E728CDE3}"/>
    <cellStyle name="60% - Accent3 2 2 6 2 6" xfId="19757" xr:uid="{F2F0CEC9-B29F-4CE4-A186-AA86D34FE7BA}"/>
    <cellStyle name="60% - Accent3 2 2 6 3" xfId="4147" xr:uid="{34C8C07D-92D4-4654-87E3-42883D63A522}"/>
    <cellStyle name="60% - Accent3 2 2 6 3 2" xfId="12477" xr:uid="{D3DC647B-9804-42F0-9C6F-119730009FA4}"/>
    <cellStyle name="60% - Accent3 2 2 6 3 2 2" xfId="46190" xr:uid="{7FD87525-22E2-4E81-8861-691CBFA6A969}"/>
    <cellStyle name="60% - Accent3 2 2 6 3 2 3" xfId="29534" xr:uid="{DC502AC1-BFF8-4C13-A6A2-B13BC7F52F01}"/>
    <cellStyle name="60% - Accent3 2 2 6 3 3" xfId="37862" xr:uid="{DA602C72-8184-4760-99DC-29EFC39E976E}"/>
    <cellStyle name="60% - Accent3 2 2 6 3 4" xfId="21206" xr:uid="{707F2E59-EE73-4A8B-A85C-D304DBAD9890}"/>
    <cellStyle name="60% - Accent3 2 2 6 4" xfId="6923" xr:uid="{2B6593C7-DDF6-4E49-AECF-9ACC5E0385EB}"/>
    <cellStyle name="60% - Accent3 2 2 6 4 2" xfId="15253" xr:uid="{3B1659D5-467F-43EE-A0AB-91BC55174B7B}"/>
    <cellStyle name="60% - Accent3 2 2 6 4 2 2" xfId="48966" xr:uid="{4087DA66-CB6C-4B85-996F-9F7F0D0197F5}"/>
    <cellStyle name="60% - Accent3 2 2 6 4 2 3" xfId="32310" xr:uid="{8CBF7712-676E-41A5-A579-416544AA62BF}"/>
    <cellStyle name="60% - Accent3 2 2 6 4 3" xfId="40638" xr:uid="{2E4B92F4-7623-443A-B0A1-8EBAE5276FAA}"/>
    <cellStyle name="60% - Accent3 2 2 6 4 4" xfId="23982" xr:uid="{4E62554B-49F4-421C-8462-419379330EEA}"/>
    <cellStyle name="60% - Accent3 2 2 6 5" xfId="9701" xr:uid="{FEFDE979-DD44-4059-8929-7636EB10127F}"/>
    <cellStyle name="60% - Accent3 2 2 6 5 2" xfId="43414" xr:uid="{960F9BC7-EF16-438D-8B1E-FB0965932029}"/>
    <cellStyle name="60% - Accent3 2 2 6 5 3" xfId="26758" xr:uid="{51B02CDB-FBFE-44B3-BF2B-3348CEECDC12}"/>
    <cellStyle name="60% - Accent3 2 2 6 6" xfId="35086" xr:uid="{36FAF132-F71C-4932-A840-8FE0759562D0}"/>
    <cellStyle name="60% - Accent3 2 2 6 7" xfId="18430" xr:uid="{E8246ABC-39A3-4B76-B332-5EFAA72723DC}"/>
    <cellStyle name="60% - Accent3 2 2 6 8" xfId="52246" xr:uid="{7EB16C9F-935D-477E-8C63-BD4B54C89FD2}"/>
    <cellStyle name="60% - Accent3 2 2 7" xfId="1471" xr:uid="{DE2D2879-552A-48B2-814B-8532DC6A144B}"/>
    <cellStyle name="60% - Accent3 2 2 7 2" xfId="4261" xr:uid="{F97E6647-8308-473C-9827-E45DF2DC3438}"/>
    <cellStyle name="60% - Accent3 2 2 7 2 2" xfId="12591" xr:uid="{05F2614F-0262-4198-8CBD-09FA96938BCE}"/>
    <cellStyle name="60% - Accent3 2 2 7 2 2 2" xfId="46304" xr:uid="{153C5C67-7225-4CC9-8A07-0BD88C03AD0F}"/>
    <cellStyle name="60% - Accent3 2 2 7 2 2 3" xfId="29648" xr:uid="{B2567886-F015-4675-ABD3-913F976A6F7E}"/>
    <cellStyle name="60% - Accent3 2 2 7 2 3" xfId="37976" xr:uid="{61708170-94FD-4B79-82DF-6E3874E2E8F5}"/>
    <cellStyle name="60% - Accent3 2 2 7 2 4" xfId="21320" xr:uid="{107CC2DB-00A9-4EEB-8EBA-F4028838BD5E}"/>
    <cellStyle name="60% - Accent3 2 2 7 3" xfId="7037" xr:uid="{1CDA5FAE-F8B1-408C-A36B-5B4D1DFBC49A}"/>
    <cellStyle name="60% - Accent3 2 2 7 3 2" xfId="15367" xr:uid="{B365E270-5B87-4D3A-A49F-73D35D863035}"/>
    <cellStyle name="60% - Accent3 2 2 7 3 2 2" xfId="49080" xr:uid="{D3E97469-A107-4171-9F11-9E4DDEFE453D}"/>
    <cellStyle name="60% - Accent3 2 2 7 3 2 3" xfId="32424" xr:uid="{3EE8797A-16E6-471F-9A6A-F82645AD72CF}"/>
    <cellStyle name="60% - Accent3 2 2 7 3 3" xfId="40752" xr:uid="{C6F77215-D7AF-42B3-A021-0F470E8AC488}"/>
    <cellStyle name="60% - Accent3 2 2 7 3 4" xfId="24096" xr:uid="{76D89726-19EB-4559-89BA-F0EE95764FC9}"/>
    <cellStyle name="60% - Accent3 2 2 7 4" xfId="9815" xr:uid="{49AB3C60-E3B0-4CC5-8E4B-DD75F0B1549B}"/>
    <cellStyle name="60% - Accent3 2 2 7 4 2" xfId="43528" xr:uid="{1EA19D33-7E09-4DE8-AD55-E8C17108454A}"/>
    <cellStyle name="60% - Accent3 2 2 7 4 3" xfId="26872" xr:uid="{1992DEFE-07C9-4DD9-AE39-81F199DF2842}"/>
    <cellStyle name="60% - Accent3 2 2 7 5" xfId="35200" xr:uid="{79D4BDCD-6D10-4954-A0A6-BD115A9AC290}"/>
    <cellStyle name="60% - Accent3 2 2 7 6" xfId="18544" xr:uid="{F4CA88CB-D7E5-4BC0-9E06-F4E8877B0D49}"/>
    <cellStyle name="60% - Accent3 2 2 8" xfId="2934" xr:uid="{4D7831BC-6BDB-4BF2-80FB-CD03A0905029}"/>
    <cellStyle name="60% - Accent3 2 2 8 2" xfId="11264" xr:uid="{43ECDAD0-F828-43DC-A4C2-D2F274CB1DD5}"/>
    <cellStyle name="60% - Accent3 2 2 8 2 2" xfId="44977" xr:uid="{93DED364-CB53-4134-8234-CB1324C050B9}"/>
    <cellStyle name="60% - Accent3 2 2 8 2 3" xfId="28321" xr:uid="{C61F9347-7F10-4FF6-8F70-1FD2013F559D}"/>
    <cellStyle name="60% - Accent3 2 2 8 3" xfId="36649" xr:uid="{E28251A7-38FC-46B1-8DC7-B97A928F75A7}"/>
    <cellStyle name="60% - Accent3 2 2 8 4" xfId="19993" xr:uid="{8FA311E4-45BE-4A79-AF0F-523DE0F25275}"/>
    <cellStyle name="60% - Accent3 2 2 9" xfId="5710" xr:uid="{B567CDA0-DF23-44EA-8324-853F26D36975}"/>
    <cellStyle name="60% - Accent3 2 2 9 2" xfId="14040" xr:uid="{157CAEC2-ACF3-42A4-B7FB-E73E64321B8D}"/>
    <cellStyle name="60% - Accent3 2 2 9 2 2" xfId="47753" xr:uid="{66A3F848-1D11-4E8D-A308-D9F3DC928E26}"/>
    <cellStyle name="60% - Accent3 2 2 9 2 3" xfId="31097" xr:uid="{E7BB16F0-6166-41E4-AF0D-3EDC2F23FD63}"/>
    <cellStyle name="60% - Accent3 2 2 9 3" xfId="39425" xr:uid="{155D69AE-AA8B-4D40-8028-4029F095296E}"/>
    <cellStyle name="60% - Accent3 2 2 9 4" xfId="22769" xr:uid="{41FD4607-3495-41C7-8A64-5224E3AED09C}"/>
    <cellStyle name="60% - Accent3 2 3" xfId="194" xr:uid="{EDC1708D-26F4-4C13-88DD-D313B0EFACF2}"/>
    <cellStyle name="60% - Accent3 2 3 10" xfId="17275" xr:uid="{CB0A78D0-FA7B-4518-B434-29F644313179}"/>
    <cellStyle name="60% - Accent3 2 3 11" xfId="50973" xr:uid="{9915BA6D-AFE9-4239-8E6E-3C27E1531562}"/>
    <cellStyle name="60% - Accent3 2 3 2" xfId="436" xr:uid="{489F3215-48F0-4317-8234-78EB77ACB9F0}"/>
    <cellStyle name="60% - Accent3 2 3 2 2" xfId="913" xr:uid="{CDE42A75-06C2-43F1-805E-87472E6736C3}"/>
    <cellStyle name="60% - Accent3 2 3 2 2 2" xfId="2241" xr:uid="{30D4A8E1-FBC5-4858-A554-83E79BD3083E}"/>
    <cellStyle name="60% - Accent3 2 3 2 2 2 2" xfId="5031" xr:uid="{888BD0B5-0672-430A-89E6-FFFA44274704}"/>
    <cellStyle name="60% - Accent3 2 3 2 2 2 2 2" xfId="13361" xr:uid="{7A830E8F-8F3C-47F0-9CBF-723F122F7252}"/>
    <cellStyle name="60% - Accent3 2 3 2 2 2 2 2 2" xfId="47074" xr:uid="{4CB20CE7-6313-4C58-B030-2450A0FECE4E}"/>
    <cellStyle name="60% - Accent3 2 3 2 2 2 2 2 3" xfId="30418" xr:uid="{705110DD-3ABA-4D9D-8AA3-159D1428F86A}"/>
    <cellStyle name="60% - Accent3 2 3 2 2 2 2 3" xfId="38746" xr:uid="{179B516D-0E1E-44AF-A8BF-3E9837B41274}"/>
    <cellStyle name="60% - Accent3 2 3 2 2 2 2 4" xfId="22090" xr:uid="{E53416CE-FB0C-4EAC-8FD0-D0AE52A4BA02}"/>
    <cellStyle name="60% - Accent3 2 3 2 2 2 3" xfId="7807" xr:uid="{F13812BF-EA31-4021-BAEC-FE5A82EF51C5}"/>
    <cellStyle name="60% - Accent3 2 3 2 2 2 3 2" xfId="16137" xr:uid="{CABC31AD-82F4-4194-B5F8-6EA9183344FA}"/>
    <cellStyle name="60% - Accent3 2 3 2 2 2 3 2 2" xfId="49850" xr:uid="{971A2C78-B20E-40BF-9A21-FC6739ED8867}"/>
    <cellStyle name="60% - Accent3 2 3 2 2 2 3 2 3" xfId="33194" xr:uid="{AA5F2B0D-7F86-4FFE-9F7A-BF8E29AC1D64}"/>
    <cellStyle name="60% - Accent3 2 3 2 2 2 3 3" xfId="41522" xr:uid="{E34EE2FC-AD37-4552-96F3-993EDAB7704F}"/>
    <cellStyle name="60% - Accent3 2 3 2 2 2 3 4" xfId="24866" xr:uid="{CB44D10D-460C-4730-8918-785925B5AADF}"/>
    <cellStyle name="60% - Accent3 2 3 2 2 2 4" xfId="10585" xr:uid="{DFDCBF4E-0810-43B9-93C3-EC83CA5AFD83}"/>
    <cellStyle name="60% - Accent3 2 3 2 2 2 4 2" xfId="44298" xr:uid="{180BA87F-CF29-480A-94CC-626368473B3C}"/>
    <cellStyle name="60% - Accent3 2 3 2 2 2 4 3" xfId="27642" xr:uid="{2D80CF67-AF2A-4CF6-A0FF-20A0B6EBA2B5}"/>
    <cellStyle name="60% - Accent3 2 3 2 2 2 5" xfId="35970" xr:uid="{60A42367-145F-4D43-AB50-10FA6E5981AE}"/>
    <cellStyle name="60% - Accent3 2 3 2 2 2 6" xfId="19314" xr:uid="{B3E1ECFB-1FD7-4610-B9F6-2E5D6B5F562C}"/>
    <cellStyle name="60% - Accent3 2 3 2 2 3" xfId="3704" xr:uid="{0A6C335E-D91F-4F0D-928D-3CB0D9DD07E3}"/>
    <cellStyle name="60% - Accent3 2 3 2 2 3 2" xfId="12034" xr:uid="{68EE0CBB-3AB9-4F5C-A658-A1D376B56AFD}"/>
    <cellStyle name="60% - Accent3 2 3 2 2 3 2 2" xfId="45747" xr:uid="{155878B0-A4BC-4DD1-9C91-87B3B2A73B82}"/>
    <cellStyle name="60% - Accent3 2 3 2 2 3 2 3" xfId="29091" xr:uid="{8BA3123F-D131-467F-90C9-64AC706432A3}"/>
    <cellStyle name="60% - Accent3 2 3 2 2 3 3" xfId="37419" xr:uid="{4E72996C-11A1-4BE3-ABE5-8D8C79AA07B6}"/>
    <cellStyle name="60% - Accent3 2 3 2 2 3 4" xfId="20763" xr:uid="{8F9EB0FD-AE9C-49D5-A1D8-B4B4EDE96F25}"/>
    <cellStyle name="60% - Accent3 2 3 2 2 4" xfId="6480" xr:uid="{B7DEC9B2-5D50-4477-B698-754C9CD323B4}"/>
    <cellStyle name="60% - Accent3 2 3 2 2 4 2" xfId="14810" xr:uid="{F94218B5-6B37-485A-958E-5D85EE8E627C}"/>
    <cellStyle name="60% - Accent3 2 3 2 2 4 2 2" xfId="48523" xr:uid="{865E4F54-7F43-4B60-A97B-7340C815562E}"/>
    <cellStyle name="60% - Accent3 2 3 2 2 4 2 3" xfId="31867" xr:uid="{3D5E100C-0B00-4349-A983-7AFA868267B7}"/>
    <cellStyle name="60% - Accent3 2 3 2 2 4 3" xfId="40195" xr:uid="{5A7EBD39-4C7F-426F-8277-E95FF02335F5}"/>
    <cellStyle name="60% - Accent3 2 3 2 2 4 4" xfId="23539" xr:uid="{1FCBE91E-F6E4-42F8-8C77-DC20FD7D78B9}"/>
    <cellStyle name="60% - Accent3 2 3 2 2 5" xfId="9258" xr:uid="{C066ED35-5217-4709-B50E-8348E5E31FCD}"/>
    <cellStyle name="60% - Accent3 2 3 2 2 5 2" xfId="42971" xr:uid="{1BDAA0C5-F714-43C1-A6C2-6AC1393DFEFE}"/>
    <cellStyle name="60% - Accent3 2 3 2 2 5 3" xfId="26315" xr:uid="{6BF968D6-52BA-4FDD-8354-2023B74FC8F8}"/>
    <cellStyle name="60% - Accent3 2 3 2 2 6" xfId="34643" xr:uid="{FC83D312-E848-4CC4-B266-F09AFDE755AF}"/>
    <cellStyle name="60% - Accent3 2 3 2 2 7" xfId="17987" xr:uid="{9412E5EC-1869-4542-8914-BAA719406593}"/>
    <cellStyle name="60% - Accent3 2 3 2 2 8" xfId="51685" xr:uid="{4E626344-4D0A-49A7-A4F2-C0CE67999E65}"/>
    <cellStyle name="60% - Accent3 2 3 2 3" xfId="1766" xr:uid="{95F29FF2-37FF-424D-9647-48BA1ADC10BB}"/>
    <cellStyle name="60% - Accent3 2 3 2 3 2" xfId="4556" xr:uid="{18340A30-5FF0-4FC2-8E9B-5E24CA9FED47}"/>
    <cellStyle name="60% - Accent3 2 3 2 3 2 2" xfId="12886" xr:uid="{4054B4B3-EA1D-4D59-BA19-81AD65DB073F}"/>
    <cellStyle name="60% - Accent3 2 3 2 3 2 2 2" xfId="46599" xr:uid="{24C9FBB9-E946-488D-9402-AF1D47500033}"/>
    <cellStyle name="60% - Accent3 2 3 2 3 2 2 3" xfId="29943" xr:uid="{7282077E-AAC0-4446-AB88-947E93944EF8}"/>
    <cellStyle name="60% - Accent3 2 3 2 3 2 3" xfId="38271" xr:uid="{CDAB4984-E5C0-4EC3-9684-5B282013B077}"/>
    <cellStyle name="60% - Accent3 2 3 2 3 2 4" xfId="21615" xr:uid="{4D1B0ABE-EA63-4B52-9135-26BA81E6D60D}"/>
    <cellStyle name="60% - Accent3 2 3 2 3 3" xfId="7332" xr:uid="{95E21EB7-5ED7-406B-80A4-D41BF1B3A94E}"/>
    <cellStyle name="60% - Accent3 2 3 2 3 3 2" xfId="15662" xr:uid="{85A781BE-159C-4119-B45F-8EECEAE4EDE0}"/>
    <cellStyle name="60% - Accent3 2 3 2 3 3 2 2" xfId="49375" xr:uid="{FFB076B8-BE84-464E-8E23-68111CF006DE}"/>
    <cellStyle name="60% - Accent3 2 3 2 3 3 2 3" xfId="32719" xr:uid="{83837465-C533-4B44-AD7B-2625EBF3C1DD}"/>
    <cellStyle name="60% - Accent3 2 3 2 3 3 3" xfId="41047" xr:uid="{42B67E3C-1D35-460A-9FC4-BB53806C7237}"/>
    <cellStyle name="60% - Accent3 2 3 2 3 3 4" xfId="24391" xr:uid="{73C7B7CF-6B62-45AA-83C4-42EFADDF444E}"/>
    <cellStyle name="60% - Accent3 2 3 2 3 4" xfId="10110" xr:uid="{6C49AEB1-40B9-4449-911A-1AE9B8762689}"/>
    <cellStyle name="60% - Accent3 2 3 2 3 4 2" xfId="43823" xr:uid="{4BA60BBB-D70F-44BC-927C-490359404F65}"/>
    <cellStyle name="60% - Accent3 2 3 2 3 4 3" xfId="27167" xr:uid="{848E9B95-6BCF-487D-8F79-B491498B0D7A}"/>
    <cellStyle name="60% - Accent3 2 3 2 3 5" xfId="35495" xr:uid="{56F7C8AF-FE7C-4185-A367-A56DC67EBB58}"/>
    <cellStyle name="60% - Accent3 2 3 2 3 6" xfId="18839" xr:uid="{ED3C7D25-FCB2-4931-A945-967397D90E35}"/>
    <cellStyle name="60% - Accent3 2 3 2 4" xfId="3229" xr:uid="{3BA418EA-7EF1-4754-B8AB-43D0A12F2D58}"/>
    <cellStyle name="60% - Accent3 2 3 2 4 2" xfId="11559" xr:uid="{353CDC8D-D2D9-4CC3-A9A1-7EF558157FBE}"/>
    <cellStyle name="60% - Accent3 2 3 2 4 2 2" xfId="45272" xr:uid="{BE47EF67-497F-44E9-A8F2-4AAE7318D9A6}"/>
    <cellStyle name="60% - Accent3 2 3 2 4 2 3" xfId="28616" xr:uid="{FB11791F-90C4-49E9-B399-FA3948407CFC}"/>
    <cellStyle name="60% - Accent3 2 3 2 4 3" xfId="36944" xr:uid="{FB15208E-8E2D-4B76-9329-A240ED8A8B7F}"/>
    <cellStyle name="60% - Accent3 2 3 2 4 4" xfId="20288" xr:uid="{2BFA1A0F-B69A-4A14-85AD-A85A679FD631}"/>
    <cellStyle name="60% - Accent3 2 3 2 5" xfId="6005" xr:uid="{28C71167-80CB-40A9-9FAC-4FEF3D898648}"/>
    <cellStyle name="60% - Accent3 2 3 2 5 2" xfId="14335" xr:uid="{4DA157F4-6384-41B6-A156-3BB593B0979E}"/>
    <cellStyle name="60% - Accent3 2 3 2 5 2 2" xfId="48048" xr:uid="{A497F6FD-3351-4F00-A43A-9D183676E981}"/>
    <cellStyle name="60% - Accent3 2 3 2 5 2 3" xfId="31392" xr:uid="{63DF1522-D114-4045-9F7B-849A163156D8}"/>
    <cellStyle name="60% - Accent3 2 3 2 5 3" xfId="39720" xr:uid="{50D19D89-585B-4F61-A96F-FA318B38DE62}"/>
    <cellStyle name="60% - Accent3 2 3 2 5 4" xfId="23064" xr:uid="{BF990352-8E95-48AE-B702-B6A566E66865}"/>
    <cellStyle name="60% - Accent3 2 3 2 6" xfId="8783" xr:uid="{232A20D7-4FC7-4904-8AD8-2019472A3AA5}"/>
    <cellStyle name="60% - Accent3 2 3 2 6 2" xfId="42496" xr:uid="{A9C3B0B0-6A66-4156-A30A-EF19294F020E}"/>
    <cellStyle name="60% - Accent3 2 3 2 6 3" xfId="25840" xr:uid="{6A57B71E-6D17-412A-80B2-CCE1DC633217}"/>
    <cellStyle name="60% - Accent3 2 3 2 7" xfId="34168" xr:uid="{0B079EAD-06DF-43EF-90F3-A675ED9C359B}"/>
    <cellStyle name="60% - Accent3 2 3 2 8" xfId="17512" xr:uid="{B2C4A541-A835-40B2-B3B2-90B4CBF2D210}"/>
    <cellStyle name="60% - Accent3 2 3 2 9" xfId="51210" xr:uid="{90C74EBF-BCB4-4FD7-AF30-205F84419A34}"/>
    <cellStyle name="60% - Accent3 2 3 3" xfId="672" xr:uid="{B28346F5-088E-4185-AD3C-C54B4829920A}"/>
    <cellStyle name="60% - Accent3 2 3 3 2" xfId="2002" xr:uid="{ADFF6D4F-AA95-4688-AB29-391DFA9A7CFE}"/>
    <cellStyle name="60% - Accent3 2 3 3 2 2" xfId="4792" xr:uid="{D528BAFB-B5E6-498F-B784-69B0BF33AC30}"/>
    <cellStyle name="60% - Accent3 2 3 3 2 2 2" xfId="13122" xr:uid="{61875205-174C-4647-87D2-4E25D47F717A}"/>
    <cellStyle name="60% - Accent3 2 3 3 2 2 2 2" xfId="46835" xr:uid="{BD159E24-3948-41DB-A8A0-A931821D68A4}"/>
    <cellStyle name="60% - Accent3 2 3 3 2 2 2 3" xfId="30179" xr:uid="{DFBF9383-2496-481C-8ECC-A2CDE4FF5534}"/>
    <cellStyle name="60% - Accent3 2 3 3 2 2 3" xfId="38507" xr:uid="{0A86A1A5-118F-4ECF-96B3-8C6157A4CC26}"/>
    <cellStyle name="60% - Accent3 2 3 3 2 2 4" xfId="21851" xr:uid="{C8AFCEB2-5DE4-4CCC-9E95-3E097D2173EE}"/>
    <cellStyle name="60% - Accent3 2 3 3 2 3" xfId="7568" xr:uid="{02576705-2AE5-4A19-8216-751B7C313032}"/>
    <cellStyle name="60% - Accent3 2 3 3 2 3 2" xfId="15898" xr:uid="{34E50CE1-AC80-4A4A-A21C-F38978C5206A}"/>
    <cellStyle name="60% - Accent3 2 3 3 2 3 2 2" xfId="49611" xr:uid="{CBEA7843-1922-480B-B8EE-98B3F7A52AFE}"/>
    <cellStyle name="60% - Accent3 2 3 3 2 3 2 3" xfId="32955" xr:uid="{ABF70A46-5A34-4E27-805A-A8C73F0F7723}"/>
    <cellStyle name="60% - Accent3 2 3 3 2 3 3" xfId="41283" xr:uid="{27F84CF0-0810-438E-9624-C2EC8379CAC8}"/>
    <cellStyle name="60% - Accent3 2 3 3 2 3 4" xfId="24627" xr:uid="{778B6367-69AC-4DFA-9F5D-222BF0B33DB3}"/>
    <cellStyle name="60% - Accent3 2 3 3 2 4" xfId="10346" xr:uid="{0C7BF57E-C112-4A82-8B5D-F11AD28A3E07}"/>
    <cellStyle name="60% - Accent3 2 3 3 2 4 2" xfId="44059" xr:uid="{F7425B5F-B5B2-476C-A0E8-FA0FA00376C4}"/>
    <cellStyle name="60% - Accent3 2 3 3 2 4 3" xfId="27403" xr:uid="{E9725ECE-0321-42E0-B8E8-ACA85B5D18C5}"/>
    <cellStyle name="60% - Accent3 2 3 3 2 5" xfId="35731" xr:uid="{B83689C8-5AA0-46A3-AB15-12529118ABBC}"/>
    <cellStyle name="60% - Accent3 2 3 3 2 6" xfId="19075" xr:uid="{54F98698-F4FA-48FE-9593-AB73C1A405BB}"/>
    <cellStyle name="60% - Accent3 2 3 3 3" xfId="3465" xr:uid="{C57305CC-BCFD-4D91-9657-3A3F669F1FAB}"/>
    <cellStyle name="60% - Accent3 2 3 3 3 2" xfId="11795" xr:uid="{CF60D838-49F3-4054-B29A-C25C6C95AE28}"/>
    <cellStyle name="60% - Accent3 2 3 3 3 2 2" xfId="45508" xr:uid="{224EBD3C-581F-4296-852F-0F5EDF6F4A9C}"/>
    <cellStyle name="60% - Accent3 2 3 3 3 2 3" xfId="28852" xr:uid="{67EEFC69-8700-4D09-963B-688826445B79}"/>
    <cellStyle name="60% - Accent3 2 3 3 3 3" xfId="37180" xr:uid="{07F6AD80-AF64-4684-AFA2-039D06EBA9EA}"/>
    <cellStyle name="60% - Accent3 2 3 3 3 4" xfId="20524" xr:uid="{FCC424AD-1365-4630-BBBF-474012826E33}"/>
    <cellStyle name="60% - Accent3 2 3 3 4" xfId="6241" xr:uid="{A72B0A59-89F8-4B42-BC83-B19C1876C943}"/>
    <cellStyle name="60% - Accent3 2 3 3 4 2" xfId="14571" xr:uid="{88159912-E7A4-47B7-9F2C-85DE6AB076A8}"/>
    <cellStyle name="60% - Accent3 2 3 3 4 2 2" xfId="48284" xr:uid="{325C0441-A54B-4BE3-B915-E2A332FFCFD4}"/>
    <cellStyle name="60% - Accent3 2 3 3 4 2 3" xfId="31628" xr:uid="{19C8C466-FD06-48E9-A590-5C709BE11878}"/>
    <cellStyle name="60% - Accent3 2 3 3 4 3" xfId="39956" xr:uid="{A46E902F-48E1-4D0D-8C41-1BBC75FB871D}"/>
    <cellStyle name="60% - Accent3 2 3 3 4 4" xfId="23300" xr:uid="{E23AB92F-B2F3-4578-AE84-09D85016EB33}"/>
    <cellStyle name="60% - Accent3 2 3 3 5" xfId="9019" xr:uid="{4D26B778-B06C-486B-AD26-4308F67D0B58}"/>
    <cellStyle name="60% - Accent3 2 3 3 5 2" xfId="42732" xr:uid="{9106DD8F-94D0-4BBE-B733-20B0F19BE39A}"/>
    <cellStyle name="60% - Accent3 2 3 3 5 3" xfId="26076" xr:uid="{6CD086A1-4035-45F8-9E58-10EFFC395DB5}"/>
    <cellStyle name="60% - Accent3 2 3 3 6" xfId="34404" xr:uid="{577DA1DF-12F7-4CF9-AB2F-358DBD2998B6}"/>
    <cellStyle name="60% - Accent3 2 3 3 7" xfId="17748" xr:uid="{3B46A955-32B4-4374-8508-28F0077DB825}"/>
    <cellStyle name="60% - Accent3 2 3 3 8" xfId="51446" xr:uid="{36EC1FB9-0C65-4294-BEDB-C041C5C3221C}"/>
    <cellStyle name="60% - Accent3 2 3 4" xfId="1149" xr:uid="{950EF159-2B83-4B9A-BCCF-E6084FB3A165}"/>
    <cellStyle name="60% - Accent3 2 3 4 2" xfId="2477" xr:uid="{4AD8D078-E657-4571-AF65-1AF3BCBF62EE}"/>
    <cellStyle name="60% - Accent3 2 3 4 2 2" xfId="5267" xr:uid="{0A9C6457-D206-41E0-AE6C-48548D022E64}"/>
    <cellStyle name="60% - Accent3 2 3 4 2 2 2" xfId="13597" xr:uid="{5233E31D-1A21-478B-B78E-6466C276A1A2}"/>
    <cellStyle name="60% - Accent3 2 3 4 2 2 2 2" xfId="47310" xr:uid="{B9BC78C0-CE73-473D-96A7-C37E02511B5B}"/>
    <cellStyle name="60% - Accent3 2 3 4 2 2 2 3" xfId="30654" xr:uid="{60C85817-0F3A-426C-9831-E4CB4CF57727}"/>
    <cellStyle name="60% - Accent3 2 3 4 2 2 3" xfId="38982" xr:uid="{2E1C5337-AF7B-46EC-AAA8-CCCCFF7EEA95}"/>
    <cellStyle name="60% - Accent3 2 3 4 2 2 4" xfId="22326" xr:uid="{69CB9354-1B67-46DB-8FC0-93B13494DAA4}"/>
    <cellStyle name="60% - Accent3 2 3 4 2 3" xfId="8043" xr:uid="{1ADC5AF5-346E-4166-95C0-99992425DAD0}"/>
    <cellStyle name="60% - Accent3 2 3 4 2 3 2" xfId="16373" xr:uid="{CBB22FF2-FC9A-4EAF-A8AB-3D9FC03B7258}"/>
    <cellStyle name="60% - Accent3 2 3 4 2 3 2 2" xfId="50086" xr:uid="{395FBBA9-A924-4AE6-A035-2A89B9E22870}"/>
    <cellStyle name="60% - Accent3 2 3 4 2 3 2 3" xfId="33430" xr:uid="{5D4D9592-E82D-4DCF-B6CB-D9F05510330B}"/>
    <cellStyle name="60% - Accent3 2 3 4 2 3 3" xfId="41758" xr:uid="{41E917AA-F407-4237-A890-29E3EF7BE8BA}"/>
    <cellStyle name="60% - Accent3 2 3 4 2 3 4" xfId="25102" xr:uid="{EC1AA6E0-38FE-490F-8FA1-A0A504A37E19}"/>
    <cellStyle name="60% - Accent3 2 3 4 2 4" xfId="10821" xr:uid="{9DF8C9C7-5297-421E-8666-7E1D5D6F91C3}"/>
    <cellStyle name="60% - Accent3 2 3 4 2 4 2" xfId="44534" xr:uid="{05E448E6-4F9D-4045-9DD1-67469265AE77}"/>
    <cellStyle name="60% - Accent3 2 3 4 2 4 3" xfId="27878" xr:uid="{9D87998C-7B34-4A24-AC26-FC1E0F206066}"/>
    <cellStyle name="60% - Accent3 2 3 4 2 5" xfId="36206" xr:uid="{DCEEC240-5DED-4886-B11B-FB1112099D12}"/>
    <cellStyle name="60% - Accent3 2 3 4 2 6" xfId="19550" xr:uid="{705D3FCC-2C46-4E14-9E59-18C047347BFA}"/>
    <cellStyle name="60% - Accent3 2 3 4 3" xfId="3940" xr:uid="{9C8D2FB6-AF12-4E23-BDD0-36C698B407D7}"/>
    <cellStyle name="60% - Accent3 2 3 4 3 2" xfId="12270" xr:uid="{8A05E96A-BE05-4988-8ABF-05B6D1BB2BBB}"/>
    <cellStyle name="60% - Accent3 2 3 4 3 2 2" xfId="45983" xr:uid="{1EC78550-D0A5-4B46-ABFD-2A0B9011A072}"/>
    <cellStyle name="60% - Accent3 2 3 4 3 2 3" xfId="29327" xr:uid="{F1E407FC-3C11-4D86-8997-7E825DCA333B}"/>
    <cellStyle name="60% - Accent3 2 3 4 3 3" xfId="37655" xr:uid="{421D6A4A-481F-4FDB-8C8B-2B2212F31B77}"/>
    <cellStyle name="60% - Accent3 2 3 4 3 4" xfId="20999" xr:uid="{48DBE71D-70DF-4F28-8816-F662027081CB}"/>
    <cellStyle name="60% - Accent3 2 3 4 4" xfId="6716" xr:uid="{C5310A7D-1D48-4202-BB87-DE291AD703F7}"/>
    <cellStyle name="60% - Accent3 2 3 4 4 2" xfId="15046" xr:uid="{7F3E85FA-5E41-4736-B660-D63C24449F66}"/>
    <cellStyle name="60% - Accent3 2 3 4 4 2 2" xfId="48759" xr:uid="{54168959-D6EC-4D11-A93D-4C1C800A74AE}"/>
    <cellStyle name="60% - Accent3 2 3 4 4 2 3" xfId="32103" xr:uid="{816415BC-2235-438F-A28B-49185E4586D1}"/>
    <cellStyle name="60% - Accent3 2 3 4 4 3" xfId="40431" xr:uid="{1F16D950-3C9E-4122-9921-DB8EE0E97A80}"/>
    <cellStyle name="60% - Accent3 2 3 4 4 4" xfId="23775" xr:uid="{53090F02-6A10-470B-BE95-FCFC0FA85A81}"/>
    <cellStyle name="60% - Accent3 2 3 4 5" xfId="9494" xr:uid="{69DF0922-1EAC-45A3-8E9C-907158A28541}"/>
    <cellStyle name="60% - Accent3 2 3 4 5 2" xfId="43207" xr:uid="{05D48459-AF82-407C-9521-FCDE52BC91F1}"/>
    <cellStyle name="60% - Accent3 2 3 4 5 3" xfId="26551" xr:uid="{A8268D1C-B796-40B7-ADCF-78AF350009DB}"/>
    <cellStyle name="60% - Accent3 2 3 4 6" xfId="34879" xr:uid="{B9553B0B-74CD-4A2B-9B83-8941C72BFB0A}"/>
    <cellStyle name="60% - Accent3 2 3 4 7" xfId="18223" xr:uid="{738FE04B-DD43-4074-B010-CCA81ACC383C}"/>
    <cellStyle name="60% - Accent3 2 3 4 8" xfId="51921" xr:uid="{98308A27-94C4-432F-BF73-5FAC887AFD1D}"/>
    <cellStyle name="60% - Accent3 2 3 5" xfId="1529" xr:uid="{E4FA2FFD-AC50-4E68-95B6-F03ED0D5840C}"/>
    <cellStyle name="60% - Accent3 2 3 5 2" xfId="4319" xr:uid="{2B53E7A0-FBE7-44A3-A5EA-0A726BFD9910}"/>
    <cellStyle name="60% - Accent3 2 3 5 2 2" xfId="12649" xr:uid="{5C82F14A-6AD9-4793-A854-F3F78A57CE00}"/>
    <cellStyle name="60% - Accent3 2 3 5 2 2 2" xfId="46362" xr:uid="{00D3D769-19E4-475E-8C18-919D11E689FE}"/>
    <cellStyle name="60% - Accent3 2 3 5 2 2 3" xfId="29706" xr:uid="{17504565-7830-4AB2-8DB2-933B429B8708}"/>
    <cellStyle name="60% - Accent3 2 3 5 2 3" xfId="38034" xr:uid="{D7C3A7CE-F128-4FA6-9203-C58232EF9B59}"/>
    <cellStyle name="60% - Accent3 2 3 5 2 4" xfId="21378" xr:uid="{ADE4809D-5436-4C6D-8CEE-2EF2DE9127D2}"/>
    <cellStyle name="60% - Accent3 2 3 5 3" xfId="7095" xr:uid="{D121AC52-974C-46C1-8AC4-1A02228B90C7}"/>
    <cellStyle name="60% - Accent3 2 3 5 3 2" xfId="15425" xr:uid="{FE93A576-D581-4334-A59E-66838C0F7B98}"/>
    <cellStyle name="60% - Accent3 2 3 5 3 2 2" xfId="49138" xr:uid="{7738A9A5-0E44-4085-A06B-6861FA41CF9A}"/>
    <cellStyle name="60% - Accent3 2 3 5 3 2 3" xfId="32482" xr:uid="{0BF83C60-943A-40D1-8025-8EB7D8586326}"/>
    <cellStyle name="60% - Accent3 2 3 5 3 3" xfId="40810" xr:uid="{AE850596-62CB-43B4-8615-976279C633EF}"/>
    <cellStyle name="60% - Accent3 2 3 5 3 4" xfId="24154" xr:uid="{02C844BC-DBB5-448F-9300-B66E9E16A254}"/>
    <cellStyle name="60% - Accent3 2 3 5 4" xfId="9873" xr:uid="{92A838EA-ADD8-4E8C-AFF7-D46FEFE7B405}"/>
    <cellStyle name="60% - Accent3 2 3 5 4 2" xfId="43586" xr:uid="{E3F5629A-D679-4F72-8041-5B5BE08C88CA}"/>
    <cellStyle name="60% - Accent3 2 3 5 4 3" xfId="26930" xr:uid="{BB65865F-56BF-4BDC-B162-3196A8097B86}"/>
    <cellStyle name="60% - Accent3 2 3 5 5" xfId="35258" xr:uid="{1126D2FA-31D4-4D97-97ED-EF160F320A30}"/>
    <cellStyle name="60% - Accent3 2 3 5 6" xfId="18602" xr:uid="{C662BFCB-799F-4F6B-8E9A-75E722E9CD14}"/>
    <cellStyle name="60% - Accent3 2 3 6" xfId="2992" xr:uid="{6B16735E-407A-4578-BD91-EF39042CB921}"/>
    <cellStyle name="60% - Accent3 2 3 6 2" xfId="11322" xr:uid="{0FC6D1BD-44EF-469D-BE58-6B5840605D9A}"/>
    <cellStyle name="60% - Accent3 2 3 6 2 2" xfId="45035" xr:uid="{DAADDDB1-4939-4ED4-AF78-ADF8D5DEAE4F}"/>
    <cellStyle name="60% - Accent3 2 3 6 2 3" xfId="28379" xr:uid="{1284F051-A447-4C1A-8CCE-CDD37868B6AF}"/>
    <cellStyle name="60% - Accent3 2 3 6 3" xfId="36707" xr:uid="{EDB28277-6B19-49EB-8D11-919878A9BB27}"/>
    <cellStyle name="60% - Accent3 2 3 6 4" xfId="20051" xr:uid="{42C7BE0B-4487-496C-9A9C-C1E05045D955}"/>
    <cellStyle name="60% - Accent3 2 3 7" xfId="5768" xr:uid="{760008FD-43D9-4FDF-AF88-AEC91EF4EC42}"/>
    <cellStyle name="60% - Accent3 2 3 7 2" xfId="14098" xr:uid="{7896EDC6-F126-43E1-8F6B-768E5431D052}"/>
    <cellStyle name="60% - Accent3 2 3 7 2 2" xfId="47811" xr:uid="{D96D0739-C0B7-4F8B-956C-26CBD0D9426D}"/>
    <cellStyle name="60% - Accent3 2 3 7 2 3" xfId="31155" xr:uid="{CDBEEE8C-3C81-4338-BF29-07B05F00C4F3}"/>
    <cellStyle name="60% - Accent3 2 3 7 3" xfId="39483" xr:uid="{A3832D98-A600-4336-BDA6-92CF17A30D5D}"/>
    <cellStyle name="60% - Accent3 2 3 7 4" xfId="22827" xr:uid="{6BB9F06B-D26C-4AE9-A6FB-8F38BCDBDB0D}"/>
    <cellStyle name="60% - Accent3 2 3 8" xfId="8546" xr:uid="{099AFD8B-09A3-49A4-909D-D80BE43FF55C}"/>
    <cellStyle name="60% - Accent3 2 3 8 2" xfId="42259" xr:uid="{42AED903-D9C7-4B7B-985B-C49EF0CCBE33}"/>
    <cellStyle name="60% - Accent3 2 3 8 3" xfId="25603" xr:uid="{9F9EA111-4E00-4A9E-BE9E-91AB4712C9D0}"/>
    <cellStyle name="60% - Accent3 2 3 9" xfId="33931" xr:uid="{B5922BB1-07D4-429A-9FD2-2FF3E0B13D67}"/>
    <cellStyle name="60% - Accent3 2 4" xfId="320" xr:uid="{6230A1DD-E7A5-4E55-9CB8-3F0F999C2F7B}"/>
    <cellStyle name="60% - Accent3 2 4 2" xfId="800" xr:uid="{E5320209-B21E-4A87-B5B1-A81B58520F1A}"/>
    <cellStyle name="60% - Accent3 2 4 2 2" xfId="2128" xr:uid="{1F047D10-9898-4A73-B8A6-CE65CFE2AC00}"/>
    <cellStyle name="60% - Accent3 2 4 2 2 2" xfId="4918" xr:uid="{74C7866C-B781-493E-84BA-A17925417291}"/>
    <cellStyle name="60% - Accent3 2 4 2 2 2 2" xfId="13248" xr:uid="{2A9B385A-8F98-413D-90B9-A8169C4A47DB}"/>
    <cellStyle name="60% - Accent3 2 4 2 2 2 2 2" xfId="46961" xr:uid="{2E8C76DC-CE1F-487F-8932-1D7CE236B1FB}"/>
    <cellStyle name="60% - Accent3 2 4 2 2 2 2 3" xfId="30305" xr:uid="{B29CC06F-71AD-414D-A6BE-98F0DAC41B1C}"/>
    <cellStyle name="60% - Accent3 2 4 2 2 2 3" xfId="38633" xr:uid="{AC770BB2-D0B7-4724-B9DB-2835A0C9956F}"/>
    <cellStyle name="60% - Accent3 2 4 2 2 2 4" xfId="21977" xr:uid="{E5C75333-0E39-44DE-999C-0395568017AB}"/>
    <cellStyle name="60% - Accent3 2 4 2 2 3" xfId="7694" xr:uid="{0A09EAB9-CE60-47B1-B93C-1C9C72B713BE}"/>
    <cellStyle name="60% - Accent3 2 4 2 2 3 2" xfId="16024" xr:uid="{F23E6E8E-CB80-427D-A636-5DC1182D3EE4}"/>
    <cellStyle name="60% - Accent3 2 4 2 2 3 2 2" xfId="49737" xr:uid="{FDB406DF-2D6E-4917-B1D9-CD3EFE1D0ED2}"/>
    <cellStyle name="60% - Accent3 2 4 2 2 3 2 3" xfId="33081" xr:uid="{A4DC6C75-E08C-460F-9F83-578FDB12CED8}"/>
    <cellStyle name="60% - Accent3 2 4 2 2 3 3" xfId="41409" xr:uid="{E090A61E-BE1C-4FD1-9F1E-B7DD6682B24D}"/>
    <cellStyle name="60% - Accent3 2 4 2 2 3 4" xfId="24753" xr:uid="{0135FBCB-2C5C-4CFF-A676-3BDF67610CDE}"/>
    <cellStyle name="60% - Accent3 2 4 2 2 4" xfId="10472" xr:uid="{39E31567-8792-4CBD-8B4E-8FE6FF88F045}"/>
    <cellStyle name="60% - Accent3 2 4 2 2 4 2" xfId="44185" xr:uid="{04A5302F-9831-417D-90DA-CAFD0B425E2F}"/>
    <cellStyle name="60% - Accent3 2 4 2 2 4 3" xfId="27529" xr:uid="{84FDCDF7-863F-4398-84B1-781BEDC28BE4}"/>
    <cellStyle name="60% - Accent3 2 4 2 2 5" xfId="35857" xr:uid="{9B7C63EC-520D-4B49-89E8-E2CC4ADE2BE3}"/>
    <cellStyle name="60% - Accent3 2 4 2 2 6" xfId="19201" xr:uid="{FDB0AE2C-1D94-4224-82A7-43EAE601E82A}"/>
    <cellStyle name="60% - Accent3 2 4 2 3" xfId="3591" xr:uid="{8BC40BF5-D6DD-4B3F-A7E3-D2BBFC0E3D7D}"/>
    <cellStyle name="60% - Accent3 2 4 2 3 2" xfId="11921" xr:uid="{BF6A6622-2251-4A8E-8D33-0C647AD5D1F4}"/>
    <cellStyle name="60% - Accent3 2 4 2 3 2 2" xfId="45634" xr:uid="{F8AE72F0-782A-4DCB-88B3-4593CB0BB373}"/>
    <cellStyle name="60% - Accent3 2 4 2 3 2 3" xfId="28978" xr:uid="{846C4406-B4FD-42FD-A3C4-8DD19C37EC98}"/>
    <cellStyle name="60% - Accent3 2 4 2 3 3" xfId="37306" xr:uid="{3A6AA38E-28E2-4FA1-89C1-B8522DB993BD}"/>
    <cellStyle name="60% - Accent3 2 4 2 3 4" xfId="20650" xr:uid="{D961B425-965E-4559-A12E-462C5340D5D4}"/>
    <cellStyle name="60% - Accent3 2 4 2 4" xfId="6367" xr:uid="{3D0040A4-A0A1-4C65-9E4D-499D85627767}"/>
    <cellStyle name="60% - Accent3 2 4 2 4 2" xfId="14697" xr:uid="{0C3ED9B9-B6F8-4DFA-BBB8-E91EED502ED3}"/>
    <cellStyle name="60% - Accent3 2 4 2 4 2 2" xfId="48410" xr:uid="{B902F644-C5EE-41E0-B297-391D5325DF61}"/>
    <cellStyle name="60% - Accent3 2 4 2 4 2 3" xfId="31754" xr:uid="{FF40A0F8-A9C5-43BB-8410-7ECE1FA8EC87}"/>
    <cellStyle name="60% - Accent3 2 4 2 4 3" xfId="40082" xr:uid="{FF30E6BE-4A18-4CF4-8F36-F27D45D1ABDF}"/>
    <cellStyle name="60% - Accent3 2 4 2 4 4" xfId="23426" xr:uid="{C6828D10-43AC-413E-9F7D-DA4B3F0B74A6}"/>
    <cellStyle name="60% - Accent3 2 4 2 5" xfId="9145" xr:uid="{D246F365-FAFD-4285-9949-8C30FA16BBBB}"/>
    <cellStyle name="60% - Accent3 2 4 2 5 2" xfId="42858" xr:uid="{019DA841-F6AC-4A82-B7DD-466000D1285A}"/>
    <cellStyle name="60% - Accent3 2 4 2 5 3" xfId="26202" xr:uid="{2E1A6AE7-ED7B-421D-B969-044DC1C109BC}"/>
    <cellStyle name="60% - Accent3 2 4 2 6" xfId="34530" xr:uid="{93C70E4E-71ED-4CF8-A97C-B003B65FE982}"/>
    <cellStyle name="60% - Accent3 2 4 2 7" xfId="17874" xr:uid="{576B5DEA-C630-4F84-872B-953BF132F2B7}"/>
    <cellStyle name="60% - Accent3 2 4 2 8" xfId="51572" xr:uid="{5E60C105-42B6-474F-B3BB-B3746E212AC3}"/>
    <cellStyle name="60% - Accent3 2 4 3" xfId="1650" xr:uid="{7E20758D-8FEE-4776-A03E-35FEACEC0BEF}"/>
    <cellStyle name="60% - Accent3 2 4 3 2" xfId="4440" xr:uid="{47D738C9-2841-412C-9E24-9DED35D71FEA}"/>
    <cellStyle name="60% - Accent3 2 4 3 2 2" xfId="12770" xr:uid="{320C66C8-01C6-409B-8F0D-43997D1A0CC8}"/>
    <cellStyle name="60% - Accent3 2 4 3 2 2 2" xfId="46483" xr:uid="{EFA797DB-6699-480E-83C4-5A71CEA5D114}"/>
    <cellStyle name="60% - Accent3 2 4 3 2 2 3" xfId="29827" xr:uid="{140B6AC3-83AC-4DE3-8CE4-B84FBC9676E8}"/>
    <cellStyle name="60% - Accent3 2 4 3 2 3" xfId="38155" xr:uid="{E9058F80-DA65-4D30-BE1A-7977D4744FE6}"/>
    <cellStyle name="60% - Accent3 2 4 3 2 4" xfId="21499" xr:uid="{4EAEB317-68D3-4FCA-B114-83FD90E80778}"/>
    <cellStyle name="60% - Accent3 2 4 3 3" xfId="7216" xr:uid="{CA448A2E-1F6E-4EB2-8396-DC3D493C99E9}"/>
    <cellStyle name="60% - Accent3 2 4 3 3 2" xfId="15546" xr:uid="{750FF61A-7109-46E8-B33B-2DA5DAE634CC}"/>
    <cellStyle name="60% - Accent3 2 4 3 3 2 2" xfId="49259" xr:uid="{842FDDAC-A14B-4B2A-A2EC-64328E04A2DD}"/>
    <cellStyle name="60% - Accent3 2 4 3 3 2 3" xfId="32603" xr:uid="{A992F81E-525C-4E6E-9628-A1A0980B0A0F}"/>
    <cellStyle name="60% - Accent3 2 4 3 3 3" xfId="40931" xr:uid="{42C80545-F7B3-475C-B290-F7399709B2A5}"/>
    <cellStyle name="60% - Accent3 2 4 3 3 4" xfId="24275" xr:uid="{BA97C5AE-DB91-4CCC-8EA0-D9FBA51BF70F}"/>
    <cellStyle name="60% - Accent3 2 4 3 4" xfId="9994" xr:uid="{8D11E09A-89A5-482B-81D0-03A7AB584606}"/>
    <cellStyle name="60% - Accent3 2 4 3 4 2" xfId="43707" xr:uid="{D0CF1894-D787-48BF-9B8A-F6CD42DB89B8}"/>
    <cellStyle name="60% - Accent3 2 4 3 4 3" xfId="27051" xr:uid="{339100BD-859F-4C32-9153-1DAB5E0DD7C0}"/>
    <cellStyle name="60% - Accent3 2 4 3 5" xfId="35379" xr:uid="{33DB262B-CD1E-4A0D-855C-5616F59CB8C9}"/>
    <cellStyle name="60% - Accent3 2 4 3 6" xfId="18723" xr:uid="{E1D85FF0-1952-4196-9F8A-0276179608A2}"/>
    <cellStyle name="60% - Accent3 2 4 4" xfId="3113" xr:uid="{DCBC4778-3F0D-4D7F-ABE2-7B84355F8F13}"/>
    <cellStyle name="60% - Accent3 2 4 4 2" xfId="11443" xr:uid="{B453B065-6D52-4D1C-8939-6BDFD07BE826}"/>
    <cellStyle name="60% - Accent3 2 4 4 2 2" xfId="45156" xr:uid="{E2F85EB5-7E57-4178-A8E4-2C90F9CC1DC4}"/>
    <cellStyle name="60% - Accent3 2 4 4 2 3" xfId="28500" xr:uid="{43C9AEB3-A095-4B90-86B0-1AF5CBC12F64}"/>
    <cellStyle name="60% - Accent3 2 4 4 3" xfId="36828" xr:uid="{850C1B97-0785-4026-9B49-D709AAC11A9E}"/>
    <cellStyle name="60% - Accent3 2 4 4 4" xfId="20172" xr:uid="{E0C471D3-05DA-4C82-B734-7A6FD33D126A}"/>
    <cellStyle name="60% - Accent3 2 4 5" xfId="5889" xr:uid="{37EFC662-9EA3-48BA-9ED0-84FF90F0C35F}"/>
    <cellStyle name="60% - Accent3 2 4 5 2" xfId="14219" xr:uid="{9C65ECCB-D30E-4435-90AD-60A2DED5058B}"/>
    <cellStyle name="60% - Accent3 2 4 5 2 2" xfId="47932" xr:uid="{F02A7571-70CD-4F92-A417-8D3F3E07E001}"/>
    <cellStyle name="60% - Accent3 2 4 5 2 3" xfId="31276" xr:uid="{EF70FE2B-AAE3-4656-93DB-6A5BD27D18C3}"/>
    <cellStyle name="60% - Accent3 2 4 5 3" xfId="39604" xr:uid="{8B6AB2E3-C48B-4769-BBD9-92383DF6ACF5}"/>
    <cellStyle name="60% - Accent3 2 4 5 4" xfId="22948" xr:uid="{0008E2A0-CFC6-4F95-945A-C67400353104}"/>
    <cellStyle name="60% - Accent3 2 4 6" xfId="8667" xr:uid="{FF87369B-8F2B-4F7C-9C0C-D34DD3B1B085}"/>
    <cellStyle name="60% - Accent3 2 4 6 2" xfId="42380" xr:uid="{8C8E0D3F-C8A9-4AED-AEC8-9435520F4986}"/>
    <cellStyle name="60% - Accent3 2 4 6 3" xfId="25724" xr:uid="{617A366B-C411-4FB8-B8CA-2C16EF531021}"/>
    <cellStyle name="60% - Accent3 2 4 7" xfId="34052" xr:uid="{E7CB6902-91C0-4EB7-95F5-EA93655195DC}"/>
    <cellStyle name="60% - Accent3 2 4 8" xfId="17396" xr:uid="{8FF1462D-0289-452D-B042-5D30006F3F85}"/>
    <cellStyle name="60% - Accent3 2 4 9" xfId="51094" xr:uid="{4B6E67EC-B4D7-4D1B-8A39-2AAAA2CEE354}"/>
    <cellStyle name="60% - Accent3 2 5" xfId="556" xr:uid="{3722AE07-AE12-4960-BD28-AF1600B6F54C}"/>
    <cellStyle name="60% - Accent3 2 5 2" xfId="1886" xr:uid="{1634FB6E-81D2-4FB3-B3C2-775F20439CDE}"/>
    <cellStyle name="60% - Accent3 2 5 2 2" xfId="4676" xr:uid="{C2B4C681-0EAC-4457-B595-EFE2388EE743}"/>
    <cellStyle name="60% - Accent3 2 5 2 2 2" xfId="13006" xr:uid="{D0C394C2-F394-49FE-A3C8-C32157D19EA4}"/>
    <cellStyle name="60% - Accent3 2 5 2 2 2 2" xfId="46719" xr:uid="{0469C4E1-DB0E-4956-87EE-EBA207AE1011}"/>
    <cellStyle name="60% - Accent3 2 5 2 2 2 3" xfId="30063" xr:uid="{433DD226-CB36-4D99-8B04-610FA6C3DF66}"/>
    <cellStyle name="60% - Accent3 2 5 2 2 3" xfId="38391" xr:uid="{8DFC29B0-DFA9-4048-8A5D-1FAB66EFA74F}"/>
    <cellStyle name="60% - Accent3 2 5 2 2 4" xfId="21735" xr:uid="{342DEE34-A664-4CC2-9B3C-590895098012}"/>
    <cellStyle name="60% - Accent3 2 5 2 3" xfId="7452" xr:uid="{6381DFEF-2C46-4FC4-8E6F-4D957B84D5AF}"/>
    <cellStyle name="60% - Accent3 2 5 2 3 2" xfId="15782" xr:uid="{9C7C06EB-0F48-41FF-B741-9968E38211F4}"/>
    <cellStyle name="60% - Accent3 2 5 2 3 2 2" xfId="49495" xr:uid="{D9AF3050-6F0E-4710-8C83-4AD871E43E3D}"/>
    <cellStyle name="60% - Accent3 2 5 2 3 2 3" xfId="32839" xr:uid="{9408F408-6D51-4E53-8D99-94C777F8C095}"/>
    <cellStyle name="60% - Accent3 2 5 2 3 3" xfId="41167" xr:uid="{FBBB1A7E-58C3-4345-8631-96C6B99DC836}"/>
    <cellStyle name="60% - Accent3 2 5 2 3 4" xfId="24511" xr:uid="{33BEF5A9-93CC-495F-ACAB-4BF9D9F8E19F}"/>
    <cellStyle name="60% - Accent3 2 5 2 4" xfId="10230" xr:uid="{3DBDB256-096D-4163-8C22-1EF120A85F16}"/>
    <cellStyle name="60% - Accent3 2 5 2 4 2" xfId="43943" xr:uid="{F00C2845-CE84-4870-BB93-4F4937EF28B9}"/>
    <cellStyle name="60% - Accent3 2 5 2 4 3" xfId="27287" xr:uid="{153138DE-DAE5-4E7D-A138-A1437479C412}"/>
    <cellStyle name="60% - Accent3 2 5 2 5" xfId="35615" xr:uid="{784A2D41-EC78-47D1-BFF7-F9E792612406}"/>
    <cellStyle name="60% - Accent3 2 5 2 6" xfId="18959" xr:uid="{DE2E5565-3345-480D-A69C-5F64EAD83E14}"/>
    <cellStyle name="60% - Accent3 2 5 3" xfId="3349" xr:uid="{6FD6AFBF-23E8-44B7-A8A2-4485711BDB40}"/>
    <cellStyle name="60% - Accent3 2 5 3 2" xfId="11679" xr:uid="{AC591765-80D4-44A9-8411-750AA4F9E850}"/>
    <cellStyle name="60% - Accent3 2 5 3 2 2" xfId="45392" xr:uid="{CC325298-4847-4096-B625-B76675ABAB84}"/>
    <cellStyle name="60% - Accent3 2 5 3 2 3" xfId="28736" xr:uid="{B696516A-5784-4360-96DE-BD0C3E13C708}"/>
    <cellStyle name="60% - Accent3 2 5 3 3" xfId="37064" xr:uid="{8855745A-7B21-41C0-AC12-756C4BE903BB}"/>
    <cellStyle name="60% - Accent3 2 5 3 4" xfId="20408" xr:uid="{80D5B47A-9A06-4D83-B28F-82207701321E}"/>
    <cellStyle name="60% - Accent3 2 5 4" xfId="6125" xr:uid="{5318CB46-AF9F-40BC-885E-85524067FCC4}"/>
    <cellStyle name="60% - Accent3 2 5 4 2" xfId="14455" xr:uid="{A006FE2E-1910-42D8-866A-11169D99C547}"/>
    <cellStyle name="60% - Accent3 2 5 4 2 2" xfId="48168" xr:uid="{754C9E40-947E-4F33-A2AD-C3865BB9EE14}"/>
    <cellStyle name="60% - Accent3 2 5 4 2 3" xfId="31512" xr:uid="{8604DBEA-A13B-4209-86D9-291C4910CC0F}"/>
    <cellStyle name="60% - Accent3 2 5 4 3" xfId="39840" xr:uid="{0D9770BE-0EFC-4B84-A24D-6C8700C7A440}"/>
    <cellStyle name="60% - Accent3 2 5 4 4" xfId="23184" xr:uid="{548194C2-71AC-40C7-85D9-BCA0202F339A}"/>
    <cellStyle name="60% - Accent3 2 5 5" xfId="8903" xr:uid="{93E70865-DFAA-4779-85B5-7C1C18588604}"/>
    <cellStyle name="60% - Accent3 2 5 5 2" xfId="42616" xr:uid="{6B6F4E82-4E06-4FD6-8B64-5DB9CB2B894C}"/>
    <cellStyle name="60% - Accent3 2 5 5 3" xfId="25960" xr:uid="{0E54E33A-BBF5-4630-9471-6D8460D9F0F5}"/>
    <cellStyle name="60% - Accent3 2 5 6" xfId="34288" xr:uid="{B7153BC6-4144-4A60-BD4E-01ACC47DB718}"/>
    <cellStyle name="60% - Accent3 2 5 7" xfId="17632" xr:uid="{3CAC4CC2-F2DF-4C28-A7EB-1F21E0BFC806}"/>
    <cellStyle name="60% - Accent3 2 5 8" xfId="51330" xr:uid="{EF227EA9-7157-4A85-86A7-8AB1046726B1}"/>
    <cellStyle name="60% - Accent3 2 6" xfId="1033" xr:uid="{B9A6A5E3-030B-4BF7-ABE7-787203F57BD1}"/>
    <cellStyle name="60% - Accent3 2 6 2" xfId="2361" xr:uid="{3897733D-867F-425E-AF66-A040CC02EF27}"/>
    <cellStyle name="60% - Accent3 2 6 2 2" xfId="5151" xr:uid="{1F3DE3F8-06E2-4B43-A435-E1B9572B1049}"/>
    <cellStyle name="60% - Accent3 2 6 2 2 2" xfId="13481" xr:uid="{F7463485-27B6-4E3E-A5A5-8BE4FECE4F7C}"/>
    <cellStyle name="60% - Accent3 2 6 2 2 2 2" xfId="47194" xr:uid="{8E25C8D4-395B-49EF-A867-50C62268E024}"/>
    <cellStyle name="60% - Accent3 2 6 2 2 2 3" xfId="30538" xr:uid="{65287392-87CC-438F-B83D-B36FEEABD065}"/>
    <cellStyle name="60% - Accent3 2 6 2 2 3" xfId="38866" xr:uid="{A30B1285-C232-4FE0-8232-F79DAAC237E1}"/>
    <cellStyle name="60% - Accent3 2 6 2 2 4" xfId="22210" xr:uid="{79C6A8B9-B356-44A5-A13B-3EB9F2DD9F14}"/>
    <cellStyle name="60% - Accent3 2 6 2 3" xfId="7927" xr:uid="{E7818E51-9F83-433A-9937-634CF1D8E926}"/>
    <cellStyle name="60% - Accent3 2 6 2 3 2" xfId="16257" xr:uid="{C5238065-77A8-46AA-AD06-5303C50EBF7A}"/>
    <cellStyle name="60% - Accent3 2 6 2 3 2 2" xfId="49970" xr:uid="{8D5C18E8-4F1C-4BB7-AA31-76FFF663252C}"/>
    <cellStyle name="60% - Accent3 2 6 2 3 2 3" xfId="33314" xr:uid="{F548CECA-31A2-4DA5-A2CF-688C16433AC8}"/>
    <cellStyle name="60% - Accent3 2 6 2 3 3" xfId="41642" xr:uid="{DBEBA1E0-7DE7-40F0-9168-BD80881DD835}"/>
    <cellStyle name="60% - Accent3 2 6 2 3 4" xfId="24986" xr:uid="{15F03A98-BD80-4F1C-940C-D4A3B7F4BD63}"/>
    <cellStyle name="60% - Accent3 2 6 2 4" xfId="10705" xr:uid="{C5EAA295-A04E-4A03-BF29-099C1A985C6B}"/>
    <cellStyle name="60% - Accent3 2 6 2 4 2" xfId="44418" xr:uid="{8D389112-A7DD-4E53-85A8-697BCB38BBCD}"/>
    <cellStyle name="60% - Accent3 2 6 2 4 3" xfId="27762" xr:uid="{725822F8-6A23-4AE3-8A68-41E166ECB375}"/>
    <cellStyle name="60% - Accent3 2 6 2 5" xfId="36090" xr:uid="{9C53B59D-0916-4E41-872D-30CA14935D1A}"/>
    <cellStyle name="60% - Accent3 2 6 2 6" xfId="19434" xr:uid="{B25EADB2-8C57-4A71-8C54-4ADCF21DADFB}"/>
    <cellStyle name="60% - Accent3 2 6 3" xfId="3824" xr:uid="{F9AE9DC6-51F1-43C1-91CB-B911304CCEA1}"/>
    <cellStyle name="60% - Accent3 2 6 3 2" xfId="12154" xr:uid="{C2015D0E-0D54-4259-B165-403F959FA710}"/>
    <cellStyle name="60% - Accent3 2 6 3 2 2" xfId="45867" xr:uid="{64DA1DD3-7474-4328-BA94-3C8D9A86760C}"/>
    <cellStyle name="60% - Accent3 2 6 3 2 3" xfId="29211" xr:uid="{A661A15D-E022-4A0A-98D8-99566C5C71E1}"/>
    <cellStyle name="60% - Accent3 2 6 3 3" xfId="37539" xr:uid="{407E2544-96AB-43EA-918D-92B2E63E2CC9}"/>
    <cellStyle name="60% - Accent3 2 6 3 4" xfId="20883" xr:uid="{47178EEF-FCA1-4941-9DDF-35B613B7BA17}"/>
    <cellStyle name="60% - Accent3 2 6 4" xfId="6600" xr:uid="{E684C62C-CB7E-4D55-980C-23F0810CA9FC}"/>
    <cellStyle name="60% - Accent3 2 6 4 2" xfId="14930" xr:uid="{0FD7B2A8-735D-48B0-9407-2E6A0B9A158C}"/>
    <cellStyle name="60% - Accent3 2 6 4 2 2" xfId="48643" xr:uid="{B54ACC9F-79AE-4A8E-A2E8-72B3BF368C8B}"/>
    <cellStyle name="60% - Accent3 2 6 4 2 3" xfId="31987" xr:uid="{01D4A446-4327-47F9-9F46-D24CCA197D6C}"/>
    <cellStyle name="60% - Accent3 2 6 4 3" xfId="40315" xr:uid="{42920FDE-1313-415C-BF2E-8A44A017A1B4}"/>
    <cellStyle name="60% - Accent3 2 6 4 4" xfId="23659" xr:uid="{E101A0A1-0C5D-443F-9B73-5E92F395B41E}"/>
    <cellStyle name="60% - Accent3 2 6 5" xfId="9378" xr:uid="{D879AC82-461E-462D-B463-4989087AF990}"/>
    <cellStyle name="60% - Accent3 2 6 5 2" xfId="43091" xr:uid="{6D423BDB-704B-4521-9D89-5C3BDE12E16D}"/>
    <cellStyle name="60% - Accent3 2 6 5 3" xfId="26435" xr:uid="{4A4022DA-EA8C-4724-A2BC-D9151C597FEF}"/>
    <cellStyle name="60% - Accent3 2 6 6" xfId="34763" xr:uid="{D47D4617-8D25-4A90-8796-7423507612D2}"/>
    <cellStyle name="60% - Accent3 2 6 7" xfId="18107" xr:uid="{6079E78C-E983-40F0-83E7-A136342D396D}"/>
    <cellStyle name="60% - Accent3 2 6 8" xfId="51805" xr:uid="{4A96A1FC-F3A0-4FF6-B13D-E77366C6514C}"/>
    <cellStyle name="60% - Accent3 2 7" xfId="1294" xr:uid="{54A31676-9281-4AA4-AFA8-7C2EFCAA34BE}"/>
    <cellStyle name="60% - Accent3 2 7 2" xfId="2622" xr:uid="{C163F100-BB40-40ED-9356-EBB86A043414}"/>
    <cellStyle name="60% - Accent3 2 7 2 2" xfId="5412" xr:uid="{384B23D1-CCE4-4D46-9CFF-1EE3C55DE7DD}"/>
    <cellStyle name="60% - Accent3 2 7 2 2 2" xfId="13742" xr:uid="{D5BC08F0-17DD-4F32-B64E-8BF78F4B49EF}"/>
    <cellStyle name="60% - Accent3 2 7 2 2 2 2" xfId="47455" xr:uid="{14B559E1-F226-48F7-A86B-81E8BB4F9A6D}"/>
    <cellStyle name="60% - Accent3 2 7 2 2 2 3" xfId="30799" xr:uid="{E56EE609-FDBB-4637-A1E7-489A3FAD3932}"/>
    <cellStyle name="60% - Accent3 2 7 2 2 3" xfId="39127" xr:uid="{62C17D65-FC87-41BC-914F-3E79E3383ED0}"/>
    <cellStyle name="60% - Accent3 2 7 2 2 4" xfId="22471" xr:uid="{3FEFE7CD-E075-4B50-BA8B-585B63236272}"/>
    <cellStyle name="60% - Accent3 2 7 2 3" xfId="8188" xr:uid="{44C99F5A-CCED-42AE-9ADF-1EC6EEA7AD40}"/>
    <cellStyle name="60% - Accent3 2 7 2 3 2" xfId="16518" xr:uid="{AA142A5E-A98C-465B-BC98-64676D76842D}"/>
    <cellStyle name="60% - Accent3 2 7 2 3 2 2" xfId="50231" xr:uid="{B6B8F405-AB73-4AE5-9F17-DA275B1C3A1F}"/>
    <cellStyle name="60% - Accent3 2 7 2 3 2 3" xfId="33575" xr:uid="{8659A3B1-1CC4-4FF5-948A-39EAAC387BB7}"/>
    <cellStyle name="60% - Accent3 2 7 2 3 3" xfId="41903" xr:uid="{2818767F-7C04-4072-8B12-699B22971C2F}"/>
    <cellStyle name="60% - Accent3 2 7 2 3 4" xfId="25247" xr:uid="{8F588C14-0E2C-4890-BC3F-9DAD5CD71384}"/>
    <cellStyle name="60% - Accent3 2 7 2 4" xfId="10966" xr:uid="{4BD5775E-751A-460C-96E1-BB8614F30622}"/>
    <cellStyle name="60% - Accent3 2 7 2 4 2" xfId="44679" xr:uid="{2DDC5983-346C-46C9-A12A-02650570B5BF}"/>
    <cellStyle name="60% - Accent3 2 7 2 4 3" xfId="28023" xr:uid="{13C7876A-7EB5-4C80-8B41-D659C05D7263}"/>
    <cellStyle name="60% - Accent3 2 7 2 5" xfId="36351" xr:uid="{ABADD466-5BFD-429A-96AF-2353798DC348}"/>
    <cellStyle name="60% - Accent3 2 7 2 6" xfId="19695" xr:uid="{C035D34D-B417-42AE-B4E9-4782B96F426D}"/>
    <cellStyle name="60% - Accent3 2 7 3" xfId="4085" xr:uid="{98B5807C-A4D1-449D-B647-0C6F7C4E8471}"/>
    <cellStyle name="60% - Accent3 2 7 3 2" xfId="12415" xr:uid="{A6520D04-297A-479A-98C1-0F6B167684EB}"/>
    <cellStyle name="60% - Accent3 2 7 3 2 2" xfId="46128" xr:uid="{EA8D0A45-34D3-4B73-A06D-059DD6A8ABC4}"/>
    <cellStyle name="60% - Accent3 2 7 3 2 3" xfId="29472" xr:uid="{CAA04C76-7107-43DE-A123-41B14628F5AD}"/>
    <cellStyle name="60% - Accent3 2 7 3 3" xfId="37800" xr:uid="{E9F004FE-5E2E-4BC7-840C-2671E8A7F358}"/>
    <cellStyle name="60% - Accent3 2 7 3 4" xfId="21144" xr:uid="{35CA2F2F-4430-4423-BF8A-1C53DBB8E398}"/>
    <cellStyle name="60% - Accent3 2 7 4" xfId="6861" xr:uid="{3118BDED-DBBF-41CB-992F-2BDD2BA44D23}"/>
    <cellStyle name="60% - Accent3 2 7 4 2" xfId="15191" xr:uid="{17236B05-6F6E-4CB8-8884-27C6BA4DAB8A}"/>
    <cellStyle name="60% - Accent3 2 7 4 2 2" xfId="48904" xr:uid="{455FF9DF-8C6D-4BFE-9406-078AB54BAD5D}"/>
    <cellStyle name="60% - Accent3 2 7 4 2 3" xfId="32248" xr:uid="{3D98954B-5D24-4450-AD94-2B34787A192D}"/>
    <cellStyle name="60% - Accent3 2 7 4 3" xfId="40576" xr:uid="{4B570342-9871-464F-BE67-37167C29A6E6}"/>
    <cellStyle name="60% - Accent3 2 7 4 4" xfId="23920" xr:uid="{A95D9ED5-F41A-4BEC-9980-81360037AA3D}"/>
    <cellStyle name="60% - Accent3 2 7 5" xfId="9639" xr:uid="{F0C11934-9E82-4462-8B6F-D69AD0C5C026}"/>
    <cellStyle name="60% - Accent3 2 7 5 2" xfId="43352" xr:uid="{1286E776-BA2D-42C6-8835-C2219B53AB21}"/>
    <cellStyle name="60% - Accent3 2 7 5 3" xfId="26696" xr:uid="{C44EAC63-C9AF-4AD1-ABB7-A6807B9C0EAB}"/>
    <cellStyle name="60% - Accent3 2 7 6" xfId="35024" xr:uid="{3A0936BD-A12A-4884-9334-C77B4103144E}"/>
    <cellStyle name="60% - Accent3 2 7 7" xfId="18368" xr:uid="{8610BE72-A751-4927-9640-EA64E1DBEB0B}"/>
    <cellStyle name="60% - Accent3 2 7 8" xfId="52184" xr:uid="{6BCE1102-6CEA-4444-95A6-6238E090A347}"/>
    <cellStyle name="60% - Accent3 2 8" xfId="1412" xr:uid="{8A225466-9897-44DA-9EC1-21E55C992D31}"/>
    <cellStyle name="60% - Accent3 2 8 2" xfId="4203" xr:uid="{C34B1238-6FAA-408D-83ED-F0D2A06A4414}"/>
    <cellStyle name="60% - Accent3 2 8 2 2" xfId="12533" xr:uid="{43F3B3F3-BAAA-4B85-8E1D-B9F6730044B1}"/>
    <cellStyle name="60% - Accent3 2 8 2 2 2" xfId="46246" xr:uid="{E9157D77-87B6-420A-921E-E1BA73680609}"/>
    <cellStyle name="60% - Accent3 2 8 2 2 3" xfId="29590" xr:uid="{89A309F8-1BD7-4C37-8B61-EA3331CCD80B}"/>
    <cellStyle name="60% - Accent3 2 8 2 3" xfId="37918" xr:uid="{0407C7E0-6F42-4DBF-B443-54C4FF0EC774}"/>
    <cellStyle name="60% - Accent3 2 8 2 4" xfId="21262" xr:uid="{8BB12F39-42E1-4BA8-8835-BDB434208C8E}"/>
    <cellStyle name="60% - Accent3 2 8 3" xfId="6979" xr:uid="{1E8C2421-65B2-4CCA-9077-13F1F3174FFE}"/>
    <cellStyle name="60% - Accent3 2 8 3 2" xfId="15309" xr:uid="{E2C30577-12E0-489A-84C1-6181CC40AAC1}"/>
    <cellStyle name="60% - Accent3 2 8 3 2 2" xfId="49022" xr:uid="{53456AD6-00D9-4913-BA10-94179B9D1D2C}"/>
    <cellStyle name="60% - Accent3 2 8 3 2 3" xfId="32366" xr:uid="{08C3A078-F5D6-471F-99EC-B0C36098FA36}"/>
    <cellStyle name="60% - Accent3 2 8 3 3" xfId="40694" xr:uid="{92025EC5-52B6-49E2-B197-0AED3181E13D}"/>
    <cellStyle name="60% - Accent3 2 8 3 4" xfId="24038" xr:uid="{3F1B5E19-A20C-4AF6-A501-94AD1705B339}"/>
    <cellStyle name="60% - Accent3 2 8 4" xfId="9757" xr:uid="{99B10BBC-92D6-41C1-ADF0-DBF33B0C696C}"/>
    <cellStyle name="60% - Accent3 2 8 4 2" xfId="43470" xr:uid="{21A5D037-FAFE-4104-8695-55DC09F0A26D}"/>
    <cellStyle name="60% - Accent3 2 8 4 3" xfId="26814" xr:uid="{2DE3A06D-B20A-4CC1-A654-607BB86B5F86}"/>
    <cellStyle name="60% - Accent3 2 8 5" xfId="35142" xr:uid="{0414E11D-BAED-4A99-8C83-B80443CCA1AF}"/>
    <cellStyle name="60% - Accent3 2 8 6" xfId="18486" xr:uid="{CA673B2B-E12F-4507-B103-4B130610032D}"/>
    <cellStyle name="60% - Accent3 2 9" xfId="2875" xr:uid="{469AD331-6E3B-4B02-861E-5AC9F9826FEA}"/>
    <cellStyle name="60% - Accent3 2 9 2" xfId="11206" xr:uid="{500FBA22-81BE-4900-8E63-80689E8F0EBF}"/>
    <cellStyle name="60% - Accent3 2 9 2 2" xfId="44919" xr:uid="{38DCEB1A-D6E5-493E-BCA8-8E8C94BE5877}"/>
    <cellStyle name="60% - Accent3 2 9 2 3" xfId="28263" xr:uid="{346A79A4-6F71-4B5A-A0BA-E0197C60CD7C}"/>
    <cellStyle name="60% - Accent3 2 9 3" xfId="36591" xr:uid="{0B286F4D-08B5-43B8-80AE-211871D436BF}"/>
    <cellStyle name="60% - Accent3 2 9 4" xfId="19935" xr:uid="{1A4F3E07-9885-43DC-A1B3-CFBC6685A5EC}"/>
    <cellStyle name="60% - Accent3 3" xfId="98" xr:uid="{9B46A55F-EB35-4CDE-A87A-B5F1A0F5030E}"/>
    <cellStyle name="60% - Accent3 3 10" xfId="8453" xr:uid="{B56B5E0C-7B76-4126-9319-FADA4CB3640A}"/>
    <cellStyle name="60% - Accent3 3 10 2" xfId="42166" xr:uid="{0777AAE8-F1AC-4BA1-BDAA-275C07F59932}"/>
    <cellStyle name="60% - Accent3 3 10 3" xfId="25510" xr:uid="{7AE7E309-D4C4-4A12-A1B8-F6C917DC0D4C}"/>
    <cellStyle name="60% - Accent3 3 11" xfId="33838" xr:uid="{FC450D53-5A40-4989-A869-5D1CA1AC7D5F}"/>
    <cellStyle name="60% - Accent3 3 12" xfId="17182" xr:uid="{C7A4E139-2F65-4FB5-B852-6883D2455E18}"/>
    <cellStyle name="60% - Accent3 3 13" xfId="50880" xr:uid="{DD1A1A5F-AF86-4A8B-80AE-12E0A6324003}"/>
    <cellStyle name="60% - Accent3 3 2" xfId="221" xr:uid="{63CF983A-1D88-4267-8D44-0A99AB08D3AB}"/>
    <cellStyle name="60% - Accent3 3 2 10" xfId="17302" xr:uid="{EE05B3CA-5430-4EEA-A4EA-D971C3BF0D44}"/>
    <cellStyle name="60% - Accent3 3 2 11" xfId="51000" xr:uid="{2EB1DB71-9D06-4B87-951A-ABD9B6E52152}"/>
    <cellStyle name="60% - Accent3 3 2 2" xfId="463" xr:uid="{FAB7FD2B-0158-481D-90E6-E8CBC887063F}"/>
    <cellStyle name="60% - Accent3 3 2 2 2" xfId="940" xr:uid="{4B1524AB-27FE-481F-8B93-B0B4680A7AFC}"/>
    <cellStyle name="60% - Accent3 3 2 2 2 2" xfId="2268" xr:uid="{70409E91-C1EE-4DC1-918E-E57DC754A4CF}"/>
    <cellStyle name="60% - Accent3 3 2 2 2 2 2" xfId="5058" xr:uid="{75418E15-8AB5-401D-B142-7F9448CB0601}"/>
    <cellStyle name="60% - Accent3 3 2 2 2 2 2 2" xfId="13388" xr:uid="{C0903B36-BBD9-4FFE-A469-D0DA9BF3BDA0}"/>
    <cellStyle name="60% - Accent3 3 2 2 2 2 2 2 2" xfId="47101" xr:uid="{EE4B33B7-E893-4C36-9E17-065C328B6CAB}"/>
    <cellStyle name="60% - Accent3 3 2 2 2 2 2 2 3" xfId="30445" xr:uid="{D4B91751-E6B6-4E3F-8C07-59850C2742B6}"/>
    <cellStyle name="60% - Accent3 3 2 2 2 2 2 3" xfId="38773" xr:uid="{E0232AE3-E1DB-4F99-BA98-2E4975E87FBC}"/>
    <cellStyle name="60% - Accent3 3 2 2 2 2 2 4" xfId="22117" xr:uid="{343EF31C-05DD-4399-9257-C44A4ED4C905}"/>
    <cellStyle name="60% - Accent3 3 2 2 2 2 3" xfId="7834" xr:uid="{208325DD-916F-4B51-8597-BAB173E1B23B}"/>
    <cellStyle name="60% - Accent3 3 2 2 2 2 3 2" xfId="16164" xr:uid="{CE54B7E2-E4C5-46A7-9A6C-90388CC63665}"/>
    <cellStyle name="60% - Accent3 3 2 2 2 2 3 2 2" xfId="49877" xr:uid="{B92691DB-D49E-4C70-BF90-55E47E55852E}"/>
    <cellStyle name="60% - Accent3 3 2 2 2 2 3 2 3" xfId="33221" xr:uid="{39E46881-C1C3-4B46-92A5-E857766E8A26}"/>
    <cellStyle name="60% - Accent3 3 2 2 2 2 3 3" xfId="41549" xr:uid="{C958481C-2AE0-403C-A788-A78F0490F341}"/>
    <cellStyle name="60% - Accent3 3 2 2 2 2 3 4" xfId="24893" xr:uid="{AE3442FE-8F45-48A9-B1A2-32645414C8EC}"/>
    <cellStyle name="60% - Accent3 3 2 2 2 2 4" xfId="10612" xr:uid="{FCDA8000-CB3E-481F-B548-2DD7BBF8D9A7}"/>
    <cellStyle name="60% - Accent3 3 2 2 2 2 4 2" xfId="44325" xr:uid="{3F98642A-FD73-4A2C-ADE8-95377A0FC05F}"/>
    <cellStyle name="60% - Accent3 3 2 2 2 2 4 3" xfId="27669" xr:uid="{C32977FA-59C5-46BD-8926-885642D8075A}"/>
    <cellStyle name="60% - Accent3 3 2 2 2 2 5" xfId="35997" xr:uid="{324B6CAF-638B-4F3D-86BD-1D9FD36085E0}"/>
    <cellStyle name="60% - Accent3 3 2 2 2 2 6" xfId="19341" xr:uid="{C1513502-3250-4094-A882-4A1870B4E9BE}"/>
    <cellStyle name="60% - Accent3 3 2 2 2 3" xfId="3731" xr:uid="{ECCED741-9E4E-4838-BC56-9102ACE1FD83}"/>
    <cellStyle name="60% - Accent3 3 2 2 2 3 2" xfId="12061" xr:uid="{3154C59C-BD13-4C4C-BC63-67FA2CB163AE}"/>
    <cellStyle name="60% - Accent3 3 2 2 2 3 2 2" xfId="45774" xr:uid="{19322C39-BD62-48F0-B989-F760DE99DFB9}"/>
    <cellStyle name="60% - Accent3 3 2 2 2 3 2 3" xfId="29118" xr:uid="{E2C39C02-D522-4F91-AC59-A809DCED9410}"/>
    <cellStyle name="60% - Accent3 3 2 2 2 3 3" xfId="37446" xr:uid="{1FCD27EB-7884-45CC-B844-4D33618D7442}"/>
    <cellStyle name="60% - Accent3 3 2 2 2 3 4" xfId="20790" xr:uid="{2E8134D9-1657-4FC8-BF29-5AD55ADE7704}"/>
    <cellStyle name="60% - Accent3 3 2 2 2 4" xfId="6507" xr:uid="{3FED3412-7543-4B51-9B73-6562DAB22E82}"/>
    <cellStyle name="60% - Accent3 3 2 2 2 4 2" xfId="14837" xr:uid="{5C231948-3E00-4D48-8C78-DCE66971C879}"/>
    <cellStyle name="60% - Accent3 3 2 2 2 4 2 2" xfId="48550" xr:uid="{CF72E6CA-C17B-445B-AF46-8ABB46049F4B}"/>
    <cellStyle name="60% - Accent3 3 2 2 2 4 2 3" xfId="31894" xr:uid="{0C5E122D-AA10-422A-8C44-48C29B6B6697}"/>
    <cellStyle name="60% - Accent3 3 2 2 2 4 3" xfId="40222" xr:uid="{75039D74-A5DD-463F-A2A7-AD1E9ED28E79}"/>
    <cellStyle name="60% - Accent3 3 2 2 2 4 4" xfId="23566" xr:uid="{2E7478CF-3649-4F05-B965-35EEEC9EB20F}"/>
    <cellStyle name="60% - Accent3 3 2 2 2 5" xfId="9285" xr:uid="{FAE415A4-49ED-4D8B-A1ED-34D3471B88B9}"/>
    <cellStyle name="60% - Accent3 3 2 2 2 5 2" xfId="42998" xr:uid="{FC5C4D07-55BF-4DCD-8C5F-86D8B1AD7289}"/>
    <cellStyle name="60% - Accent3 3 2 2 2 5 3" xfId="26342" xr:uid="{223974EB-489D-4E5B-A157-E1F7CB1C886F}"/>
    <cellStyle name="60% - Accent3 3 2 2 2 6" xfId="34670" xr:uid="{049C2C25-E126-4003-85D5-C20BFAA1EDA7}"/>
    <cellStyle name="60% - Accent3 3 2 2 2 7" xfId="18014" xr:uid="{9826E898-3344-4BBE-9960-83BF527EF081}"/>
    <cellStyle name="60% - Accent3 3 2 2 2 8" xfId="51712" xr:uid="{EFB7508C-446F-4F31-933A-CD4051D8843A}"/>
    <cellStyle name="60% - Accent3 3 2 2 3" xfId="1793" xr:uid="{D4D6F84B-FCE5-4D52-85F2-6E962927F631}"/>
    <cellStyle name="60% - Accent3 3 2 2 3 2" xfId="4583" xr:uid="{CBE66114-1354-43A2-A1BD-E0D70A5BA684}"/>
    <cellStyle name="60% - Accent3 3 2 2 3 2 2" xfId="12913" xr:uid="{D2E31DBE-6D76-4C74-8290-972C133FAC9D}"/>
    <cellStyle name="60% - Accent3 3 2 2 3 2 2 2" xfId="46626" xr:uid="{2ED47603-2590-44EA-8487-A02BD433B206}"/>
    <cellStyle name="60% - Accent3 3 2 2 3 2 2 3" xfId="29970" xr:uid="{61395BB8-2C08-4CFE-9B1A-BADC669314C5}"/>
    <cellStyle name="60% - Accent3 3 2 2 3 2 3" xfId="38298" xr:uid="{E2935F93-A208-4E34-A013-DCD92B38567D}"/>
    <cellStyle name="60% - Accent3 3 2 2 3 2 4" xfId="21642" xr:uid="{B1F45F33-9928-414F-9E5F-D49CF1624091}"/>
    <cellStyle name="60% - Accent3 3 2 2 3 3" xfId="7359" xr:uid="{8D967D67-F3E3-4411-BF26-E759D0B9467D}"/>
    <cellStyle name="60% - Accent3 3 2 2 3 3 2" xfId="15689" xr:uid="{9A4AABA5-D0BB-4EFC-9460-7B08B524E01D}"/>
    <cellStyle name="60% - Accent3 3 2 2 3 3 2 2" xfId="49402" xr:uid="{1ADB1F78-AC47-485E-A067-BD96EAE752CC}"/>
    <cellStyle name="60% - Accent3 3 2 2 3 3 2 3" xfId="32746" xr:uid="{86A4C321-F81E-4BBC-9099-21361D06CFEC}"/>
    <cellStyle name="60% - Accent3 3 2 2 3 3 3" xfId="41074" xr:uid="{0E943D4F-04C7-48FE-A726-6C1CE61A8C0E}"/>
    <cellStyle name="60% - Accent3 3 2 2 3 3 4" xfId="24418" xr:uid="{6675F344-A77F-419F-93B2-5C4185D382E3}"/>
    <cellStyle name="60% - Accent3 3 2 2 3 4" xfId="10137" xr:uid="{8404ABDE-DAAB-4249-8812-076E4E28C621}"/>
    <cellStyle name="60% - Accent3 3 2 2 3 4 2" xfId="43850" xr:uid="{A5AF5243-0672-435B-B61F-346559B97B25}"/>
    <cellStyle name="60% - Accent3 3 2 2 3 4 3" xfId="27194" xr:uid="{C4932BD2-33B5-4275-8B79-6BC731CE801C}"/>
    <cellStyle name="60% - Accent3 3 2 2 3 5" xfId="35522" xr:uid="{9D42C4FC-A35C-4E04-821C-FF321396BBB3}"/>
    <cellStyle name="60% - Accent3 3 2 2 3 6" xfId="18866" xr:uid="{932B5043-A67F-4669-B979-8EFB14C25D86}"/>
    <cellStyle name="60% - Accent3 3 2 2 4" xfId="3256" xr:uid="{44CB55A9-1DE5-4D0B-8EC7-14C97EAEA758}"/>
    <cellStyle name="60% - Accent3 3 2 2 4 2" xfId="11586" xr:uid="{CFF57748-549E-4048-8AC1-6F3766D8E3E5}"/>
    <cellStyle name="60% - Accent3 3 2 2 4 2 2" xfId="45299" xr:uid="{CD7457A7-4565-4BED-B8D0-50DD666254DC}"/>
    <cellStyle name="60% - Accent3 3 2 2 4 2 3" xfId="28643" xr:uid="{11304663-4BAA-46E9-A8E5-B5DBC0B26714}"/>
    <cellStyle name="60% - Accent3 3 2 2 4 3" xfId="36971" xr:uid="{2BA746F9-C0B0-4177-BDED-647734526DA2}"/>
    <cellStyle name="60% - Accent3 3 2 2 4 4" xfId="20315" xr:uid="{16373ADC-5391-4479-8E6D-AC995AB352AF}"/>
    <cellStyle name="60% - Accent3 3 2 2 5" xfId="6032" xr:uid="{1C090246-1A4E-4B2B-9A20-0A1C33A9227D}"/>
    <cellStyle name="60% - Accent3 3 2 2 5 2" xfId="14362" xr:uid="{2D5BD765-82DF-4C8B-84EB-0DCA64992A14}"/>
    <cellStyle name="60% - Accent3 3 2 2 5 2 2" xfId="48075" xr:uid="{5D48E422-B2D9-4FB4-A135-C62D6EBD8C71}"/>
    <cellStyle name="60% - Accent3 3 2 2 5 2 3" xfId="31419" xr:uid="{D56D39A0-1054-4E3C-94A5-75D4EC047FD2}"/>
    <cellStyle name="60% - Accent3 3 2 2 5 3" xfId="39747" xr:uid="{9ECB3273-E5B0-4B15-A2DA-CE86C2BB8F5B}"/>
    <cellStyle name="60% - Accent3 3 2 2 5 4" xfId="23091" xr:uid="{CA11A47B-106B-44B2-9276-A18EBDB70CC5}"/>
    <cellStyle name="60% - Accent3 3 2 2 6" xfId="8810" xr:uid="{F430311E-88DF-4735-B7A2-A4FDB2BB7701}"/>
    <cellStyle name="60% - Accent3 3 2 2 6 2" xfId="42523" xr:uid="{AD2364D7-5D5E-497E-81C8-6284870BCAC6}"/>
    <cellStyle name="60% - Accent3 3 2 2 6 3" xfId="25867" xr:uid="{4E0D52B9-E3AE-475D-B55D-E92552F334E6}"/>
    <cellStyle name="60% - Accent3 3 2 2 7" xfId="34195" xr:uid="{728528A6-FED4-46B1-8C9E-C1920B3F4050}"/>
    <cellStyle name="60% - Accent3 3 2 2 8" xfId="17539" xr:uid="{E5CFC457-236C-4714-AE52-32E9F1D354BF}"/>
    <cellStyle name="60% - Accent3 3 2 2 9" xfId="51237" xr:uid="{DF0BEE3C-7A9A-404A-A313-A9562A813C93}"/>
    <cellStyle name="60% - Accent3 3 2 3" xfId="699" xr:uid="{6516EA91-0104-47AF-85B4-9789194683F8}"/>
    <cellStyle name="60% - Accent3 3 2 3 2" xfId="2029" xr:uid="{C1376DED-6C7B-42C9-AF99-A2A760F06B52}"/>
    <cellStyle name="60% - Accent3 3 2 3 2 2" xfId="4819" xr:uid="{1F7C0C96-CF15-4446-A5E0-43C799CF5882}"/>
    <cellStyle name="60% - Accent3 3 2 3 2 2 2" xfId="13149" xr:uid="{F7D88D46-D891-46F2-A6CF-AF426838595B}"/>
    <cellStyle name="60% - Accent3 3 2 3 2 2 2 2" xfId="46862" xr:uid="{EC25B594-245E-460A-A160-DBA481C97712}"/>
    <cellStyle name="60% - Accent3 3 2 3 2 2 2 3" xfId="30206" xr:uid="{EF9B2A21-B2E8-4EBF-8E1D-A80F6A24A6D4}"/>
    <cellStyle name="60% - Accent3 3 2 3 2 2 3" xfId="38534" xr:uid="{583BB3BA-1350-457D-A3B0-0FFC90ADEE2A}"/>
    <cellStyle name="60% - Accent3 3 2 3 2 2 4" xfId="21878" xr:uid="{C03F2055-DA83-4405-B76F-3F279ACD9837}"/>
    <cellStyle name="60% - Accent3 3 2 3 2 3" xfId="7595" xr:uid="{90B37EFF-AD1C-49D7-BE68-08CEF853EB54}"/>
    <cellStyle name="60% - Accent3 3 2 3 2 3 2" xfId="15925" xr:uid="{53424559-CA3E-4283-BAA9-F0BCE1AB72AF}"/>
    <cellStyle name="60% - Accent3 3 2 3 2 3 2 2" xfId="49638" xr:uid="{F5E2B042-ED63-4DC3-BA32-48E5A32AA6C9}"/>
    <cellStyle name="60% - Accent3 3 2 3 2 3 2 3" xfId="32982" xr:uid="{4B557812-9E8C-4D02-84E3-8098EA8FC39A}"/>
    <cellStyle name="60% - Accent3 3 2 3 2 3 3" xfId="41310" xr:uid="{869EB400-1151-4F74-A121-1895CE1A7581}"/>
    <cellStyle name="60% - Accent3 3 2 3 2 3 4" xfId="24654" xr:uid="{3F0696E0-42D4-4608-A1FA-36ED13E684ED}"/>
    <cellStyle name="60% - Accent3 3 2 3 2 4" xfId="10373" xr:uid="{06E2B8DF-7315-422A-9478-2E505089B416}"/>
    <cellStyle name="60% - Accent3 3 2 3 2 4 2" xfId="44086" xr:uid="{49C3F8EF-FC4D-4BF6-8953-E905498C67B3}"/>
    <cellStyle name="60% - Accent3 3 2 3 2 4 3" xfId="27430" xr:uid="{ED587A09-B302-4B5F-B5DD-9EA2BDE53105}"/>
    <cellStyle name="60% - Accent3 3 2 3 2 5" xfId="35758" xr:uid="{EB6B40DA-178D-478F-82BA-381BA50809FF}"/>
    <cellStyle name="60% - Accent3 3 2 3 2 6" xfId="19102" xr:uid="{5B27082F-9900-4E01-999E-B2C3EF12DA4D}"/>
    <cellStyle name="60% - Accent3 3 2 3 3" xfId="3492" xr:uid="{E09A6235-B6CF-42A6-A5A5-18020F576B2B}"/>
    <cellStyle name="60% - Accent3 3 2 3 3 2" xfId="11822" xr:uid="{45C4F0CA-6E3F-4502-A13C-E09466FC58B6}"/>
    <cellStyle name="60% - Accent3 3 2 3 3 2 2" xfId="45535" xr:uid="{B4C20DCA-1A05-4F62-9076-46426394C941}"/>
    <cellStyle name="60% - Accent3 3 2 3 3 2 3" xfId="28879" xr:uid="{73BB8EAF-2189-4CAD-BB5E-0F1141E31A43}"/>
    <cellStyle name="60% - Accent3 3 2 3 3 3" xfId="37207" xr:uid="{A515C782-79DF-488B-9179-7971483BAD5A}"/>
    <cellStyle name="60% - Accent3 3 2 3 3 4" xfId="20551" xr:uid="{AC897F4E-7D92-48EF-A8AA-7CC9DEDAD20D}"/>
    <cellStyle name="60% - Accent3 3 2 3 4" xfId="6268" xr:uid="{8317B924-BF1F-451C-A48A-7BABBDBFE874}"/>
    <cellStyle name="60% - Accent3 3 2 3 4 2" xfId="14598" xr:uid="{DAD87EA1-EEE8-4897-9030-6DD5ACB38523}"/>
    <cellStyle name="60% - Accent3 3 2 3 4 2 2" xfId="48311" xr:uid="{58DA9ACA-95E4-47ED-A371-63828B496837}"/>
    <cellStyle name="60% - Accent3 3 2 3 4 2 3" xfId="31655" xr:uid="{1FBDB692-036A-4001-BC59-F8CA2362C640}"/>
    <cellStyle name="60% - Accent3 3 2 3 4 3" xfId="39983" xr:uid="{BADBC59D-1038-4B30-8A53-77B26920F8EE}"/>
    <cellStyle name="60% - Accent3 3 2 3 4 4" xfId="23327" xr:uid="{38820ACF-08FC-466B-B3BB-CE80D651A9F6}"/>
    <cellStyle name="60% - Accent3 3 2 3 5" xfId="9046" xr:uid="{26E605A9-5F97-42EA-967A-3636088989F6}"/>
    <cellStyle name="60% - Accent3 3 2 3 5 2" xfId="42759" xr:uid="{1F43EF89-12EB-4237-BB3D-514CFA514B12}"/>
    <cellStyle name="60% - Accent3 3 2 3 5 3" xfId="26103" xr:uid="{7CDC27CF-246C-4FF8-A8CE-5D0BAA1DCE16}"/>
    <cellStyle name="60% - Accent3 3 2 3 6" xfId="34431" xr:uid="{87CC3A14-7C31-49BB-B352-476F8EFEC05E}"/>
    <cellStyle name="60% - Accent3 3 2 3 7" xfId="17775" xr:uid="{B2AAC637-D01C-482D-9B18-FFE6EDA54B5B}"/>
    <cellStyle name="60% - Accent3 3 2 3 8" xfId="51473" xr:uid="{4E37FCFE-8185-45FC-8C75-B93C076BB174}"/>
    <cellStyle name="60% - Accent3 3 2 4" xfId="1176" xr:uid="{047B2300-D2D8-42E2-8580-B4F0BA279799}"/>
    <cellStyle name="60% - Accent3 3 2 4 2" xfId="2504" xr:uid="{E57F0F61-A3A9-4E99-B889-604DE145864A}"/>
    <cellStyle name="60% - Accent3 3 2 4 2 2" xfId="5294" xr:uid="{723A055F-1600-4934-8829-F82317F16F79}"/>
    <cellStyle name="60% - Accent3 3 2 4 2 2 2" xfId="13624" xr:uid="{DA2DAB78-F268-4BAF-ACBE-1371274E4531}"/>
    <cellStyle name="60% - Accent3 3 2 4 2 2 2 2" xfId="47337" xr:uid="{366C48EE-4532-40FE-A177-0EB7090EF31B}"/>
    <cellStyle name="60% - Accent3 3 2 4 2 2 2 3" xfId="30681" xr:uid="{8231344C-8AF6-46E3-B2CB-D1A2CEAC9E82}"/>
    <cellStyle name="60% - Accent3 3 2 4 2 2 3" xfId="39009" xr:uid="{C1407B9E-9B6F-4EBB-8487-D71AA4A84BE8}"/>
    <cellStyle name="60% - Accent3 3 2 4 2 2 4" xfId="22353" xr:uid="{FD797727-9BF4-4A00-8B79-5015521ACEFB}"/>
    <cellStyle name="60% - Accent3 3 2 4 2 3" xfId="8070" xr:uid="{0DBE1F0F-9078-49B1-9424-FA540BECCFCE}"/>
    <cellStyle name="60% - Accent3 3 2 4 2 3 2" xfId="16400" xr:uid="{AABFC028-4FBD-47F2-95CD-388802F8AC9B}"/>
    <cellStyle name="60% - Accent3 3 2 4 2 3 2 2" xfId="50113" xr:uid="{B93FB7BE-9EA5-43D0-8CEF-4701707685C8}"/>
    <cellStyle name="60% - Accent3 3 2 4 2 3 2 3" xfId="33457" xr:uid="{5712043B-0F36-4B2A-A50D-D1501F37767D}"/>
    <cellStyle name="60% - Accent3 3 2 4 2 3 3" xfId="41785" xr:uid="{AD969B70-211C-4ED8-B8F8-BA0E66444D48}"/>
    <cellStyle name="60% - Accent3 3 2 4 2 3 4" xfId="25129" xr:uid="{E2394CE4-8F3E-4626-B511-DB2ACC231B07}"/>
    <cellStyle name="60% - Accent3 3 2 4 2 4" xfId="10848" xr:uid="{4005F652-5640-4642-A322-73D3E7D4E257}"/>
    <cellStyle name="60% - Accent3 3 2 4 2 4 2" xfId="44561" xr:uid="{A03CC0D9-00B3-45B7-B17F-DB526F9F8DFB}"/>
    <cellStyle name="60% - Accent3 3 2 4 2 4 3" xfId="27905" xr:uid="{8E56C597-C734-4C52-AE91-79CAD11ED629}"/>
    <cellStyle name="60% - Accent3 3 2 4 2 5" xfId="36233" xr:uid="{712F8530-8E4B-4991-8AEB-DE2F6B4448F3}"/>
    <cellStyle name="60% - Accent3 3 2 4 2 6" xfId="19577" xr:uid="{D12F8153-43EA-4F51-AD77-C3F3A30F62E5}"/>
    <cellStyle name="60% - Accent3 3 2 4 3" xfId="3967" xr:uid="{C1692151-4B25-4174-8FD4-A900D778734E}"/>
    <cellStyle name="60% - Accent3 3 2 4 3 2" xfId="12297" xr:uid="{E811CFBF-D3D7-40A7-9142-0645CF6B5343}"/>
    <cellStyle name="60% - Accent3 3 2 4 3 2 2" xfId="46010" xr:uid="{B2244F28-0E7D-482A-9F4B-BB4CD21C70F7}"/>
    <cellStyle name="60% - Accent3 3 2 4 3 2 3" xfId="29354" xr:uid="{032A5458-5092-4B64-BBD4-90906E034E1E}"/>
    <cellStyle name="60% - Accent3 3 2 4 3 3" xfId="37682" xr:uid="{2A7737AD-5B39-4593-9AFD-1A3746B2568D}"/>
    <cellStyle name="60% - Accent3 3 2 4 3 4" xfId="21026" xr:uid="{4DD7020A-9272-4029-9DE0-870E0453250A}"/>
    <cellStyle name="60% - Accent3 3 2 4 4" xfId="6743" xr:uid="{AB63571E-6B84-4F8F-A8B4-1BA700EA8865}"/>
    <cellStyle name="60% - Accent3 3 2 4 4 2" xfId="15073" xr:uid="{3D0798B1-9E94-452F-B0A7-8785C230DBE7}"/>
    <cellStyle name="60% - Accent3 3 2 4 4 2 2" xfId="48786" xr:uid="{8A098AF9-5220-4124-8DD1-266912655A3E}"/>
    <cellStyle name="60% - Accent3 3 2 4 4 2 3" xfId="32130" xr:uid="{277AC3DC-4418-4216-B4E6-7CDD99F0E70D}"/>
    <cellStyle name="60% - Accent3 3 2 4 4 3" xfId="40458" xr:uid="{F457C9D7-36EF-497A-ABD8-4EF7F71A5629}"/>
    <cellStyle name="60% - Accent3 3 2 4 4 4" xfId="23802" xr:uid="{9E33D3D6-155B-44FE-8080-C75D41CA17F0}"/>
    <cellStyle name="60% - Accent3 3 2 4 5" xfId="9521" xr:uid="{66ECBA98-16AB-4AEB-9069-421469E52869}"/>
    <cellStyle name="60% - Accent3 3 2 4 5 2" xfId="43234" xr:uid="{B9388BD4-8880-42B7-ABBE-F7000BE274ED}"/>
    <cellStyle name="60% - Accent3 3 2 4 5 3" xfId="26578" xr:uid="{036A1F1D-6AAE-478E-B279-D1A71C8F1E32}"/>
    <cellStyle name="60% - Accent3 3 2 4 6" xfId="34906" xr:uid="{B75FA9F6-85A9-4863-89FB-3098E50A46D0}"/>
    <cellStyle name="60% - Accent3 3 2 4 7" xfId="18250" xr:uid="{2BD8DC1D-3FC0-4B51-93C0-227F01D962A1}"/>
    <cellStyle name="60% - Accent3 3 2 4 8" xfId="51948" xr:uid="{12B8AB65-ADDE-41D0-B0A6-DEDFC9C3CF52}"/>
    <cellStyle name="60% - Accent3 3 2 5" xfId="1556" xr:uid="{D29D52E7-40C1-4453-A00A-BDA886CA5035}"/>
    <cellStyle name="60% - Accent3 3 2 5 2" xfId="4346" xr:uid="{EE440F94-CA30-4F1D-8A85-55B09A22031D}"/>
    <cellStyle name="60% - Accent3 3 2 5 2 2" xfId="12676" xr:uid="{4A88F03E-5006-4071-8FCC-DB158F15C4FE}"/>
    <cellStyle name="60% - Accent3 3 2 5 2 2 2" xfId="46389" xr:uid="{3C9BC290-D643-4A90-96C2-08647ABBD09B}"/>
    <cellStyle name="60% - Accent3 3 2 5 2 2 3" xfId="29733" xr:uid="{1E10E064-486F-4D1A-8416-8B546B5AC1C9}"/>
    <cellStyle name="60% - Accent3 3 2 5 2 3" xfId="38061" xr:uid="{F58C5D68-AF0C-4964-9DE1-1F72363791A7}"/>
    <cellStyle name="60% - Accent3 3 2 5 2 4" xfId="21405" xr:uid="{FA0F0B34-C62E-464A-AD6A-45C868D90971}"/>
    <cellStyle name="60% - Accent3 3 2 5 3" xfId="7122" xr:uid="{5A825EE7-F122-4998-8888-20DDD266ACFA}"/>
    <cellStyle name="60% - Accent3 3 2 5 3 2" xfId="15452" xr:uid="{BB2A20A9-036D-4C8E-9889-39933BD126F9}"/>
    <cellStyle name="60% - Accent3 3 2 5 3 2 2" xfId="49165" xr:uid="{FC018B41-FB39-43DD-8E16-6595B88D2210}"/>
    <cellStyle name="60% - Accent3 3 2 5 3 2 3" xfId="32509" xr:uid="{4CC39082-66D3-443C-98FE-6B2F204FACBA}"/>
    <cellStyle name="60% - Accent3 3 2 5 3 3" xfId="40837" xr:uid="{75016A98-D38C-415E-8337-551BEC105FFA}"/>
    <cellStyle name="60% - Accent3 3 2 5 3 4" xfId="24181" xr:uid="{645AC736-2D05-4F41-8C36-DCBF5B11E432}"/>
    <cellStyle name="60% - Accent3 3 2 5 4" xfId="9900" xr:uid="{787DD372-31DD-4A51-9022-999A08E734F0}"/>
    <cellStyle name="60% - Accent3 3 2 5 4 2" xfId="43613" xr:uid="{65BE4BD4-599C-4CE1-B8C5-8AD89A2D6352}"/>
    <cellStyle name="60% - Accent3 3 2 5 4 3" xfId="26957" xr:uid="{256A7D27-5F48-4A67-ACCB-4C05E0549D51}"/>
    <cellStyle name="60% - Accent3 3 2 5 5" xfId="35285" xr:uid="{57D1E3F1-8879-42A5-B032-FEF77998DE1D}"/>
    <cellStyle name="60% - Accent3 3 2 5 6" xfId="18629" xr:uid="{E6B00205-7809-4DB6-A7EA-2EDFF760E3C1}"/>
    <cellStyle name="60% - Accent3 3 2 6" xfId="3019" xr:uid="{076885E0-F523-4125-BEEC-97D9FE22EB7A}"/>
    <cellStyle name="60% - Accent3 3 2 6 2" xfId="11349" xr:uid="{511C08D3-5EBA-498C-9059-6636D6191FB7}"/>
    <cellStyle name="60% - Accent3 3 2 6 2 2" xfId="45062" xr:uid="{CC2FBBA5-E97E-452B-AE2D-6799C41FF349}"/>
    <cellStyle name="60% - Accent3 3 2 6 2 3" xfId="28406" xr:uid="{4776D982-D73B-4A87-947D-C691E234132C}"/>
    <cellStyle name="60% - Accent3 3 2 6 3" xfId="36734" xr:uid="{58D44001-2904-4727-A626-FB5FE41CDA1B}"/>
    <cellStyle name="60% - Accent3 3 2 6 4" xfId="20078" xr:uid="{41F0F5CC-9533-48C5-89ED-F2B09AA5A11A}"/>
    <cellStyle name="60% - Accent3 3 2 7" xfId="5795" xr:uid="{8602892C-C681-4E3F-AE6D-FD0BA48D8CF3}"/>
    <cellStyle name="60% - Accent3 3 2 7 2" xfId="14125" xr:uid="{6B6715D6-4835-40F6-B4BF-8F4AFB10A5F8}"/>
    <cellStyle name="60% - Accent3 3 2 7 2 2" xfId="47838" xr:uid="{05146C6B-31B5-470E-A42D-A9A3D37105E9}"/>
    <cellStyle name="60% - Accent3 3 2 7 2 3" xfId="31182" xr:uid="{42DDEC64-4B8A-4CD1-8D86-D7FB912ADB66}"/>
    <cellStyle name="60% - Accent3 3 2 7 3" xfId="39510" xr:uid="{0113BD4D-6212-4264-BFFF-C62D7DD81208}"/>
    <cellStyle name="60% - Accent3 3 2 7 4" xfId="22854" xr:uid="{70387077-CDA1-47EC-8E43-AD164A5169E4}"/>
    <cellStyle name="60% - Accent3 3 2 8" xfId="8573" xr:uid="{E1A6572A-C535-45FA-8314-A79782769323}"/>
    <cellStyle name="60% - Accent3 3 2 8 2" xfId="42286" xr:uid="{9B3D4848-B4E0-4773-AE3E-2A75080EDFE4}"/>
    <cellStyle name="60% - Accent3 3 2 8 3" xfId="25630" xr:uid="{59E4978E-851E-47EB-86D8-B863B0B7EFBD}"/>
    <cellStyle name="60% - Accent3 3 2 9" xfId="33958" xr:uid="{208795D1-3433-41AA-9511-26A55F6A3B8F}"/>
    <cellStyle name="60% - Accent3 3 3" xfId="343" xr:uid="{A968EB8B-4A20-4A1A-B8A9-E506D8396393}"/>
    <cellStyle name="60% - Accent3 3 3 2" xfId="822" xr:uid="{882DE60E-7CDE-4CAB-9A07-90B6CA9AB7A5}"/>
    <cellStyle name="60% - Accent3 3 3 2 2" xfId="2150" xr:uid="{907EF8FF-3FEF-43A6-94BF-DE388098A61B}"/>
    <cellStyle name="60% - Accent3 3 3 2 2 2" xfId="4940" xr:uid="{4636EB1A-305C-4E7E-B27A-9CD30ACB6B16}"/>
    <cellStyle name="60% - Accent3 3 3 2 2 2 2" xfId="13270" xr:uid="{1417D90E-ED3F-4527-A0DC-556CB07E2DF3}"/>
    <cellStyle name="60% - Accent3 3 3 2 2 2 2 2" xfId="46983" xr:uid="{F007D721-2458-40C8-801D-25B8DC82EB19}"/>
    <cellStyle name="60% - Accent3 3 3 2 2 2 2 3" xfId="30327" xr:uid="{667E9B6F-A033-4736-8E5F-1760F8873414}"/>
    <cellStyle name="60% - Accent3 3 3 2 2 2 3" xfId="38655" xr:uid="{31F6FE01-DE22-4463-B326-4D6897DD520C}"/>
    <cellStyle name="60% - Accent3 3 3 2 2 2 4" xfId="21999" xr:uid="{971699FD-83B6-402E-B0DE-3D944491979F}"/>
    <cellStyle name="60% - Accent3 3 3 2 2 3" xfId="7716" xr:uid="{A9BE6A86-B28D-42E7-8F5F-35717DB3DC02}"/>
    <cellStyle name="60% - Accent3 3 3 2 2 3 2" xfId="16046" xr:uid="{6FB0515A-5142-4411-B523-3F0259412EFF}"/>
    <cellStyle name="60% - Accent3 3 3 2 2 3 2 2" xfId="49759" xr:uid="{427349A1-3CED-4BEC-A9B2-BC06F9779471}"/>
    <cellStyle name="60% - Accent3 3 3 2 2 3 2 3" xfId="33103" xr:uid="{2E9AD48B-7513-4F45-95A7-6520B090D6F4}"/>
    <cellStyle name="60% - Accent3 3 3 2 2 3 3" xfId="41431" xr:uid="{AE270FCC-2DA1-4D99-8D10-5DC58C3640FA}"/>
    <cellStyle name="60% - Accent3 3 3 2 2 3 4" xfId="24775" xr:uid="{874EA8B4-ABA4-483B-92AE-9DBD9FA80367}"/>
    <cellStyle name="60% - Accent3 3 3 2 2 4" xfId="10494" xr:uid="{578B9BC6-FD50-4C90-9C3F-D2A80507497D}"/>
    <cellStyle name="60% - Accent3 3 3 2 2 4 2" xfId="44207" xr:uid="{B082F095-5C8F-4AE5-9877-E6D14D42B5B7}"/>
    <cellStyle name="60% - Accent3 3 3 2 2 4 3" xfId="27551" xr:uid="{A12A9623-6CCA-46B6-BF10-FE9C1761E9BB}"/>
    <cellStyle name="60% - Accent3 3 3 2 2 5" xfId="35879" xr:uid="{89CEB0B8-EA5E-4540-BF1C-AB96E6C7EEAE}"/>
    <cellStyle name="60% - Accent3 3 3 2 2 6" xfId="19223" xr:uid="{B2AD849B-3C59-4878-BE02-864CEE80AF83}"/>
    <cellStyle name="60% - Accent3 3 3 2 3" xfId="3613" xr:uid="{A2BE11CA-B5A6-4365-A63B-1909CBF193F0}"/>
    <cellStyle name="60% - Accent3 3 3 2 3 2" xfId="11943" xr:uid="{5DE3F630-5AD2-43DF-8C46-B44EEFC056DF}"/>
    <cellStyle name="60% - Accent3 3 3 2 3 2 2" xfId="45656" xr:uid="{A27D8F92-D31D-4486-BA37-0A37422C76D9}"/>
    <cellStyle name="60% - Accent3 3 3 2 3 2 3" xfId="29000" xr:uid="{1FAC43F7-3758-484E-96AD-B7CAF8EF445C}"/>
    <cellStyle name="60% - Accent3 3 3 2 3 3" xfId="37328" xr:uid="{F0B927ED-466D-49CC-B417-26996F0E8340}"/>
    <cellStyle name="60% - Accent3 3 3 2 3 4" xfId="20672" xr:uid="{2DDC92BE-06CA-4C34-A4E3-0F37DA5496BD}"/>
    <cellStyle name="60% - Accent3 3 3 2 4" xfId="6389" xr:uid="{E028EA8D-02BE-48EB-AFD9-6708B5E8A6C3}"/>
    <cellStyle name="60% - Accent3 3 3 2 4 2" xfId="14719" xr:uid="{66C4ED75-653C-4B84-9B48-E0D4214A53B4}"/>
    <cellStyle name="60% - Accent3 3 3 2 4 2 2" xfId="48432" xr:uid="{F26C5B70-6AB0-4307-8A0C-D419FAE136B5}"/>
    <cellStyle name="60% - Accent3 3 3 2 4 2 3" xfId="31776" xr:uid="{45F3E404-C971-4207-A552-B3830038F231}"/>
    <cellStyle name="60% - Accent3 3 3 2 4 3" xfId="40104" xr:uid="{C6740BCE-003F-4159-9603-E3DB538C258C}"/>
    <cellStyle name="60% - Accent3 3 3 2 4 4" xfId="23448" xr:uid="{2AA7B699-F4CB-4639-921B-2B9A0006D021}"/>
    <cellStyle name="60% - Accent3 3 3 2 5" xfId="9167" xr:uid="{ED827F72-7CC1-44F3-B2EB-715B9DCB8386}"/>
    <cellStyle name="60% - Accent3 3 3 2 5 2" xfId="42880" xr:uid="{C7B6D6FC-167B-44B2-9F9C-EE4F05DB43BE}"/>
    <cellStyle name="60% - Accent3 3 3 2 5 3" xfId="26224" xr:uid="{351D5D0F-44A2-458A-B6CE-A9088FBB7315}"/>
    <cellStyle name="60% - Accent3 3 3 2 6" xfId="34552" xr:uid="{F04C7091-A4D0-4202-8E39-75D5FE567E01}"/>
    <cellStyle name="60% - Accent3 3 3 2 7" xfId="17896" xr:uid="{BA8CB20E-9197-4558-8995-A0AB25C27B26}"/>
    <cellStyle name="60% - Accent3 3 3 2 8" xfId="51594" xr:uid="{468163DC-66FA-403E-A4D6-BFC0172DFD29}"/>
    <cellStyle name="60% - Accent3 3 3 3" xfId="1673" xr:uid="{47DCD877-51CD-4CAB-9AEC-B4B2108B1439}"/>
    <cellStyle name="60% - Accent3 3 3 3 2" xfId="4463" xr:uid="{2061600E-FF80-45DB-8567-EF0CA4C3A48F}"/>
    <cellStyle name="60% - Accent3 3 3 3 2 2" xfId="12793" xr:uid="{FAC2BC56-2C49-460A-A3B4-840128BB9231}"/>
    <cellStyle name="60% - Accent3 3 3 3 2 2 2" xfId="46506" xr:uid="{DA62A3C9-A809-4D6A-A263-AA0210C66E79}"/>
    <cellStyle name="60% - Accent3 3 3 3 2 2 3" xfId="29850" xr:uid="{74FA4E93-39F7-466D-A83D-2D7FA699064E}"/>
    <cellStyle name="60% - Accent3 3 3 3 2 3" xfId="38178" xr:uid="{3C4F1A02-24D6-497B-9A68-D4ECA4A73E99}"/>
    <cellStyle name="60% - Accent3 3 3 3 2 4" xfId="21522" xr:uid="{AE897422-EB63-40E0-8D4B-254B95234F08}"/>
    <cellStyle name="60% - Accent3 3 3 3 3" xfId="7239" xr:uid="{AF4E861D-9FA7-4DCC-BD07-8010AD96FBEF}"/>
    <cellStyle name="60% - Accent3 3 3 3 3 2" xfId="15569" xr:uid="{725589D4-7FDB-4670-BC64-3E004D3B02F4}"/>
    <cellStyle name="60% - Accent3 3 3 3 3 2 2" xfId="49282" xr:uid="{7826D4FD-4DC0-42D2-ACB7-737F2F426AD3}"/>
    <cellStyle name="60% - Accent3 3 3 3 3 2 3" xfId="32626" xr:uid="{E83352FC-E9CE-4F04-BED4-18DF9A158DAE}"/>
    <cellStyle name="60% - Accent3 3 3 3 3 3" xfId="40954" xr:uid="{61098BF1-16F1-4746-99B1-AC7C75191515}"/>
    <cellStyle name="60% - Accent3 3 3 3 3 4" xfId="24298" xr:uid="{0E11E2E1-5951-44C4-9924-6DC7A0951573}"/>
    <cellStyle name="60% - Accent3 3 3 3 4" xfId="10017" xr:uid="{39B4DEED-8BCC-44F1-8F84-F5BF71224DA0}"/>
    <cellStyle name="60% - Accent3 3 3 3 4 2" xfId="43730" xr:uid="{D21C279C-8791-4EB8-BEF2-856284FA4D6E}"/>
    <cellStyle name="60% - Accent3 3 3 3 4 3" xfId="27074" xr:uid="{8978AA5F-1B73-4E6D-A829-60864665212C}"/>
    <cellStyle name="60% - Accent3 3 3 3 5" xfId="35402" xr:uid="{87E62C0E-C7DA-4CE9-86CA-C6F1995E3A8E}"/>
    <cellStyle name="60% - Accent3 3 3 3 6" xfId="18746" xr:uid="{6F2A4BBB-B87C-4401-8174-48D97B4EB8D8}"/>
    <cellStyle name="60% - Accent3 3 3 4" xfId="3136" xr:uid="{A0D671D6-EB04-45F8-A26E-8E4627CF03F5}"/>
    <cellStyle name="60% - Accent3 3 3 4 2" xfId="11466" xr:uid="{A9054112-44E7-4CB6-92B7-09DB612422C3}"/>
    <cellStyle name="60% - Accent3 3 3 4 2 2" xfId="45179" xr:uid="{304DA130-2964-4675-AC08-3C110A0D791E}"/>
    <cellStyle name="60% - Accent3 3 3 4 2 3" xfId="28523" xr:uid="{DF0535EA-5B56-47A0-A342-AA55B0B9F833}"/>
    <cellStyle name="60% - Accent3 3 3 4 3" xfId="36851" xr:uid="{2E34DAF9-7D22-46F5-9101-D1E845759836}"/>
    <cellStyle name="60% - Accent3 3 3 4 4" xfId="20195" xr:uid="{40BD57B6-535C-45CA-94DA-BCC8E8E05FE2}"/>
    <cellStyle name="60% - Accent3 3 3 5" xfId="5912" xr:uid="{96C781CC-E922-4263-93D5-7B0504A48E3A}"/>
    <cellStyle name="60% - Accent3 3 3 5 2" xfId="14242" xr:uid="{50C1DF62-B9CA-425B-95F6-A55660ED6167}"/>
    <cellStyle name="60% - Accent3 3 3 5 2 2" xfId="47955" xr:uid="{AD4CBF9F-DC56-4919-8C87-8D34345E12E4}"/>
    <cellStyle name="60% - Accent3 3 3 5 2 3" xfId="31299" xr:uid="{A86C8775-5DC5-4E9F-B477-1A4359981017}"/>
    <cellStyle name="60% - Accent3 3 3 5 3" xfId="39627" xr:uid="{3ECCF8D3-F443-44C2-9AAD-369117A4869B}"/>
    <cellStyle name="60% - Accent3 3 3 5 4" xfId="22971" xr:uid="{9187516E-3B7E-463D-9D46-B9E056BB024B}"/>
    <cellStyle name="60% - Accent3 3 3 6" xfId="8690" xr:uid="{D2C5464A-D69F-4F25-B91A-7DBE7CC2BD28}"/>
    <cellStyle name="60% - Accent3 3 3 6 2" xfId="42403" xr:uid="{99E3FEEC-1088-4EAD-A899-06BC5A3A4778}"/>
    <cellStyle name="60% - Accent3 3 3 6 3" xfId="25747" xr:uid="{1969D5A7-0ADE-4952-899F-218DDC47B1D4}"/>
    <cellStyle name="60% - Accent3 3 3 7" xfId="34075" xr:uid="{F8FB0FB9-2BB8-460F-91A4-1BEBC7AA8CE4}"/>
    <cellStyle name="60% - Accent3 3 3 8" xfId="17419" xr:uid="{27AE27DF-65EB-4219-ADAF-7C09748A7EDA}"/>
    <cellStyle name="60% - Accent3 3 3 9" xfId="51117" xr:uid="{9401D536-F691-4718-8905-0166966AA515}"/>
    <cellStyle name="60% - Accent3 3 4" xfId="579" xr:uid="{20CF122D-57D7-4D2B-8916-63793E09CABA}"/>
    <cellStyle name="60% - Accent3 3 4 2" xfId="1909" xr:uid="{8A105DC7-E7ED-4A86-BF04-190305F90F14}"/>
    <cellStyle name="60% - Accent3 3 4 2 2" xfId="4699" xr:uid="{FAD8A69D-79ED-46BD-A9FC-588AB64817A0}"/>
    <cellStyle name="60% - Accent3 3 4 2 2 2" xfId="13029" xr:uid="{DE53A007-E3C0-4626-9166-EC2A7535B9B3}"/>
    <cellStyle name="60% - Accent3 3 4 2 2 2 2" xfId="46742" xr:uid="{2F224DF1-37F1-4FB7-8EA4-027DB88961F1}"/>
    <cellStyle name="60% - Accent3 3 4 2 2 2 3" xfId="30086" xr:uid="{46238271-6661-4C06-A6A0-9E02E9E9EFA2}"/>
    <cellStyle name="60% - Accent3 3 4 2 2 3" xfId="38414" xr:uid="{807FDB26-A2F1-447E-A8D4-D50D07459F69}"/>
    <cellStyle name="60% - Accent3 3 4 2 2 4" xfId="21758" xr:uid="{668A7199-1FED-4523-89F2-137C7BFB0109}"/>
    <cellStyle name="60% - Accent3 3 4 2 3" xfId="7475" xr:uid="{5CB3CF31-6F2A-4F56-8614-50167E5DC145}"/>
    <cellStyle name="60% - Accent3 3 4 2 3 2" xfId="15805" xr:uid="{E9FBB652-21B9-4F3E-B7E7-E8AB596AC53C}"/>
    <cellStyle name="60% - Accent3 3 4 2 3 2 2" xfId="49518" xr:uid="{31C39375-A024-4397-9262-03857306C317}"/>
    <cellStyle name="60% - Accent3 3 4 2 3 2 3" xfId="32862" xr:uid="{303CA415-1B15-4779-9570-D446760D2EC2}"/>
    <cellStyle name="60% - Accent3 3 4 2 3 3" xfId="41190" xr:uid="{6D8D5C2B-23FF-48EE-A4AE-7ECDE24E36F9}"/>
    <cellStyle name="60% - Accent3 3 4 2 3 4" xfId="24534" xr:uid="{D5A274C9-AF74-4F99-B59C-E9197901E29D}"/>
    <cellStyle name="60% - Accent3 3 4 2 4" xfId="10253" xr:uid="{3D3AE6FF-7F56-4C98-85AC-69FC78F78832}"/>
    <cellStyle name="60% - Accent3 3 4 2 4 2" xfId="43966" xr:uid="{920898A0-F82C-4539-8D4F-6D7C0704BDF4}"/>
    <cellStyle name="60% - Accent3 3 4 2 4 3" xfId="27310" xr:uid="{8A579A98-6BB4-474D-B914-EA870EE7E8BB}"/>
    <cellStyle name="60% - Accent3 3 4 2 5" xfId="35638" xr:uid="{16721844-8CBC-42A4-93B6-B99A8245A5C5}"/>
    <cellStyle name="60% - Accent3 3 4 2 6" xfId="18982" xr:uid="{D5D7AB5B-480C-4C6A-9232-9BF5ACF7D34D}"/>
    <cellStyle name="60% - Accent3 3 4 3" xfId="3372" xr:uid="{8078973F-8ED1-474E-BB16-AB1BBC15C23F}"/>
    <cellStyle name="60% - Accent3 3 4 3 2" xfId="11702" xr:uid="{41D5A157-B8B4-4483-BAC7-3ADF8D35C1F0}"/>
    <cellStyle name="60% - Accent3 3 4 3 2 2" xfId="45415" xr:uid="{F4D5DA6E-568D-41AC-BAD5-C21C3229C488}"/>
    <cellStyle name="60% - Accent3 3 4 3 2 3" xfId="28759" xr:uid="{259DED8F-1E90-44D3-99B1-67DC9C2A8F4C}"/>
    <cellStyle name="60% - Accent3 3 4 3 3" xfId="37087" xr:uid="{763C88A8-A6C6-49C1-A33B-895EFF237DB3}"/>
    <cellStyle name="60% - Accent3 3 4 3 4" xfId="20431" xr:uid="{8865D10A-3338-4E1D-89FF-39FA44707B89}"/>
    <cellStyle name="60% - Accent3 3 4 4" xfId="6148" xr:uid="{BE686524-1D20-4ACA-BE38-A9C7488A4DE9}"/>
    <cellStyle name="60% - Accent3 3 4 4 2" xfId="14478" xr:uid="{606FC030-F875-4CAE-BBFA-57DCF98F8DF7}"/>
    <cellStyle name="60% - Accent3 3 4 4 2 2" xfId="48191" xr:uid="{68983B54-E1C5-4744-AF15-4793000DC5E0}"/>
    <cellStyle name="60% - Accent3 3 4 4 2 3" xfId="31535" xr:uid="{DEAA08FE-1F0E-4D7D-BB77-C81B73839DAA}"/>
    <cellStyle name="60% - Accent3 3 4 4 3" xfId="39863" xr:uid="{5C1B6129-855F-4009-852E-B789894202D2}"/>
    <cellStyle name="60% - Accent3 3 4 4 4" xfId="23207" xr:uid="{55210992-534A-44E4-9540-279258479C9D}"/>
    <cellStyle name="60% - Accent3 3 4 5" xfId="8926" xr:uid="{B829DFE2-C4A3-4837-9963-09865D323BA3}"/>
    <cellStyle name="60% - Accent3 3 4 5 2" xfId="42639" xr:uid="{E708F6B8-95FF-437B-B173-ED9141C49C45}"/>
    <cellStyle name="60% - Accent3 3 4 5 3" xfId="25983" xr:uid="{AF2B8DA3-572E-4FCE-9DB3-89CB91A6431B}"/>
    <cellStyle name="60% - Accent3 3 4 6" xfId="34311" xr:uid="{E777C0EE-8D23-44E2-B6A1-A770521891B3}"/>
    <cellStyle name="60% - Accent3 3 4 7" xfId="17655" xr:uid="{3C25BBA7-F747-411B-98A3-2D4AF55140AD}"/>
    <cellStyle name="60% - Accent3 3 4 8" xfId="51353" xr:uid="{FBB17931-FCFD-4793-A677-E6B93500CD84}"/>
    <cellStyle name="60% - Accent3 3 5" xfId="1056" xr:uid="{28DBB744-E1F6-44AA-9DAC-E2C5EB7772FD}"/>
    <cellStyle name="60% - Accent3 3 5 2" xfId="2384" xr:uid="{0A099749-909A-4ACB-A553-96BCF8DA5359}"/>
    <cellStyle name="60% - Accent3 3 5 2 2" xfId="5174" xr:uid="{FE70B2C7-E030-4ACF-912C-0EEB5EEF29B0}"/>
    <cellStyle name="60% - Accent3 3 5 2 2 2" xfId="13504" xr:uid="{4CD707D7-DCE5-4BD4-BEB9-D5CE7724AEF5}"/>
    <cellStyle name="60% - Accent3 3 5 2 2 2 2" xfId="47217" xr:uid="{CACD910C-86B1-4447-BFEA-48F492B45925}"/>
    <cellStyle name="60% - Accent3 3 5 2 2 2 3" xfId="30561" xr:uid="{9C1085E5-0C52-4E2E-B1A1-97FEB42046B2}"/>
    <cellStyle name="60% - Accent3 3 5 2 2 3" xfId="38889" xr:uid="{FE57E9A0-A0E2-404F-93CD-89B486F9B963}"/>
    <cellStyle name="60% - Accent3 3 5 2 2 4" xfId="22233" xr:uid="{9F2A8385-8263-4ED9-AA20-4FCBC7F2C92A}"/>
    <cellStyle name="60% - Accent3 3 5 2 3" xfId="7950" xr:uid="{AB4BA62B-FCF0-422A-850D-1B9E3E6E33F3}"/>
    <cellStyle name="60% - Accent3 3 5 2 3 2" xfId="16280" xr:uid="{43C208D4-2CF6-4144-9529-CF64F2BB00DE}"/>
    <cellStyle name="60% - Accent3 3 5 2 3 2 2" xfId="49993" xr:uid="{5B49F298-3A4E-4CB7-A2D0-1D45BF8CDF99}"/>
    <cellStyle name="60% - Accent3 3 5 2 3 2 3" xfId="33337" xr:uid="{7E4FEEAB-D501-4AA2-AD0A-8730AF6D33F6}"/>
    <cellStyle name="60% - Accent3 3 5 2 3 3" xfId="41665" xr:uid="{28FB5E4A-1FFD-4DC0-9E55-4697E1780DC1}"/>
    <cellStyle name="60% - Accent3 3 5 2 3 4" xfId="25009" xr:uid="{CD70F019-F049-4BFD-A531-924DF3CC3ED8}"/>
    <cellStyle name="60% - Accent3 3 5 2 4" xfId="10728" xr:uid="{AE1C282A-D0FD-45F7-9975-3A9932B60E9D}"/>
    <cellStyle name="60% - Accent3 3 5 2 4 2" xfId="44441" xr:uid="{A5A4F687-5CA6-4A8F-A931-51F3AF38B5F6}"/>
    <cellStyle name="60% - Accent3 3 5 2 4 3" xfId="27785" xr:uid="{8040837C-BF06-4FAD-84AB-884D33D4336E}"/>
    <cellStyle name="60% - Accent3 3 5 2 5" xfId="36113" xr:uid="{E3B4D7D1-88DB-4232-9962-C59A981D3C56}"/>
    <cellStyle name="60% - Accent3 3 5 2 6" xfId="19457" xr:uid="{DA15EE8A-2A47-4E16-97EA-FC061373D28D}"/>
    <cellStyle name="60% - Accent3 3 5 3" xfId="3847" xr:uid="{A2D63CBD-FB77-42EB-9EAC-169284ADA9E2}"/>
    <cellStyle name="60% - Accent3 3 5 3 2" xfId="12177" xr:uid="{2D97B0F3-062C-4013-8B85-F5F015DFD380}"/>
    <cellStyle name="60% - Accent3 3 5 3 2 2" xfId="45890" xr:uid="{A18AE9BB-5015-44CF-A6DD-131406F0FF87}"/>
    <cellStyle name="60% - Accent3 3 5 3 2 3" xfId="29234" xr:uid="{CF2317B5-2849-4435-9F3F-DE0078B24CEF}"/>
    <cellStyle name="60% - Accent3 3 5 3 3" xfId="37562" xr:uid="{590C7103-9804-489E-BD7F-772EC2D2BE83}"/>
    <cellStyle name="60% - Accent3 3 5 3 4" xfId="20906" xr:uid="{CFAAD4D0-B00A-4B49-BD82-99D91813A4AF}"/>
    <cellStyle name="60% - Accent3 3 5 4" xfId="6623" xr:uid="{F7A65A5D-1B74-4AEE-A60D-97B71FEFF139}"/>
    <cellStyle name="60% - Accent3 3 5 4 2" xfId="14953" xr:uid="{93B626CA-12A4-48C2-BC9E-092A41B26C9A}"/>
    <cellStyle name="60% - Accent3 3 5 4 2 2" xfId="48666" xr:uid="{1981783F-8A7C-40E3-AFE4-71C7401896B5}"/>
    <cellStyle name="60% - Accent3 3 5 4 2 3" xfId="32010" xr:uid="{1C1AA905-C687-4F28-9F38-044AB9DD58CB}"/>
    <cellStyle name="60% - Accent3 3 5 4 3" xfId="40338" xr:uid="{43E94989-5261-4D4E-A776-4B0931C519D8}"/>
    <cellStyle name="60% - Accent3 3 5 4 4" xfId="23682" xr:uid="{397B9048-47CD-4ED9-9DFE-06E795F29331}"/>
    <cellStyle name="60% - Accent3 3 5 5" xfId="9401" xr:uid="{0A85617E-4499-4CD8-B91D-ED800EE231E2}"/>
    <cellStyle name="60% - Accent3 3 5 5 2" xfId="43114" xr:uid="{C94B1EA1-0D01-4881-A247-4E7393973E13}"/>
    <cellStyle name="60% - Accent3 3 5 5 3" xfId="26458" xr:uid="{CEE6C8FC-C644-4C7A-8789-87FFF34BF3D5}"/>
    <cellStyle name="60% - Accent3 3 5 6" xfId="34786" xr:uid="{A3887CB1-135B-4922-8A9F-FE6053C15CFF}"/>
    <cellStyle name="60% - Accent3 3 5 7" xfId="18130" xr:uid="{DFDF92DA-8427-46DD-8695-E2DFC5045AD4}"/>
    <cellStyle name="60% - Accent3 3 5 8" xfId="51828" xr:uid="{654360BD-B417-45EA-9E0C-54F54E6C95AA}"/>
    <cellStyle name="60% - Accent3 3 6" xfId="1321" xr:uid="{98C6606A-0B1D-422A-B473-07D7B8D83C99}"/>
    <cellStyle name="60% - Accent3 3 6 2" xfId="2649" xr:uid="{34CD400C-0CD1-4B66-891F-074895FE5489}"/>
    <cellStyle name="60% - Accent3 3 6 2 2" xfId="5439" xr:uid="{1482EC47-DEFF-4526-B417-0B3B67C2BB22}"/>
    <cellStyle name="60% - Accent3 3 6 2 2 2" xfId="13769" xr:uid="{755FEF7D-2E61-4DA9-81A0-4882F066C83F}"/>
    <cellStyle name="60% - Accent3 3 6 2 2 2 2" xfId="47482" xr:uid="{964AEB9E-0E6D-4E82-9760-115F8BAF366A}"/>
    <cellStyle name="60% - Accent3 3 6 2 2 2 3" xfId="30826" xr:uid="{0570E825-0FA7-4BEF-ABE6-87E88B9C57D4}"/>
    <cellStyle name="60% - Accent3 3 6 2 2 3" xfId="39154" xr:uid="{1B8236D8-0026-495A-BCDB-AF412047D7F4}"/>
    <cellStyle name="60% - Accent3 3 6 2 2 4" xfId="22498" xr:uid="{F14C5F49-82F3-435D-B035-EAFA00E9A256}"/>
    <cellStyle name="60% - Accent3 3 6 2 3" xfId="8215" xr:uid="{C7851897-C231-47A5-96DC-5F7F71EA0679}"/>
    <cellStyle name="60% - Accent3 3 6 2 3 2" xfId="16545" xr:uid="{A66861EF-A974-425D-8001-D52763E488B3}"/>
    <cellStyle name="60% - Accent3 3 6 2 3 2 2" xfId="50258" xr:uid="{99FB0361-AF84-40A3-AF03-155D0733447A}"/>
    <cellStyle name="60% - Accent3 3 6 2 3 2 3" xfId="33602" xr:uid="{16D79712-22A5-4EC8-8639-52BC946651BF}"/>
    <cellStyle name="60% - Accent3 3 6 2 3 3" xfId="41930" xr:uid="{2FC0D9CE-1CB8-40D0-92F1-D3D22304587E}"/>
    <cellStyle name="60% - Accent3 3 6 2 3 4" xfId="25274" xr:uid="{78287F0F-82DF-46DF-B8C1-0763A8101578}"/>
    <cellStyle name="60% - Accent3 3 6 2 4" xfId="10993" xr:uid="{F18C4171-726C-4FC5-9B3A-3994983CB63E}"/>
    <cellStyle name="60% - Accent3 3 6 2 4 2" xfId="44706" xr:uid="{54795531-F85A-4051-9E90-B36DC4F3FEC4}"/>
    <cellStyle name="60% - Accent3 3 6 2 4 3" xfId="28050" xr:uid="{7EB19965-101E-4043-AA34-456F795D4CDB}"/>
    <cellStyle name="60% - Accent3 3 6 2 5" xfId="36378" xr:uid="{AF8A6271-0106-48FD-B680-96EC1438AE3E}"/>
    <cellStyle name="60% - Accent3 3 6 2 6" xfId="19722" xr:uid="{7B772DEA-C166-46E6-9A39-565352AE744C}"/>
    <cellStyle name="60% - Accent3 3 6 3" xfId="4112" xr:uid="{CF9DF8B6-0059-41DE-B750-67BF5A374A17}"/>
    <cellStyle name="60% - Accent3 3 6 3 2" xfId="12442" xr:uid="{1AD6D255-8BCB-482E-B995-FD8AA41E1B8D}"/>
    <cellStyle name="60% - Accent3 3 6 3 2 2" xfId="46155" xr:uid="{869AC300-C979-492B-A02F-02DC9612B4A2}"/>
    <cellStyle name="60% - Accent3 3 6 3 2 3" xfId="29499" xr:uid="{2943B322-EE1A-4534-937E-3A624F364094}"/>
    <cellStyle name="60% - Accent3 3 6 3 3" xfId="37827" xr:uid="{9BA8A0BC-095C-4984-90B6-084F56D5B309}"/>
    <cellStyle name="60% - Accent3 3 6 3 4" xfId="21171" xr:uid="{59B595E4-E52C-4C57-AC83-E92DEBCF6BFF}"/>
    <cellStyle name="60% - Accent3 3 6 4" xfId="6888" xr:uid="{2AB14F6F-811D-4841-B244-F37235C1C42A}"/>
    <cellStyle name="60% - Accent3 3 6 4 2" xfId="15218" xr:uid="{2650D884-08BF-40E3-9C17-F25192E622EA}"/>
    <cellStyle name="60% - Accent3 3 6 4 2 2" xfId="48931" xr:uid="{3A394335-879D-438B-9FD1-FE15B1360B4F}"/>
    <cellStyle name="60% - Accent3 3 6 4 2 3" xfId="32275" xr:uid="{9F23630C-E19A-4524-80EC-2AA5EA690D80}"/>
    <cellStyle name="60% - Accent3 3 6 4 3" xfId="40603" xr:uid="{E0091447-6C13-4CEC-AD36-AB164C0D3089}"/>
    <cellStyle name="60% - Accent3 3 6 4 4" xfId="23947" xr:uid="{A9F9B163-6542-48EA-9042-93BFEB7E7AF2}"/>
    <cellStyle name="60% - Accent3 3 6 5" xfId="9666" xr:uid="{88A20C3A-CB8D-4C5B-9AF4-E3B76B670EC0}"/>
    <cellStyle name="60% - Accent3 3 6 5 2" xfId="43379" xr:uid="{A051D575-BC6A-4D03-B497-B3AC8427B7BA}"/>
    <cellStyle name="60% - Accent3 3 6 5 3" xfId="26723" xr:uid="{07638B3C-C730-4276-80F8-BD5864CB27D1}"/>
    <cellStyle name="60% - Accent3 3 6 6" xfId="35051" xr:uid="{9BBB4018-2193-43F7-ACF5-ECA08DD06478}"/>
    <cellStyle name="60% - Accent3 3 6 7" xfId="18395" xr:uid="{D54170C0-A693-45CB-9FF4-B719316E002B}"/>
    <cellStyle name="60% - Accent3 3 6 8" xfId="52211" xr:uid="{C58AB019-5278-487D-94BB-01ABAEBA7ED8}"/>
    <cellStyle name="60% - Accent3 3 7" xfId="1436" xr:uid="{275F8D7E-AAA8-466D-BFC3-E8CBFF00AFB4}"/>
    <cellStyle name="60% - Accent3 3 7 2" xfId="4226" xr:uid="{D2D318E9-FB0D-4C44-BBF9-93FD05A68D9C}"/>
    <cellStyle name="60% - Accent3 3 7 2 2" xfId="12556" xr:uid="{651FE8C6-9C5F-4778-928C-6A23C0A07B00}"/>
    <cellStyle name="60% - Accent3 3 7 2 2 2" xfId="46269" xr:uid="{1A3ABF26-843A-4BCD-9CB4-549338CC166E}"/>
    <cellStyle name="60% - Accent3 3 7 2 2 3" xfId="29613" xr:uid="{F6FE20C0-48E2-44EB-9787-8AFB856C78B4}"/>
    <cellStyle name="60% - Accent3 3 7 2 3" xfId="37941" xr:uid="{E8F23F21-8052-4F5D-9CE0-A06A6A9A62B2}"/>
    <cellStyle name="60% - Accent3 3 7 2 4" xfId="21285" xr:uid="{337B39B8-82F3-4D64-9E13-92C9553AB9B0}"/>
    <cellStyle name="60% - Accent3 3 7 3" xfId="7002" xr:uid="{FF428E5B-B13F-43FD-AC5D-B4201372C3FA}"/>
    <cellStyle name="60% - Accent3 3 7 3 2" xfId="15332" xr:uid="{A7EACEF3-00EC-4E3C-98FA-CD26F39F8331}"/>
    <cellStyle name="60% - Accent3 3 7 3 2 2" xfId="49045" xr:uid="{949BE2F0-5057-4D77-A50F-2746F38A26FF}"/>
    <cellStyle name="60% - Accent3 3 7 3 2 3" xfId="32389" xr:uid="{0382D32D-838E-44FE-B41F-B696CF0F75D2}"/>
    <cellStyle name="60% - Accent3 3 7 3 3" xfId="40717" xr:uid="{FB2DB4E2-1806-4B43-A4F1-243D156173C9}"/>
    <cellStyle name="60% - Accent3 3 7 3 4" xfId="24061" xr:uid="{C27236F2-7AAD-485D-A758-82D6D23B7938}"/>
    <cellStyle name="60% - Accent3 3 7 4" xfId="9780" xr:uid="{7FF68C9F-F595-4B58-BFC2-446F58763033}"/>
    <cellStyle name="60% - Accent3 3 7 4 2" xfId="43493" xr:uid="{9FEDB4C9-8CF7-443D-A3E2-BE9B181F228A}"/>
    <cellStyle name="60% - Accent3 3 7 4 3" xfId="26837" xr:uid="{6D0F0DF9-42B1-4543-A3AB-240BF482EEEF}"/>
    <cellStyle name="60% - Accent3 3 7 5" xfId="35165" xr:uid="{186C3E26-42ED-41CA-8F5C-272E4C295FF4}"/>
    <cellStyle name="60% - Accent3 3 7 6" xfId="18509" xr:uid="{F2F92D73-6F6A-4004-A239-05B5C8806352}"/>
    <cellStyle name="60% - Accent3 3 8" xfId="2899" xr:uid="{C3B6E698-0ECD-40BA-8F7E-DC487AE352DF}"/>
    <cellStyle name="60% - Accent3 3 8 2" xfId="11229" xr:uid="{2D64BAD3-156C-48DC-9721-26E4AC441A21}"/>
    <cellStyle name="60% - Accent3 3 8 2 2" xfId="44942" xr:uid="{77B91519-C0D1-41C9-B6D2-DD9C65B57627}"/>
    <cellStyle name="60% - Accent3 3 8 2 3" xfId="28286" xr:uid="{18955DDF-5F3E-4D3C-A039-4D51FB6C081A}"/>
    <cellStyle name="60% - Accent3 3 8 3" xfId="36614" xr:uid="{D9578E68-2C1F-4299-8637-4DA10758753B}"/>
    <cellStyle name="60% - Accent3 3 8 4" xfId="19958" xr:uid="{B7797C14-73B4-4D0C-8BD4-8101A0460EBA}"/>
    <cellStyle name="60% - Accent3 3 9" xfId="5675" xr:uid="{504A7737-2B36-4D7F-8658-B822084030C6}"/>
    <cellStyle name="60% - Accent3 3 9 2" xfId="14005" xr:uid="{601EFCA4-52DA-48BB-9207-E37BCE025D86}"/>
    <cellStyle name="60% - Accent3 3 9 2 2" xfId="47718" xr:uid="{A84599F8-7163-44FB-BD92-2A3A76E1A932}"/>
    <cellStyle name="60% - Accent3 3 9 2 3" xfId="31062" xr:uid="{D6002205-3994-4844-AE96-2A803CD3B177}"/>
    <cellStyle name="60% - Accent3 3 9 3" xfId="39390" xr:uid="{4AE8E78A-10DB-4FEC-8962-2D0D7D340AB1}"/>
    <cellStyle name="60% - Accent3 3 9 4" xfId="22734" xr:uid="{64ACC30D-AA96-4C0A-BEB4-563B65311FA0}"/>
    <cellStyle name="60% - Accent3 4" xfId="159" xr:uid="{9B42FDD7-C1FA-4E06-8AFC-F6789D9B241B}"/>
    <cellStyle name="60% - Accent3 4 10" xfId="17240" xr:uid="{163511E1-A998-4FFD-9418-B0120644CD23}"/>
    <cellStyle name="60% - Accent3 4 11" xfId="50938" xr:uid="{F21C727A-F088-4879-BD8F-A0A078CB5D49}"/>
    <cellStyle name="60% - Accent3 4 2" xfId="401" xr:uid="{B3173FB4-CB5D-4CB3-879D-DC3F3D204D57}"/>
    <cellStyle name="60% - Accent3 4 2 2" xfId="878" xr:uid="{92B1678C-ABC1-41BD-AE0A-CB149051A4E8}"/>
    <cellStyle name="60% - Accent3 4 2 2 2" xfId="2206" xr:uid="{D9131F15-7673-4885-82D1-3DC14C703B7B}"/>
    <cellStyle name="60% - Accent3 4 2 2 2 2" xfId="4996" xr:uid="{18D4B50F-C056-4103-8825-C911E954B8E3}"/>
    <cellStyle name="60% - Accent3 4 2 2 2 2 2" xfId="13326" xr:uid="{3E08B0E9-560C-47D3-BFAC-B2F82B3273CE}"/>
    <cellStyle name="60% - Accent3 4 2 2 2 2 2 2" xfId="47039" xr:uid="{E11E5176-E986-49E6-9BD7-16E1005C0F7E}"/>
    <cellStyle name="60% - Accent3 4 2 2 2 2 2 3" xfId="30383" xr:uid="{B0324FDA-7D63-4068-AB36-927290CCBAE2}"/>
    <cellStyle name="60% - Accent3 4 2 2 2 2 3" xfId="38711" xr:uid="{0B86C985-5501-4D93-984F-FE9019680947}"/>
    <cellStyle name="60% - Accent3 4 2 2 2 2 4" xfId="22055" xr:uid="{B415E73F-1536-4626-B450-CBCCCC62DD9D}"/>
    <cellStyle name="60% - Accent3 4 2 2 2 3" xfId="7772" xr:uid="{430F38D5-C689-4CE8-8024-DB2432D8D318}"/>
    <cellStyle name="60% - Accent3 4 2 2 2 3 2" xfId="16102" xr:uid="{6C199B5A-7111-4F72-A558-032F7E692091}"/>
    <cellStyle name="60% - Accent3 4 2 2 2 3 2 2" xfId="49815" xr:uid="{1F38B197-680B-4C2D-ACBF-383AE5086B1E}"/>
    <cellStyle name="60% - Accent3 4 2 2 2 3 2 3" xfId="33159" xr:uid="{1052F3DD-C1E7-4D48-9834-D2F2653D6A1C}"/>
    <cellStyle name="60% - Accent3 4 2 2 2 3 3" xfId="41487" xr:uid="{078540E9-8486-4329-B133-378A6DC53107}"/>
    <cellStyle name="60% - Accent3 4 2 2 2 3 4" xfId="24831" xr:uid="{5EFC7070-B766-41E0-A635-F713BF2F5ADA}"/>
    <cellStyle name="60% - Accent3 4 2 2 2 4" xfId="10550" xr:uid="{3A99D8EE-6EEA-4222-94E0-7F938D2A2DA5}"/>
    <cellStyle name="60% - Accent3 4 2 2 2 4 2" xfId="44263" xr:uid="{CFA3CE3F-C98E-42B3-8D34-D27EAB047F01}"/>
    <cellStyle name="60% - Accent3 4 2 2 2 4 3" xfId="27607" xr:uid="{3F0081A5-02D3-432C-A7E0-4FD634CE237F}"/>
    <cellStyle name="60% - Accent3 4 2 2 2 5" xfId="35935" xr:uid="{BC18ECA0-151F-43DA-A50D-29B547BC0D7A}"/>
    <cellStyle name="60% - Accent3 4 2 2 2 6" xfId="19279" xr:uid="{76D3EB52-69BA-420E-A347-F69A067C029F}"/>
    <cellStyle name="60% - Accent3 4 2 2 3" xfId="3669" xr:uid="{2CF334CD-D95A-4BB0-A250-C44EA801E87F}"/>
    <cellStyle name="60% - Accent3 4 2 2 3 2" xfId="11999" xr:uid="{70CB575E-1AAB-46CE-A1EB-41E7A5C61827}"/>
    <cellStyle name="60% - Accent3 4 2 2 3 2 2" xfId="45712" xr:uid="{21D25873-720A-4A3D-994C-43BBDD478E4C}"/>
    <cellStyle name="60% - Accent3 4 2 2 3 2 3" xfId="29056" xr:uid="{E3514630-B4EF-46CA-A567-B5EB03032E43}"/>
    <cellStyle name="60% - Accent3 4 2 2 3 3" xfId="37384" xr:uid="{4849F66A-A4D2-44B2-9DEB-7A94ECEB7153}"/>
    <cellStyle name="60% - Accent3 4 2 2 3 4" xfId="20728" xr:uid="{BD3DC791-007C-48AD-BB31-282D872DDC9A}"/>
    <cellStyle name="60% - Accent3 4 2 2 4" xfId="6445" xr:uid="{FC4B8F47-CA75-427B-82FE-B9E5594A3758}"/>
    <cellStyle name="60% - Accent3 4 2 2 4 2" xfId="14775" xr:uid="{075204D5-5919-4DDE-BF74-160FC0B1485E}"/>
    <cellStyle name="60% - Accent3 4 2 2 4 2 2" xfId="48488" xr:uid="{DB93D646-7328-43DB-808D-E75FA0F75072}"/>
    <cellStyle name="60% - Accent3 4 2 2 4 2 3" xfId="31832" xr:uid="{7D90EBEA-4CDE-4943-A330-4E137DAFCF5F}"/>
    <cellStyle name="60% - Accent3 4 2 2 4 3" xfId="40160" xr:uid="{CFF8F9F6-CD4D-43E5-B35E-29EA20115056}"/>
    <cellStyle name="60% - Accent3 4 2 2 4 4" xfId="23504" xr:uid="{EB085FFB-15D2-4FBA-A7D5-7BF98A81943C}"/>
    <cellStyle name="60% - Accent3 4 2 2 5" xfId="9223" xr:uid="{7CFC74E7-975B-4522-B34A-DCF131107BEF}"/>
    <cellStyle name="60% - Accent3 4 2 2 5 2" xfId="42936" xr:uid="{FF056618-29F6-4D26-AF58-AF49F2F1126A}"/>
    <cellStyle name="60% - Accent3 4 2 2 5 3" xfId="26280" xr:uid="{80016D53-01BB-458A-BFE9-74E6C1B6F1CA}"/>
    <cellStyle name="60% - Accent3 4 2 2 6" xfId="34608" xr:uid="{975B0407-E344-40E5-B11F-5F68336AA57A}"/>
    <cellStyle name="60% - Accent3 4 2 2 7" xfId="17952" xr:uid="{3776C000-426C-468A-BF48-30A5EF720113}"/>
    <cellStyle name="60% - Accent3 4 2 2 8" xfId="51650" xr:uid="{D357386D-0C73-4D3F-9419-82C0C5DD5382}"/>
    <cellStyle name="60% - Accent3 4 2 3" xfId="1731" xr:uid="{91D51E6A-FB51-4F43-A43A-981C3519E7C0}"/>
    <cellStyle name="60% - Accent3 4 2 3 2" xfId="4521" xr:uid="{08C63C18-7513-46EB-A0BA-C44C3AB9EBE3}"/>
    <cellStyle name="60% - Accent3 4 2 3 2 2" xfId="12851" xr:uid="{D9F72593-EF00-4836-B101-BD5962EA275D}"/>
    <cellStyle name="60% - Accent3 4 2 3 2 2 2" xfId="46564" xr:uid="{CB6DF6F4-6577-4B29-8586-7B40013EF873}"/>
    <cellStyle name="60% - Accent3 4 2 3 2 2 3" xfId="29908" xr:uid="{98D91032-A0BC-4249-96EA-DBBAE765AC12}"/>
    <cellStyle name="60% - Accent3 4 2 3 2 3" xfId="38236" xr:uid="{263CAA2C-7A85-4FFF-82B8-86CC23D04B96}"/>
    <cellStyle name="60% - Accent3 4 2 3 2 4" xfId="21580" xr:uid="{D9C313EB-E4D8-4FD0-9D32-EA292F636BA0}"/>
    <cellStyle name="60% - Accent3 4 2 3 3" xfId="7297" xr:uid="{B4ADD118-5EA8-43B9-B438-294EACD3B95A}"/>
    <cellStyle name="60% - Accent3 4 2 3 3 2" xfId="15627" xr:uid="{C757B2EA-FB28-4AAB-9664-A04F206E8372}"/>
    <cellStyle name="60% - Accent3 4 2 3 3 2 2" xfId="49340" xr:uid="{15DBE3F5-2B6B-4FF5-B4B4-0A6F95D44EF0}"/>
    <cellStyle name="60% - Accent3 4 2 3 3 2 3" xfId="32684" xr:uid="{2D663B89-F962-4CEE-858C-4FCD542999AB}"/>
    <cellStyle name="60% - Accent3 4 2 3 3 3" xfId="41012" xr:uid="{F241B2B6-B8F0-4C1B-B631-8DF4F54EDDB3}"/>
    <cellStyle name="60% - Accent3 4 2 3 3 4" xfId="24356" xr:uid="{8D2B8A97-DFB3-494B-984D-6AF1122A73DB}"/>
    <cellStyle name="60% - Accent3 4 2 3 4" xfId="10075" xr:uid="{5B2D9FEE-4107-476A-BE1B-2143A9BCABE8}"/>
    <cellStyle name="60% - Accent3 4 2 3 4 2" xfId="43788" xr:uid="{5AE4A52F-2E51-4184-9784-BE0FAFA50EC3}"/>
    <cellStyle name="60% - Accent3 4 2 3 4 3" xfId="27132" xr:uid="{D750ECF2-C30D-4BCA-8A94-82B3E9DC8842}"/>
    <cellStyle name="60% - Accent3 4 2 3 5" xfId="35460" xr:uid="{89152D97-3F1D-4565-B265-36487E5244CE}"/>
    <cellStyle name="60% - Accent3 4 2 3 6" xfId="18804" xr:uid="{19172B43-7F1A-4CD2-AC22-68735263D240}"/>
    <cellStyle name="60% - Accent3 4 2 4" xfId="3194" xr:uid="{326F2009-0077-4058-8933-68E1C42F3BDD}"/>
    <cellStyle name="60% - Accent3 4 2 4 2" xfId="11524" xr:uid="{C9350471-AB05-4552-867E-0694277EA2F5}"/>
    <cellStyle name="60% - Accent3 4 2 4 2 2" xfId="45237" xr:uid="{FD0D7DA5-8DE9-4628-BD54-26AA2A264205}"/>
    <cellStyle name="60% - Accent3 4 2 4 2 3" xfId="28581" xr:uid="{FF241800-72DD-4458-8D3A-7060FEC19E68}"/>
    <cellStyle name="60% - Accent3 4 2 4 3" xfId="36909" xr:uid="{E383DF00-08A9-4463-BE5E-A86C8170D295}"/>
    <cellStyle name="60% - Accent3 4 2 4 4" xfId="20253" xr:uid="{3F3F60F0-5AD7-4775-B73C-C3A13F074C8E}"/>
    <cellStyle name="60% - Accent3 4 2 5" xfId="5970" xr:uid="{EB4E3597-34E3-4E9C-9BAB-B769A80F40BE}"/>
    <cellStyle name="60% - Accent3 4 2 5 2" xfId="14300" xr:uid="{56DA864A-6A3E-4DE8-8C3C-FB3322237834}"/>
    <cellStyle name="60% - Accent3 4 2 5 2 2" xfId="48013" xr:uid="{65ED9961-836F-4A06-83FC-6467BC93DEDF}"/>
    <cellStyle name="60% - Accent3 4 2 5 2 3" xfId="31357" xr:uid="{8306B832-B7C5-4D1E-BB3E-1A43189499EF}"/>
    <cellStyle name="60% - Accent3 4 2 5 3" xfId="39685" xr:uid="{C572F682-CE1C-4E38-BBF8-1CD14E3AD1AC}"/>
    <cellStyle name="60% - Accent3 4 2 5 4" xfId="23029" xr:uid="{6BC6E131-0306-4788-8AA1-2B2A74AA80E2}"/>
    <cellStyle name="60% - Accent3 4 2 6" xfId="8748" xr:uid="{FD56A383-BC96-4F19-A8FF-37EDB19A11AF}"/>
    <cellStyle name="60% - Accent3 4 2 6 2" xfId="42461" xr:uid="{839191F7-8027-4D93-A8F9-EA91C54F34C2}"/>
    <cellStyle name="60% - Accent3 4 2 6 3" xfId="25805" xr:uid="{9B4EE9A0-CA1B-4DDF-A527-6939ECD3CFF3}"/>
    <cellStyle name="60% - Accent3 4 2 7" xfId="34133" xr:uid="{1932FA58-88F5-4EF3-913E-5729FBFA5142}"/>
    <cellStyle name="60% - Accent3 4 2 8" xfId="17477" xr:uid="{E960E763-759A-4CCF-A150-13FED42DB42D}"/>
    <cellStyle name="60% - Accent3 4 2 9" xfId="51175" xr:uid="{6F1A8B49-7C9A-4578-84C1-5B1536A88136}"/>
    <cellStyle name="60% - Accent3 4 3" xfId="637" xr:uid="{EE7663BA-3A2A-4A7A-8EF1-5C265300EF4E}"/>
    <cellStyle name="60% - Accent3 4 3 2" xfId="1967" xr:uid="{430795D1-E697-4A77-9BAB-17362D7CD067}"/>
    <cellStyle name="60% - Accent3 4 3 2 2" xfId="4757" xr:uid="{5FDF5598-1340-4222-935A-AA00454D9C47}"/>
    <cellStyle name="60% - Accent3 4 3 2 2 2" xfId="13087" xr:uid="{9A8180D6-FAF2-4862-AC21-0C1DF0DF2712}"/>
    <cellStyle name="60% - Accent3 4 3 2 2 2 2" xfId="46800" xr:uid="{96CCCB81-49E4-41B4-AEAE-7165A6F32193}"/>
    <cellStyle name="60% - Accent3 4 3 2 2 2 3" xfId="30144" xr:uid="{4CEE1BA3-D9CC-4010-B96F-D3858CB9B0B7}"/>
    <cellStyle name="60% - Accent3 4 3 2 2 3" xfId="38472" xr:uid="{C4613193-E42C-4726-A125-776A30CFA831}"/>
    <cellStyle name="60% - Accent3 4 3 2 2 4" xfId="21816" xr:uid="{30D06BF6-01B6-488D-9DE2-68C606ACFC52}"/>
    <cellStyle name="60% - Accent3 4 3 2 3" xfId="7533" xr:uid="{0376D2A1-21ED-4BE0-A16B-383EE8F1ED74}"/>
    <cellStyle name="60% - Accent3 4 3 2 3 2" xfId="15863" xr:uid="{13D94C44-9D21-45B9-92CF-DE77662CE783}"/>
    <cellStyle name="60% - Accent3 4 3 2 3 2 2" xfId="49576" xr:uid="{674CFCD6-FA05-4176-9393-C6F2E7C18997}"/>
    <cellStyle name="60% - Accent3 4 3 2 3 2 3" xfId="32920" xr:uid="{F12565AE-5CF9-4EA7-BFFE-AF43CE2F519F}"/>
    <cellStyle name="60% - Accent3 4 3 2 3 3" xfId="41248" xr:uid="{9AEBCE2A-912A-46CF-8F9C-6CCD3E93ECD7}"/>
    <cellStyle name="60% - Accent3 4 3 2 3 4" xfId="24592" xr:uid="{936591B8-AFED-4B1D-A191-B6934CECBD4C}"/>
    <cellStyle name="60% - Accent3 4 3 2 4" xfId="10311" xr:uid="{F21B0833-D6C3-4A2E-89D7-BF93B7332B89}"/>
    <cellStyle name="60% - Accent3 4 3 2 4 2" xfId="44024" xr:uid="{E13CB48E-A145-4EDC-8A9D-B74AE2A82E60}"/>
    <cellStyle name="60% - Accent3 4 3 2 4 3" xfId="27368" xr:uid="{C8B45933-89C9-483F-9BE3-0AA37F6DA77D}"/>
    <cellStyle name="60% - Accent3 4 3 2 5" xfId="35696" xr:uid="{66DB5011-54EA-4B58-83D6-99775B44B179}"/>
    <cellStyle name="60% - Accent3 4 3 2 6" xfId="19040" xr:uid="{55D21334-AEAE-4A5D-8F53-EBBD7A2D328E}"/>
    <cellStyle name="60% - Accent3 4 3 3" xfId="3430" xr:uid="{2FEB2C41-CDAB-4030-A9CD-61CE71DA5E4D}"/>
    <cellStyle name="60% - Accent3 4 3 3 2" xfId="11760" xr:uid="{893BB267-0B15-46A8-9EA4-268526D3711C}"/>
    <cellStyle name="60% - Accent3 4 3 3 2 2" xfId="45473" xr:uid="{72269987-78E1-470F-91A8-ABF31E716F54}"/>
    <cellStyle name="60% - Accent3 4 3 3 2 3" xfId="28817" xr:uid="{109FD25A-340C-43AC-944F-9B26F6541135}"/>
    <cellStyle name="60% - Accent3 4 3 3 3" xfId="37145" xr:uid="{98257385-DC7E-4C51-AC26-0F6BEC8E7CF9}"/>
    <cellStyle name="60% - Accent3 4 3 3 4" xfId="20489" xr:uid="{F79C006C-F337-4FF0-90A5-F440BD1F6104}"/>
    <cellStyle name="60% - Accent3 4 3 4" xfId="6206" xr:uid="{3040B046-14FE-4B6B-8087-B63C9990B37C}"/>
    <cellStyle name="60% - Accent3 4 3 4 2" xfId="14536" xr:uid="{0CA028A0-8619-40B7-9CA7-3319060794A4}"/>
    <cellStyle name="60% - Accent3 4 3 4 2 2" xfId="48249" xr:uid="{769A1891-CC59-4AFA-8D30-22B432ACFBF9}"/>
    <cellStyle name="60% - Accent3 4 3 4 2 3" xfId="31593" xr:uid="{FC74D46D-F7E0-4446-A149-B47AB14F09BA}"/>
    <cellStyle name="60% - Accent3 4 3 4 3" xfId="39921" xr:uid="{590240E6-DBC3-4E93-8D19-2E9ABF20843C}"/>
    <cellStyle name="60% - Accent3 4 3 4 4" xfId="23265" xr:uid="{D786E7FF-B3F2-4849-98DA-DF5453D1C0C8}"/>
    <cellStyle name="60% - Accent3 4 3 5" xfId="8984" xr:uid="{106A9842-CBCE-467E-B510-4DC3AB2ACDC3}"/>
    <cellStyle name="60% - Accent3 4 3 5 2" xfId="42697" xr:uid="{A2BCB75F-6866-43F4-9E9D-B202AFE4B11C}"/>
    <cellStyle name="60% - Accent3 4 3 5 3" xfId="26041" xr:uid="{457E7002-E240-42E5-B640-11CF2621FE70}"/>
    <cellStyle name="60% - Accent3 4 3 6" xfId="34369" xr:uid="{0123D8EC-0C81-4E16-A0B4-7FEB43E0DFC3}"/>
    <cellStyle name="60% - Accent3 4 3 7" xfId="17713" xr:uid="{DC0E8EE3-48CB-4401-9667-9784B63756BA}"/>
    <cellStyle name="60% - Accent3 4 3 8" xfId="51411" xr:uid="{702A3E56-28B8-48FC-94A1-9966D9B7B855}"/>
    <cellStyle name="60% - Accent3 4 4" xfId="1114" xr:uid="{2B6F1D25-BDD4-4F8D-86AB-67566DF23881}"/>
    <cellStyle name="60% - Accent3 4 4 2" xfId="2442" xr:uid="{C37797CE-3D74-480E-B5C3-A54470A08D62}"/>
    <cellStyle name="60% - Accent3 4 4 2 2" xfId="5232" xr:uid="{9E044D6C-3DA2-4284-BCD4-F0FE8E6C4A10}"/>
    <cellStyle name="60% - Accent3 4 4 2 2 2" xfId="13562" xr:uid="{E46418EC-EDB0-41FC-B2B8-240213AB46E7}"/>
    <cellStyle name="60% - Accent3 4 4 2 2 2 2" xfId="47275" xr:uid="{FD3E6D5A-FA05-4704-A56B-44C182159817}"/>
    <cellStyle name="60% - Accent3 4 4 2 2 2 3" xfId="30619" xr:uid="{1B116B7B-A1DF-440E-807B-4C6A0ADB01C1}"/>
    <cellStyle name="60% - Accent3 4 4 2 2 3" xfId="38947" xr:uid="{B2DC222D-607A-4B21-A9F5-468D19295C8D}"/>
    <cellStyle name="60% - Accent3 4 4 2 2 4" xfId="22291" xr:uid="{AEC23ADE-1263-4127-A68F-EC0D7CCC8D6C}"/>
    <cellStyle name="60% - Accent3 4 4 2 3" xfId="8008" xr:uid="{597C9CC4-7B95-48E8-9E32-9C190C39A15C}"/>
    <cellStyle name="60% - Accent3 4 4 2 3 2" xfId="16338" xr:uid="{AD8AFAC1-6BC3-454E-B3AF-31B3EA8F9A80}"/>
    <cellStyle name="60% - Accent3 4 4 2 3 2 2" xfId="50051" xr:uid="{9BBC229D-B60C-4533-B396-A93C57F2307E}"/>
    <cellStyle name="60% - Accent3 4 4 2 3 2 3" xfId="33395" xr:uid="{72171FE7-F352-4A2A-A81D-1A8D3FBBE5FB}"/>
    <cellStyle name="60% - Accent3 4 4 2 3 3" xfId="41723" xr:uid="{D71E6634-91FC-4A1A-9874-F9BB692F6B05}"/>
    <cellStyle name="60% - Accent3 4 4 2 3 4" xfId="25067" xr:uid="{ED7B9DB3-A441-40BE-8E14-43ACCCAD73F2}"/>
    <cellStyle name="60% - Accent3 4 4 2 4" xfId="10786" xr:uid="{F212AB4B-9F60-492D-A7BE-6FC1F190559C}"/>
    <cellStyle name="60% - Accent3 4 4 2 4 2" xfId="44499" xr:uid="{B9E42748-A2F4-48D8-9F3B-9491666DA729}"/>
    <cellStyle name="60% - Accent3 4 4 2 4 3" xfId="27843" xr:uid="{BCD4FB13-5B26-4CA5-8506-AD4C6E970835}"/>
    <cellStyle name="60% - Accent3 4 4 2 5" xfId="36171" xr:uid="{182CED94-1EF8-41CB-A500-9134CB79AB99}"/>
    <cellStyle name="60% - Accent3 4 4 2 6" xfId="19515" xr:uid="{795EDD20-F381-40DA-AEF4-5F6F5575C1A4}"/>
    <cellStyle name="60% - Accent3 4 4 3" xfId="3905" xr:uid="{31458B30-56E9-43FE-A5A7-A2018EEC1A54}"/>
    <cellStyle name="60% - Accent3 4 4 3 2" xfId="12235" xr:uid="{5D046AFC-F87C-4460-8252-D57BEE7EB554}"/>
    <cellStyle name="60% - Accent3 4 4 3 2 2" xfId="45948" xr:uid="{894A50DE-B9ED-4EF0-A6A5-FA77A8F2C17C}"/>
    <cellStyle name="60% - Accent3 4 4 3 2 3" xfId="29292" xr:uid="{343C8DA1-8556-4830-9299-C48F54F1CB6B}"/>
    <cellStyle name="60% - Accent3 4 4 3 3" xfId="37620" xr:uid="{269BB18B-A528-42FC-BF95-7956516ADDB0}"/>
    <cellStyle name="60% - Accent3 4 4 3 4" xfId="20964" xr:uid="{753F6C6D-4B68-4124-89DD-2E61DA03EDC7}"/>
    <cellStyle name="60% - Accent3 4 4 4" xfId="6681" xr:uid="{7FB6C53E-27FC-4202-A0B4-95B3E84E4109}"/>
    <cellStyle name="60% - Accent3 4 4 4 2" xfId="15011" xr:uid="{EB64B713-A13C-4606-B6ED-F40FDDFC1C83}"/>
    <cellStyle name="60% - Accent3 4 4 4 2 2" xfId="48724" xr:uid="{411A767E-AB70-4527-BB96-BFCB2DF4FDB3}"/>
    <cellStyle name="60% - Accent3 4 4 4 2 3" xfId="32068" xr:uid="{3F83E9CA-76EB-47B4-A956-46FA8DC6791B}"/>
    <cellStyle name="60% - Accent3 4 4 4 3" xfId="40396" xr:uid="{D7D6CA75-5F9C-4D50-A0D7-5CA9E581CEF1}"/>
    <cellStyle name="60% - Accent3 4 4 4 4" xfId="23740" xr:uid="{51B325F5-B583-4480-BF79-C29C65C9528F}"/>
    <cellStyle name="60% - Accent3 4 4 5" xfId="9459" xr:uid="{A187CCC7-5AA9-4F8B-8111-7F7D7E59B33D}"/>
    <cellStyle name="60% - Accent3 4 4 5 2" xfId="43172" xr:uid="{532E3DD5-4049-4768-B5C2-4D1E0F3D2404}"/>
    <cellStyle name="60% - Accent3 4 4 5 3" xfId="26516" xr:uid="{830DA896-5CA6-4040-8A56-AA1E78443066}"/>
    <cellStyle name="60% - Accent3 4 4 6" xfId="34844" xr:uid="{36112CBE-621A-46CA-9307-5087C8244F4F}"/>
    <cellStyle name="60% - Accent3 4 4 7" xfId="18188" xr:uid="{3F80033D-4E8B-475B-AA23-E7C135B43194}"/>
    <cellStyle name="60% - Accent3 4 4 8" xfId="51886" xr:uid="{EF948DCF-0011-406A-81D7-42D008D0DB01}"/>
    <cellStyle name="60% - Accent3 4 5" xfId="1494" xr:uid="{28BD3757-EF3B-40B5-B5EA-18A4EEDD8BBE}"/>
    <cellStyle name="60% - Accent3 4 5 2" xfId="4284" xr:uid="{8884D021-CDC3-4641-9D17-F2CB52636F14}"/>
    <cellStyle name="60% - Accent3 4 5 2 2" xfId="12614" xr:uid="{2F661BDC-0099-4434-BF72-3CFA1225687D}"/>
    <cellStyle name="60% - Accent3 4 5 2 2 2" xfId="46327" xr:uid="{853BFC62-0482-4AE9-BA31-3F3A43E6F94E}"/>
    <cellStyle name="60% - Accent3 4 5 2 2 3" xfId="29671" xr:uid="{8253FBE6-6210-4975-8072-F2FE8C3C26FC}"/>
    <cellStyle name="60% - Accent3 4 5 2 3" xfId="37999" xr:uid="{0C680929-F1DC-429E-88DC-DA6A56F0FEEC}"/>
    <cellStyle name="60% - Accent3 4 5 2 4" xfId="21343" xr:uid="{F2D15295-70A5-4C57-80AB-55D7A7B59978}"/>
    <cellStyle name="60% - Accent3 4 5 3" xfId="7060" xr:uid="{0F3D6F76-2418-4A06-9FFB-91066128B41D}"/>
    <cellStyle name="60% - Accent3 4 5 3 2" xfId="15390" xr:uid="{17FFFE9E-B4EB-4F13-8631-73A21D555877}"/>
    <cellStyle name="60% - Accent3 4 5 3 2 2" xfId="49103" xr:uid="{3A4DE63D-B54D-4670-A434-C8632FD57BA1}"/>
    <cellStyle name="60% - Accent3 4 5 3 2 3" xfId="32447" xr:uid="{FC701F04-07FC-4AB6-8F97-D0BEB62843DB}"/>
    <cellStyle name="60% - Accent3 4 5 3 3" xfId="40775" xr:uid="{15BCAEFA-E410-434A-A758-22E3A832FB24}"/>
    <cellStyle name="60% - Accent3 4 5 3 4" xfId="24119" xr:uid="{CD92100D-0A98-4830-916F-248B9C13CAAC}"/>
    <cellStyle name="60% - Accent3 4 5 4" xfId="9838" xr:uid="{EA57697B-C944-412D-9C25-0AD9F83184A4}"/>
    <cellStyle name="60% - Accent3 4 5 4 2" xfId="43551" xr:uid="{BC6FB5B0-3A58-46F7-8647-ED5863E5E356}"/>
    <cellStyle name="60% - Accent3 4 5 4 3" xfId="26895" xr:uid="{B01139F9-0D68-4683-9038-1C120591BAED}"/>
    <cellStyle name="60% - Accent3 4 5 5" xfId="35223" xr:uid="{D03441A5-B780-43A1-BD3F-9E0240953E72}"/>
    <cellStyle name="60% - Accent3 4 5 6" xfId="18567" xr:uid="{EB11F30D-5124-43B6-AA9C-6B3317FD97A0}"/>
    <cellStyle name="60% - Accent3 4 6" xfId="2957" xr:uid="{AB113893-2AEE-42C3-8F62-3F1D5FE3CF53}"/>
    <cellStyle name="60% - Accent3 4 6 2" xfId="11287" xr:uid="{67AEEE6D-3641-4943-8B11-0CB5999CEE83}"/>
    <cellStyle name="60% - Accent3 4 6 2 2" xfId="45000" xr:uid="{322E7088-A44E-4010-9FF1-597D9AD25E7F}"/>
    <cellStyle name="60% - Accent3 4 6 2 3" xfId="28344" xr:uid="{7AEBADF0-1B2A-4485-8480-BD21F5DC8931}"/>
    <cellStyle name="60% - Accent3 4 6 3" xfId="36672" xr:uid="{5A51B6A6-9B79-4B81-8A1C-013E232FBFCA}"/>
    <cellStyle name="60% - Accent3 4 6 4" xfId="20016" xr:uid="{C2A79240-53DF-4190-97F6-803E385AEB9E}"/>
    <cellStyle name="60% - Accent3 4 7" xfId="5733" xr:uid="{A64EF54B-AD30-4B85-9CE4-AB9770D00806}"/>
    <cellStyle name="60% - Accent3 4 7 2" xfId="14063" xr:uid="{65F0B71F-44AD-4915-9462-0B4A54028795}"/>
    <cellStyle name="60% - Accent3 4 7 2 2" xfId="47776" xr:uid="{F9109B2D-5F2F-464A-8B9C-F915FC1CD0FE}"/>
    <cellStyle name="60% - Accent3 4 7 2 3" xfId="31120" xr:uid="{4A53A2FF-1E14-4DF9-B22F-722CBBF669C9}"/>
    <cellStyle name="60% - Accent3 4 7 3" xfId="39448" xr:uid="{2D8779C3-B1C1-489E-9E13-05BF053EA97C}"/>
    <cellStyle name="60% - Accent3 4 7 4" xfId="22792" xr:uid="{FBE1499F-1846-45AF-8E77-CB1ECE4D8ED1}"/>
    <cellStyle name="60% - Accent3 4 8" xfId="8511" xr:uid="{A513D25B-1EE4-4F23-91BF-D6E0F7ADA619}"/>
    <cellStyle name="60% - Accent3 4 8 2" xfId="42224" xr:uid="{4252BDF3-868F-4C01-91EA-E4761E9429C1}"/>
    <cellStyle name="60% - Accent3 4 8 3" xfId="25568" xr:uid="{1C1F6F7B-BBE0-4C8E-BE1A-5D6D3B29908F}"/>
    <cellStyle name="60% - Accent3 4 9" xfId="33896" xr:uid="{3D9D0E69-CF4B-4ABB-9430-26B8EF59FBBE}"/>
    <cellStyle name="60% - Accent3 5" xfId="289" xr:uid="{9595712C-C269-4672-9A28-CFC2B9FAD641}"/>
    <cellStyle name="60% - Accent3 5 2" xfId="771" xr:uid="{71F44E0F-D642-4BCB-B8B0-4457939A4F93}"/>
    <cellStyle name="60% - Accent3 5 2 2" xfId="2099" xr:uid="{89ECA73B-9DBD-4E01-9121-19934EC85A02}"/>
    <cellStyle name="60% - Accent3 5 2 2 2" xfId="4889" xr:uid="{310BFE07-B678-4826-B214-1C4D84F1F591}"/>
    <cellStyle name="60% - Accent3 5 2 2 2 2" xfId="13219" xr:uid="{E8622906-F5F8-44E6-984F-61D7D91690C4}"/>
    <cellStyle name="60% - Accent3 5 2 2 2 2 2" xfId="46932" xr:uid="{138829D0-1492-4948-8CC0-59F5987529A1}"/>
    <cellStyle name="60% - Accent3 5 2 2 2 2 3" xfId="30276" xr:uid="{7AB8E7D8-E523-4D7C-B2BC-7825DF4B2476}"/>
    <cellStyle name="60% - Accent3 5 2 2 2 3" xfId="38604" xr:uid="{D70FE85E-D643-4EA2-880E-5AAF408EB362}"/>
    <cellStyle name="60% - Accent3 5 2 2 2 4" xfId="21948" xr:uid="{75F8AB41-957E-4EE7-B36F-1B667FE0A962}"/>
    <cellStyle name="60% - Accent3 5 2 2 3" xfId="7665" xr:uid="{7CE1679C-77B5-4831-82CB-2F89371D5BA1}"/>
    <cellStyle name="60% - Accent3 5 2 2 3 2" xfId="15995" xr:uid="{B0888BAC-3D44-47DC-ACAF-BD6C89B98196}"/>
    <cellStyle name="60% - Accent3 5 2 2 3 2 2" xfId="49708" xr:uid="{2482DB5D-9A70-49C6-8CAA-876FA951E7FD}"/>
    <cellStyle name="60% - Accent3 5 2 2 3 2 3" xfId="33052" xr:uid="{8417A7F4-ECDC-4A5F-95F3-B034EDD34422}"/>
    <cellStyle name="60% - Accent3 5 2 2 3 3" xfId="41380" xr:uid="{221B533D-D215-44BB-9C02-4852D3849AD8}"/>
    <cellStyle name="60% - Accent3 5 2 2 3 4" xfId="24724" xr:uid="{9FDD33F5-EA56-4932-BB84-9E1F74071F6B}"/>
    <cellStyle name="60% - Accent3 5 2 2 4" xfId="10443" xr:uid="{8C7BB58D-0A8F-4DFD-BE8F-BF84EFBF6C29}"/>
    <cellStyle name="60% - Accent3 5 2 2 4 2" xfId="44156" xr:uid="{AD71A6DD-5028-4B2B-B6F0-C142A2F36E2D}"/>
    <cellStyle name="60% - Accent3 5 2 2 4 3" xfId="27500" xr:uid="{7819FD21-ADF6-40DB-80AA-A8DFE5A601DB}"/>
    <cellStyle name="60% - Accent3 5 2 2 5" xfId="35828" xr:uid="{7DDA70AF-7363-4196-AAAC-EE28219CA0CA}"/>
    <cellStyle name="60% - Accent3 5 2 2 6" xfId="19172" xr:uid="{C37FD5F1-CBF2-4505-ACCE-BB3ABDDE2368}"/>
    <cellStyle name="60% - Accent3 5 2 3" xfId="3562" xr:uid="{17B8A6FB-1F2A-47E9-B029-E5930E6A1439}"/>
    <cellStyle name="60% - Accent3 5 2 3 2" xfId="11892" xr:uid="{9C086143-7ABC-449B-B630-09D5B167C42F}"/>
    <cellStyle name="60% - Accent3 5 2 3 2 2" xfId="45605" xr:uid="{BCC9A671-8123-4176-A6D4-91641D5878AE}"/>
    <cellStyle name="60% - Accent3 5 2 3 2 3" xfId="28949" xr:uid="{2049BEFB-3BCD-4A0D-B902-EDD2D1F509CA}"/>
    <cellStyle name="60% - Accent3 5 2 3 3" xfId="37277" xr:uid="{86DCC1D0-4C3A-481D-83A7-B4CAD20AB675}"/>
    <cellStyle name="60% - Accent3 5 2 3 4" xfId="20621" xr:uid="{12CE80D5-3A0C-474D-84FD-5F9736DC99A1}"/>
    <cellStyle name="60% - Accent3 5 2 4" xfId="6338" xr:uid="{67961DE4-A701-4FC7-9449-132B24DE2799}"/>
    <cellStyle name="60% - Accent3 5 2 4 2" xfId="14668" xr:uid="{662DD2FA-71F3-4BE5-BBCC-010368F7312E}"/>
    <cellStyle name="60% - Accent3 5 2 4 2 2" xfId="48381" xr:uid="{D48EFBC9-4469-4927-9F44-B728A58FD4CF}"/>
    <cellStyle name="60% - Accent3 5 2 4 2 3" xfId="31725" xr:uid="{9681C4B0-5F08-4707-8880-F6B24DE4B2A1}"/>
    <cellStyle name="60% - Accent3 5 2 4 3" xfId="40053" xr:uid="{1723BBB8-7E20-4228-ABD2-1251BBE13F97}"/>
    <cellStyle name="60% - Accent3 5 2 4 4" xfId="23397" xr:uid="{0BAFF9A5-75A7-4D4B-9AF7-D58011AA5C37}"/>
    <cellStyle name="60% - Accent3 5 2 5" xfId="9116" xr:uid="{FB7E4BE6-005E-41A9-9005-8369DCBDC9E8}"/>
    <cellStyle name="60% - Accent3 5 2 5 2" xfId="42829" xr:uid="{E90DBD0A-D7BA-48C8-924F-D9167A868070}"/>
    <cellStyle name="60% - Accent3 5 2 5 3" xfId="26173" xr:uid="{946AA505-FBBD-479D-AA72-64F8C70CA1F4}"/>
    <cellStyle name="60% - Accent3 5 2 6" xfId="34501" xr:uid="{53403997-A198-45D9-A9F2-274D2C8ACF55}"/>
    <cellStyle name="60% - Accent3 5 2 7" xfId="17845" xr:uid="{52648CB1-2C38-4F02-959E-D1E91500CB30}"/>
    <cellStyle name="60% - Accent3 5 2 8" xfId="51543" xr:uid="{EE0EFA0B-BA3A-426E-B94D-609FB45B669D}"/>
    <cellStyle name="60% - Accent3 5 3" xfId="1619" xr:uid="{9B84820B-BBDD-4FE9-805B-0B2807131BC6}"/>
    <cellStyle name="60% - Accent3 5 3 2" xfId="4409" xr:uid="{1CADEB15-51A7-4B37-916F-6311E5D4B34E}"/>
    <cellStyle name="60% - Accent3 5 3 2 2" xfId="12739" xr:uid="{B5A8E8D8-E710-4BB1-843D-85A630CAF204}"/>
    <cellStyle name="60% - Accent3 5 3 2 2 2" xfId="46452" xr:uid="{67DB0C3E-4EE0-4691-9EE0-9A5532990856}"/>
    <cellStyle name="60% - Accent3 5 3 2 2 3" xfId="29796" xr:uid="{3159BCC8-C5CC-4365-9489-F362AC88A87C}"/>
    <cellStyle name="60% - Accent3 5 3 2 3" xfId="38124" xr:uid="{9AB4005E-41D3-4E19-8AEB-72D66B3242CB}"/>
    <cellStyle name="60% - Accent3 5 3 2 4" xfId="21468" xr:uid="{7EE99B76-4DFC-490E-A893-82C00D30EDF6}"/>
    <cellStyle name="60% - Accent3 5 3 3" xfId="7185" xr:uid="{BED3A3EB-C4BF-4BA9-82EB-0DD4D9100D99}"/>
    <cellStyle name="60% - Accent3 5 3 3 2" xfId="15515" xr:uid="{128FF68C-362A-42EC-B800-2DBD1834FC38}"/>
    <cellStyle name="60% - Accent3 5 3 3 2 2" xfId="49228" xr:uid="{9730A938-0133-4649-88D6-50A421C643B2}"/>
    <cellStyle name="60% - Accent3 5 3 3 2 3" xfId="32572" xr:uid="{78B347CC-B91B-481B-B6B0-0F521B4C8811}"/>
    <cellStyle name="60% - Accent3 5 3 3 3" xfId="40900" xr:uid="{C22CB81C-1B92-4EDC-8BDE-10ECC2A20C08}"/>
    <cellStyle name="60% - Accent3 5 3 3 4" xfId="24244" xr:uid="{465BA255-17A6-49BC-8B88-5B72D45B32A5}"/>
    <cellStyle name="60% - Accent3 5 3 4" xfId="9963" xr:uid="{D5E0F0A6-E6A7-4D88-B03B-90DEE48FA60B}"/>
    <cellStyle name="60% - Accent3 5 3 4 2" xfId="43676" xr:uid="{216E9698-B354-4D52-BEC4-91490AADB75E}"/>
    <cellStyle name="60% - Accent3 5 3 4 3" xfId="27020" xr:uid="{E88726E4-B0D3-41D8-9131-E1E032B419E4}"/>
    <cellStyle name="60% - Accent3 5 3 5" xfId="35348" xr:uid="{AA28E8E6-4457-42F1-8101-8A7AC86E4794}"/>
    <cellStyle name="60% - Accent3 5 3 6" xfId="18692" xr:uid="{CF1702FC-73B5-4C82-976C-DB2CA36FB83D}"/>
    <cellStyle name="60% - Accent3 5 4" xfId="3082" xr:uid="{3C467AFA-5993-4EB4-B8D5-B61E4B9D5BFE}"/>
    <cellStyle name="60% - Accent3 5 4 2" xfId="11412" xr:uid="{910E4A79-FA82-4F1D-9324-36978E65ABAD}"/>
    <cellStyle name="60% - Accent3 5 4 2 2" xfId="45125" xr:uid="{BB4C2D3F-3D15-40F5-84C3-C98A6E6B4A9F}"/>
    <cellStyle name="60% - Accent3 5 4 2 3" xfId="28469" xr:uid="{360C2A9A-B982-463D-93E8-F2AEFE680DCD}"/>
    <cellStyle name="60% - Accent3 5 4 3" xfId="36797" xr:uid="{08C6F50F-493E-4277-A6BF-9E51AB8A4055}"/>
    <cellStyle name="60% - Accent3 5 4 4" xfId="20141" xr:uid="{BE74D562-B83B-4AC1-AC23-83080199D3DB}"/>
    <cellStyle name="60% - Accent3 5 5" xfId="5858" xr:uid="{FA9D5689-AE8C-41E5-8172-345FDE53F067}"/>
    <cellStyle name="60% - Accent3 5 5 2" xfId="14188" xr:uid="{F3F93E4E-3460-4E5E-BDA7-62F6CC4746D5}"/>
    <cellStyle name="60% - Accent3 5 5 2 2" xfId="47901" xr:uid="{28BC7A6A-E7B8-4F7A-8113-DB51D44A5264}"/>
    <cellStyle name="60% - Accent3 5 5 2 3" xfId="31245" xr:uid="{187EF652-8C56-43CB-A3BB-941832DE9C8A}"/>
    <cellStyle name="60% - Accent3 5 5 3" xfId="39573" xr:uid="{A52C3855-07E6-44ED-9CBC-5DF97CA4A27B}"/>
    <cellStyle name="60% - Accent3 5 5 4" xfId="22917" xr:uid="{EA54CDEF-4480-48E6-98B5-5213F6CBE161}"/>
    <cellStyle name="60% - Accent3 5 6" xfId="8636" xr:uid="{CE91E507-62ED-4CDC-90BE-AA8E3910416D}"/>
    <cellStyle name="60% - Accent3 5 6 2" xfId="42349" xr:uid="{B91445F3-5598-415F-BA05-373EA88BADDF}"/>
    <cellStyle name="60% - Accent3 5 6 3" xfId="25693" xr:uid="{832226A5-36D4-4794-8FFD-B5F86C490A9E}"/>
    <cellStyle name="60% - Accent3 5 7" xfId="34021" xr:uid="{D5353107-2365-48C8-A4F1-D1795F31346F}"/>
    <cellStyle name="60% - Accent3 5 8" xfId="17365" xr:uid="{66C020F0-2C84-4BC1-B534-0056B356BC0D}"/>
    <cellStyle name="60% - Accent3 5 9" xfId="51063" xr:uid="{48FD266D-93EA-487C-8098-EA10FBAE730B}"/>
    <cellStyle name="60% - Accent3 6" xfId="525" xr:uid="{D4EA6C53-85A4-406E-A09D-0DA8BB7E5D4A}"/>
    <cellStyle name="60% - Accent3 6 2" xfId="1855" xr:uid="{60CFD66C-FA37-4AF5-BD8C-5DF95FC06F34}"/>
    <cellStyle name="60% - Accent3 6 2 2" xfId="4645" xr:uid="{17BBAB20-40F3-4735-9AD3-E03970560579}"/>
    <cellStyle name="60% - Accent3 6 2 2 2" xfId="12975" xr:uid="{046892E6-6D32-4C75-AA26-2A802F7C3B18}"/>
    <cellStyle name="60% - Accent3 6 2 2 2 2" xfId="46688" xr:uid="{88EDAD4A-D68A-4106-AC06-EA143683E568}"/>
    <cellStyle name="60% - Accent3 6 2 2 2 3" xfId="30032" xr:uid="{A0609AC2-27A6-4EBA-A374-5E338A1B87CC}"/>
    <cellStyle name="60% - Accent3 6 2 2 3" xfId="38360" xr:uid="{8410A958-B7E1-4DCB-8CA8-AB56FB8D12CB}"/>
    <cellStyle name="60% - Accent3 6 2 2 4" xfId="21704" xr:uid="{7D367B76-B28B-42B4-A5CD-0B42CCBA2653}"/>
    <cellStyle name="60% - Accent3 6 2 3" xfId="7421" xr:uid="{274D330C-2F32-418D-A596-B35835810BD9}"/>
    <cellStyle name="60% - Accent3 6 2 3 2" xfId="15751" xr:uid="{701C9900-D935-4691-81AF-37A65C8B9F9A}"/>
    <cellStyle name="60% - Accent3 6 2 3 2 2" xfId="49464" xr:uid="{3F3E4DFA-807D-40EF-9C09-14D12FD11E52}"/>
    <cellStyle name="60% - Accent3 6 2 3 2 3" xfId="32808" xr:uid="{CF76C168-CC62-48B7-9D7B-21C1B71F350C}"/>
    <cellStyle name="60% - Accent3 6 2 3 3" xfId="41136" xr:uid="{2A4FC42C-E9ED-4FDE-9087-5EED94D49B6A}"/>
    <cellStyle name="60% - Accent3 6 2 3 4" xfId="24480" xr:uid="{1F7B8539-D9F6-40BB-B759-D87B86F7D4EC}"/>
    <cellStyle name="60% - Accent3 6 2 4" xfId="10199" xr:uid="{4FCCD3E9-FB9B-425C-95AB-74D36F8B3C06}"/>
    <cellStyle name="60% - Accent3 6 2 4 2" xfId="43912" xr:uid="{3336F9CF-DC2D-44FC-B79A-1460AEF1C16A}"/>
    <cellStyle name="60% - Accent3 6 2 4 3" xfId="27256" xr:uid="{D316960C-DA7D-4EC4-A0F7-1835FC641DE7}"/>
    <cellStyle name="60% - Accent3 6 2 5" xfId="35584" xr:uid="{BF77A373-C054-4D24-B06A-D088334656FA}"/>
    <cellStyle name="60% - Accent3 6 2 6" xfId="18928" xr:uid="{4A337E32-D060-4420-99E1-6CED3CCC856E}"/>
    <cellStyle name="60% - Accent3 6 3" xfId="3318" xr:uid="{6DA465F4-AF2F-4C37-8259-95520AFF393E}"/>
    <cellStyle name="60% - Accent3 6 3 2" xfId="11648" xr:uid="{FA2632DF-C8A5-4869-9F3E-CC567A01873C}"/>
    <cellStyle name="60% - Accent3 6 3 2 2" xfId="45361" xr:uid="{59314AEE-3942-4E6E-8073-CD7A7EDD2241}"/>
    <cellStyle name="60% - Accent3 6 3 2 3" xfId="28705" xr:uid="{D38B0E66-5D74-4E1A-AA19-BC9C2B4F9920}"/>
    <cellStyle name="60% - Accent3 6 3 3" xfId="37033" xr:uid="{57116E9C-D41E-41FE-863E-FA8D2CFAC350}"/>
    <cellStyle name="60% - Accent3 6 3 4" xfId="20377" xr:uid="{D494DA85-2AB1-410D-B965-5C6BA089B2DD}"/>
    <cellStyle name="60% - Accent3 6 4" xfId="6094" xr:uid="{BA81696F-B1EA-4752-BB5A-55C2CDF00F4C}"/>
    <cellStyle name="60% - Accent3 6 4 2" xfId="14424" xr:uid="{FE386EF2-ED9C-40DC-B3BE-30F62FD8EA50}"/>
    <cellStyle name="60% - Accent3 6 4 2 2" xfId="48137" xr:uid="{769CD5DF-406C-4228-B6CF-AE09838BE191}"/>
    <cellStyle name="60% - Accent3 6 4 2 3" xfId="31481" xr:uid="{55B50F82-08AF-4C77-9AFE-1035B61488AA}"/>
    <cellStyle name="60% - Accent3 6 4 3" xfId="39809" xr:uid="{1BE92ACE-9226-46FD-9842-F16EEC1C791F}"/>
    <cellStyle name="60% - Accent3 6 4 4" xfId="23153" xr:uid="{6E47F47C-18C2-449E-BD95-A56C8A66BBBD}"/>
    <cellStyle name="60% - Accent3 6 5" xfId="8872" xr:uid="{BB75BFED-65FF-4375-92EE-75E78EABA71A}"/>
    <cellStyle name="60% - Accent3 6 5 2" xfId="42585" xr:uid="{2D8F5EE2-EB24-4922-9ACA-3125B51AC28C}"/>
    <cellStyle name="60% - Accent3 6 5 3" xfId="25929" xr:uid="{428DB24B-573A-4EDC-B8AF-4C312E6401FD}"/>
    <cellStyle name="60% - Accent3 6 6" xfId="34257" xr:uid="{71EC63B0-D844-4CE7-8589-C255A850B582}"/>
    <cellStyle name="60% - Accent3 6 7" xfId="17601" xr:uid="{6D79608D-10F5-406C-8080-794C8CADFC0A}"/>
    <cellStyle name="60% - Accent3 6 8" xfId="51299" xr:uid="{3346661B-5EF9-4C5B-A178-D3EF25287D22}"/>
    <cellStyle name="60% - Accent3 7" xfId="1002" xr:uid="{70886B61-A31C-4D02-BEF6-B62EBB6896A7}"/>
    <cellStyle name="60% - Accent3 7 2" xfId="2330" xr:uid="{442D59B9-66CE-42FD-AC3C-03FEA1AE3E29}"/>
    <cellStyle name="60% - Accent3 7 2 2" xfId="5120" xr:uid="{97A29261-0B02-4528-A1B6-35C93CF0317A}"/>
    <cellStyle name="60% - Accent3 7 2 2 2" xfId="13450" xr:uid="{9B5CFABD-5E98-4313-B4A2-487565696D1B}"/>
    <cellStyle name="60% - Accent3 7 2 2 2 2" xfId="47163" xr:uid="{AB58D400-4C2C-465B-B7B7-1FED4A3C6FBD}"/>
    <cellStyle name="60% - Accent3 7 2 2 2 3" xfId="30507" xr:uid="{5508E6B4-FBEC-40F0-9E93-1852DC27A0D9}"/>
    <cellStyle name="60% - Accent3 7 2 2 3" xfId="38835" xr:uid="{4563333A-B0E7-46D2-8963-515879CC54C3}"/>
    <cellStyle name="60% - Accent3 7 2 2 4" xfId="22179" xr:uid="{9A4F2C90-1177-4A80-9352-7F812541B5EF}"/>
    <cellStyle name="60% - Accent3 7 2 3" xfId="7896" xr:uid="{3D2B6C6C-190B-41F0-92D7-A6DCAEF47871}"/>
    <cellStyle name="60% - Accent3 7 2 3 2" xfId="16226" xr:uid="{DE978ECD-2C30-46E6-A973-507340C40384}"/>
    <cellStyle name="60% - Accent3 7 2 3 2 2" xfId="49939" xr:uid="{E14A3F52-A694-4961-85ED-7F3DF2CEFB6D}"/>
    <cellStyle name="60% - Accent3 7 2 3 2 3" xfId="33283" xr:uid="{041F0F8D-9F6C-4039-A35B-6B5D127CC915}"/>
    <cellStyle name="60% - Accent3 7 2 3 3" xfId="41611" xr:uid="{069EAFA6-E85F-4B6C-A560-5F111B5EAB90}"/>
    <cellStyle name="60% - Accent3 7 2 3 4" xfId="24955" xr:uid="{95D0D0EE-13EC-44CF-AF48-45B708A24BF3}"/>
    <cellStyle name="60% - Accent3 7 2 4" xfId="10674" xr:uid="{18CC84F2-77CB-4E6A-8BDD-4540161FCD7F}"/>
    <cellStyle name="60% - Accent3 7 2 4 2" xfId="44387" xr:uid="{CA250683-2075-4139-B8E6-929856361402}"/>
    <cellStyle name="60% - Accent3 7 2 4 3" xfId="27731" xr:uid="{2A3E889C-6BD4-44F4-841F-427D0C1EE903}"/>
    <cellStyle name="60% - Accent3 7 2 5" xfId="36059" xr:uid="{8FBB8EE3-0605-4F45-A01E-A77CAB21D3DA}"/>
    <cellStyle name="60% - Accent3 7 2 6" xfId="19403" xr:uid="{D4CF61AC-3281-4239-B786-8B7B01F05C4C}"/>
    <cellStyle name="60% - Accent3 7 3" xfId="3793" xr:uid="{06504B9B-7FA3-4F4B-8E94-7696C3AE3A6C}"/>
    <cellStyle name="60% - Accent3 7 3 2" xfId="12123" xr:uid="{ABA399AD-2F27-4D50-AD9E-8E8F5EE3E790}"/>
    <cellStyle name="60% - Accent3 7 3 2 2" xfId="45836" xr:uid="{AB33A119-E36F-486F-B509-D88C14EEBC7A}"/>
    <cellStyle name="60% - Accent3 7 3 2 3" xfId="29180" xr:uid="{6C2C5F92-5BCD-49AE-9108-ADEB86192FE7}"/>
    <cellStyle name="60% - Accent3 7 3 3" xfId="37508" xr:uid="{E06B7241-807D-4FD5-8A5A-8AF7D38E174E}"/>
    <cellStyle name="60% - Accent3 7 3 4" xfId="20852" xr:uid="{28BF915C-930F-45FF-A4C1-72C5645BF499}"/>
    <cellStyle name="60% - Accent3 7 4" xfId="6569" xr:uid="{701089C5-3491-4635-B10F-11EEE45CB55C}"/>
    <cellStyle name="60% - Accent3 7 4 2" xfId="14899" xr:uid="{5A5147CA-26BF-4DBF-8AA2-E3E12EFDF1F2}"/>
    <cellStyle name="60% - Accent3 7 4 2 2" xfId="48612" xr:uid="{9504D17F-E273-4E05-B804-9B5CDFBE02C7}"/>
    <cellStyle name="60% - Accent3 7 4 2 3" xfId="31956" xr:uid="{8B9C81B6-4A45-4B4A-AD37-A13522F598EE}"/>
    <cellStyle name="60% - Accent3 7 4 3" xfId="40284" xr:uid="{7E53F4DD-B723-4F19-B247-4A7D947C9C4A}"/>
    <cellStyle name="60% - Accent3 7 4 4" xfId="23628" xr:uid="{1E8D8074-50F7-42BA-B8F4-7D6EC3898B68}"/>
    <cellStyle name="60% - Accent3 7 5" xfId="9347" xr:uid="{28BA2C7F-D7A7-4CFD-9659-771F3008B23F}"/>
    <cellStyle name="60% - Accent3 7 5 2" xfId="43060" xr:uid="{58353FEA-1092-40B2-95E4-9747F494B989}"/>
    <cellStyle name="60% - Accent3 7 5 3" xfId="26404" xr:uid="{2D9FC656-CED6-4931-A224-1CC68221A8E9}"/>
    <cellStyle name="60% - Accent3 7 6" xfId="34732" xr:uid="{4B7A10BA-4553-4472-A611-315B0DDA89F1}"/>
    <cellStyle name="60% - Accent3 7 7" xfId="18076" xr:uid="{9809EB39-B050-436F-A821-21E08E53BEDA}"/>
    <cellStyle name="60% - Accent3 7 8" xfId="51774" xr:uid="{BFCA333A-D700-4D4B-BBEC-8E2914678ECA}"/>
    <cellStyle name="60% - Accent3 8" xfId="1237" xr:uid="{73F984DC-BD11-4728-BAB9-C15980314077}"/>
    <cellStyle name="60% - Accent3 8 2" xfId="2565" xr:uid="{0663A23B-E552-46DD-82B7-B1A89EF3059B}"/>
    <cellStyle name="60% - Accent3 8 2 2" xfId="5355" xr:uid="{BDBC6F12-FA9B-4428-9ADF-E4F10A736954}"/>
    <cellStyle name="60% - Accent3 8 2 2 2" xfId="13685" xr:uid="{06A436B3-1635-42CE-856B-DCFF920D6C63}"/>
    <cellStyle name="60% - Accent3 8 2 2 2 2" xfId="47398" xr:uid="{4045E029-B542-4322-9073-D2DC1B47BC77}"/>
    <cellStyle name="60% - Accent3 8 2 2 2 3" xfId="30742" xr:uid="{83372658-A4B1-4872-A1F6-E15FD94C63C7}"/>
    <cellStyle name="60% - Accent3 8 2 2 3" xfId="39070" xr:uid="{55368A94-28AC-4DB2-B4B8-609537E49C51}"/>
    <cellStyle name="60% - Accent3 8 2 2 4" xfId="22414" xr:uid="{51ECE270-B474-498D-B909-7241A2F8FE84}"/>
    <cellStyle name="60% - Accent3 8 2 3" xfId="8131" xr:uid="{3B0D8C96-1B7A-411F-A451-DBEFEB6DFCA7}"/>
    <cellStyle name="60% - Accent3 8 2 3 2" xfId="16461" xr:uid="{89EB6C97-A11A-49F9-8913-DFD7CE89C2D4}"/>
    <cellStyle name="60% - Accent3 8 2 3 2 2" xfId="50174" xr:uid="{891C081E-96E8-43B5-A198-940CE55116A4}"/>
    <cellStyle name="60% - Accent3 8 2 3 2 3" xfId="33518" xr:uid="{49EBFD76-AD5A-4D77-8FB7-EB1A2768109E}"/>
    <cellStyle name="60% - Accent3 8 2 3 3" xfId="41846" xr:uid="{4276DF93-277C-4354-B089-5DA90065034B}"/>
    <cellStyle name="60% - Accent3 8 2 3 4" xfId="25190" xr:uid="{9A83CF7C-FC19-4B8C-AC51-D6E09D361FB8}"/>
    <cellStyle name="60% - Accent3 8 2 4" xfId="10909" xr:uid="{E88C25CA-45C6-45FD-A3FB-CB755FD6239B}"/>
    <cellStyle name="60% - Accent3 8 2 4 2" xfId="44622" xr:uid="{0E8AF6CF-E8A9-4B0E-A7D5-BA5E0831FF32}"/>
    <cellStyle name="60% - Accent3 8 2 4 3" xfId="27966" xr:uid="{A0D767E2-E52C-4786-8F84-4D8E1194B957}"/>
    <cellStyle name="60% - Accent3 8 2 5" xfId="36294" xr:uid="{05DC0065-5F16-4D5D-A210-7A67767B19E3}"/>
    <cellStyle name="60% - Accent3 8 2 6" xfId="19638" xr:uid="{94F6CA8C-D889-4A77-8D71-258CE9019F40}"/>
    <cellStyle name="60% - Accent3 8 3" xfId="4028" xr:uid="{7BD39651-E069-4D00-927B-86EAE72D8EB8}"/>
    <cellStyle name="60% - Accent3 8 3 2" xfId="12358" xr:uid="{BA689113-6146-4E97-BE53-4E5723448A1D}"/>
    <cellStyle name="60% - Accent3 8 3 2 2" xfId="46071" xr:uid="{CCD9380A-3AF9-4467-A956-B5FFD2A2C547}"/>
    <cellStyle name="60% - Accent3 8 3 2 3" xfId="29415" xr:uid="{0354BD88-21F1-4003-B48D-6D3C46E03DF5}"/>
    <cellStyle name="60% - Accent3 8 3 3" xfId="37743" xr:uid="{9C3DFE29-2025-43AF-9586-B9784B619498}"/>
    <cellStyle name="60% - Accent3 8 3 4" xfId="21087" xr:uid="{E84D3F76-045E-4F5D-B76A-B6FD08998801}"/>
    <cellStyle name="60% - Accent3 8 4" xfId="6804" xr:uid="{627E720B-38FA-4522-ACFB-E3853226DD83}"/>
    <cellStyle name="60% - Accent3 8 4 2" xfId="15134" xr:uid="{E3FCAE62-E656-415F-98AF-AE6AA6A82D17}"/>
    <cellStyle name="60% - Accent3 8 4 2 2" xfId="48847" xr:uid="{E9768482-44B2-4CAB-A49B-6F6EFD845CB0}"/>
    <cellStyle name="60% - Accent3 8 4 2 3" xfId="32191" xr:uid="{A0DBB14E-A7A4-4AEA-BC7B-A44EB6DD6811}"/>
    <cellStyle name="60% - Accent3 8 4 3" xfId="40519" xr:uid="{82D1EE9D-9901-4750-94E3-D667B89778D4}"/>
    <cellStyle name="60% - Accent3 8 4 4" xfId="23863" xr:uid="{4B550F19-0A5C-4EFC-B9DF-307713E1BE53}"/>
    <cellStyle name="60% - Accent3 8 5" xfId="9582" xr:uid="{97F8C0DF-0C06-4803-9FF7-B4AE81E3A65B}"/>
    <cellStyle name="60% - Accent3 8 5 2" xfId="43295" xr:uid="{0CCBC1BF-4FC0-44C7-B91F-EF65E8F67EFA}"/>
    <cellStyle name="60% - Accent3 8 5 3" xfId="26639" xr:uid="{A976CCA9-76E3-4988-A954-0DCD7571C43C}"/>
    <cellStyle name="60% - Accent3 8 6" xfId="34967" xr:uid="{04BA4B3B-C1BA-4FDF-A041-FE0E0D5DBCCD}"/>
    <cellStyle name="60% - Accent3 8 7" xfId="18311" xr:uid="{0B138423-E46C-4AB4-8103-9470B8131ACB}"/>
    <cellStyle name="60% - Accent3 8 8" xfId="52009" xr:uid="{8685B1B7-E53E-431A-8C70-E382AB43DB30}"/>
    <cellStyle name="60% - Accent3 9" xfId="1259" xr:uid="{CD5DBB7C-734D-4E47-9E29-570D75453BAA}"/>
    <cellStyle name="60% - Accent3 9 2" xfId="2587" xr:uid="{32532425-D1AB-44EC-9D05-865E103A7527}"/>
    <cellStyle name="60% - Accent3 9 2 2" xfId="5377" xr:uid="{1C6AF0A3-0A1E-452D-B9CD-243C2F022060}"/>
    <cellStyle name="60% - Accent3 9 2 2 2" xfId="13707" xr:uid="{68F64278-B004-497C-81C8-9ACBD4272FC4}"/>
    <cellStyle name="60% - Accent3 9 2 2 2 2" xfId="47420" xr:uid="{BD27E974-C125-4248-B4A9-1B72F2F180FA}"/>
    <cellStyle name="60% - Accent3 9 2 2 2 3" xfId="30764" xr:uid="{43A5BD7B-F112-434D-AD53-7275E1DFFAF1}"/>
    <cellStyle name="60% - Accent3 9 2 2 3" xfId="39092" xr:uid="{620449EF-EAFA-4674-A5E1-BC45FD7B3C52}"/>
    <cellStyle name="60% - Accent3 9 2 2 4" xfId="22436" xr:uid="{C39F9E08-D330-4A1C-A7CF-0D0DBD5778FE}"/>
    <cellStyle name="60% - Accent3 9 2 3" xfId="8153" xr:uid="{6B4FCA42-BB40-4F42-823B-CF7526518704}"/>
    <cellStyle name="60% - Accent3 9 2 3 2" xfId="16483" xr:uid="{4339A0B1-2D17-43B1-BB98-B61A3B6D16EE}"/>
    <cellStyle name="60% - Accent3 9 2 3 2 2" xfId="50196" xr:uid="{0391793A-0AFA-4FC2-9351-59237139638E}"/>
    <cellStyle name="60% - Accent3 9 2 3 2 3" xfId="33540" xr:uid="{9830EC35-FF30-4372-896E-042F6FFF7005}"/>
    <cellStyle name="60% - Accent3 9 2 3 3" xfId="41868" xr:uid="{8C28A595-3037-4391-BC2A-83B73BCD0C9D}"/>
    <cellStyle name="60% - Accent3 9 2 3 4" xfId="25212" xr:uid="{88B0345A-6ECB-408A-B890-170C09506E40}"/>
    <cellStyle name="60% - Accent3 9 2 4" xfId="10931" xr:uid="{C509448F-A3B2-419D-AE35-B23C3DB3A673}"/>
    <cellStyle name="60% - Accent3 9 2 4 2" xfId="44644" xr:uid="{735ED48B-0469-4DB3-8387-05FC2A361A1B}"/>
    <cellStyle name="60% - Accent3 9 2 4 3" xfId="27988" xr:uid="{77762488-B001-469F-9D03-E5FA76DE9991}"/>
    <cellStyle name="60% - Accent3 9 2 5" xfId="36316" xr:uid="{E799D587-EA50-458C-8F44-4430210382E2}"/>
    <cellStyle name="60% - Accent3 9 2 6" xfId="19660" xr:uid="{BC4445F0-7336-42EF-AAD0-CCAF1138D42A}"/>
    <cellStyle name="60% - Accent3 9 3" xfId="4050" xr:uid="{644F6C53-3175-423F-BF9C-EDE4A1902A9A}"/>
    <cellStyle name="60% - Accent3 9 3 2" xfId="12380" xr:uid="{094CD590-926A-4579-8D4F-354EA8FAE0C4}"/>
    <cellStyle name="60% - Accent3 9 3 2 2" xfId="46093" xr:uid="{59230AA4-638C-4A38-A6ED-053CCCA87172}"/>
    <cellStyle name="60% - Accent3 9 3 2 3" xfId="29437" xr:uid="{05FFB959-D877-408E-8405-4ADBF5739785}"/>
    <cellStyle name="60% - Accent3 9 3 3" xfId="37765" xr:uid="{D8496626-273E-4866-A6A6-D2B42EA7458C}"/>
    <cellStyle name="60% - Accent3 9 3 4" xfId="21109" xr:uid="{AB486158-EDB9-4623-B9BA-563C63556A28}"/>
    <cellStyle name="60% - Accent3 9 4" xfId="6826" xr:uid="{42D56F92-9815-4F09-B263-81A785C7E1C8}"/>
    <cellStyle name="60% - Accent3 9 4 2" xfId="15156" xr:uid="{B747126C-1BE7-4059-A3EC-287299380F4B}"/>
    <cellStyle name="60% - Accent3 9 4 2 2" xfId="48869" xr:uid="{3D6D9870-E71F-4516-BB37-D50C3B9DED3F}"/>
    <cellStyle name="60% - Accent3 9 4 2 3" xfId="32213" xr:uid="{8DF3A3D4-0222-4B80-9226-65FC8EC528BB}"/>
    <cellStyle name="60% - Accent3 9 4 3" xfId="40541" xr:uid="{598F1C94-6295-443E-8ABB-1D67C8A03C39}"/>
    <cellStyle name="60% - Accent3 9 4 4" xfId="23885" xr:uid="{0A79A353-2403-483E-9BA4-EB34FABDBD15}"/>
    <cellStyle name="60% - Accent3 9 5" xfId="9604" xr:uid="{8FDB5758-A609-4F63-BEEE-2EB8B4C4C76E}"/>
    <cellStyle name="60% - Accent3 9 5 2" xfId="43317" xr:uid="{F32AC11A-7981-4B5A-8E88-B72689C6B384}"/>
    <cellStyle name="60% - Accent3 9 5 3" xfId="26661" xr:uid="{F68C42C8-3FBD-4B46-AB96-46E00CE9A06F}"/>
    <cellStyle name="60% - Accent3 9 6" xfId="34989" xr:uid="{237F20F1-E37F-4D6D-8F7F-9DAF84549BC5}"/>
    <cellStyle name="60% - Accent3 9 7" xfId="18333" xr:uid="{33179A18-D059-43E1-9615-B87EDA46C8A1}"/>
    <cellStyle name="60% - Accent3 9 8" xfId="52149" xr:uid="{F3935EC6-DFC9-4740-87C2-6BF24F4D19B9}"/>
    <cellStyle name="60% - Accent4" xfId="34" builtinId="44" customBuiltin="1"/>
    <cellStyle name="60% - Accent4 10" xfId="1380" xr:uid="{4F26AA33-4E98-4C6C-ADB4-3561204D29FA}"/>
    <cellStyle name="60% - Accent4 10 2" xfId="4171" xr:uid="{9C003ED5-9A6C-40FC-817D-DCBFAA9D271C}"/>
    <cellStyle name="60% - Accent4 10 2 2" xfId="12501" xr:uid="{D98F1E00-E95C-45C0-B8AE-991A0C20167A}"/>
    <cellStyle name="60% - Accent4 10 2 2 2" xfId="46214" xr:uid="{A99B3D34-07EB-47BB-9B90-C5FC4BAD14E5}"/>
    <cellStyle name="60% - Accent4 10 2 2 3" xfId="29558" xr:uid="{D9FA28AF-3CEF-4709-9200-30C566CAD8AE}"/>
    <cellStyle name="60% - Accent4 10 2 3" xfId="37886" xr:uid="{CE93708E-6CEB-4F6A-92AC-65480E1FDCA0}"/>
    <cellStyle name="60% - Accent4 10 2 4" xfId="21230" xr:uid="{C60B7F1A-DB3D-4AEB-AF0A-2E9F329694BD}"/>
    <cellStyle name="60% - Accent4 10 3" xfId="6947" xr:uid="{279F43F6-25F9-4C11-BA25-514F565A96DB}"/>
    <cellStyle name="60% - Accent4 10 3 2" xfId="15277" xr:uid="{0B964D45-E46B-4B92-8447-D3F89D3CE891}"/>
    <cellStyle name="60% - Accent4 10 3 2 2" xfId="48990" xr:uid="{64E67CE0-D5E9-48D3-A2C4-EF82D7F70D19}"/>
    <cellStyle name="60% - Accent4 10 3 2 3" xfId="32334" xr:uid="{A6C8B98A-5F49-435D-B5DE-73D5860A51DC}"/>
    <cellStyle name="60% - Accent4 10 3 3" xfId="40662" xr:uid="{E520F307-7AF7-4EDB-9A93-7B1853CDC760}"/>
    <cellStyle name="60% - Accent4 10 3 4" xfId="24006" xr:uid="{1F360106-7B02-4AC2-834D-D327BC667577}"/>
    <cellStyle name="60% - Accent4 10 4" xfId="9725" xr:uid="{04EEC9E4-5B4C-4C9B-BFB5-92EBF6717F70}"/>
    <cellStyle name="60% - Accent4 10 4 2" xfId="43438" xr:uid="{630C68C4-4F2E-44E0-A18A-6EA6203F7EE4}"/>
    <cellStyle name="60% - Accent4 10 4 3" xfId="26782" xr:uid="{F6B499FC-9248-4E7D-B526-36B9FC7703FF}"/>
    <cellStyle name="60% - Accent4 10 5" xfId="35110" xr:uid="{0BC79A2E-F399-4FE3-8C06-A0FC52046E8A}"/>
    <cellStyle name="60% - Accent4 10 6" xfId="18454" xr:uid="{806A1322-8D9E-4E05-96FB-1CE48FFE9EFB}"/>
    <cellStyle name="60% - Accent4 11" xfId="2842" xr:uid="{9477F67D-1879-44BB-9595-B95818730489}"/>
    <cellStyle name="60% - Accent4 11 2" xfId="11174" xr:uid="{5CDDC6C9-E395-4E1A-8E5A-7351D72DD90C}"/>
    <cellStyle name="60% - Accent4 11 2 2" xfId="44887" xr:uid="{02CF5A3D-3BA9-49D0-BAF2-13ED56F14A56}"/>
    <cellStyle name="60% - Accent4 11 2 3" xfId="28231" xr:uid="{A234ABDB-10CA-4919-A150-7A4239A3B02E}"/>
    <cellStyle name="60% - Accent4 11 3" xfId="36559" xr:uid="{B6633983-A7F3-4665-8DC5-0AEB92FC6BF2}"/>
    <cellStyle name="60% - Accent4 11 4" xfId="19903" xr:uid="{D81E3FEC-B61A-429B-824B-37FB85947006}"/>
    <cellStyle name="60% - Accent4 12" xfId="5620" xr:uid="{BDDFCF4E-B609-4318-AF95-C6DE9190A59A}"/>
    <cellStyle name="60% - Accent4 12 2" xfId="13950" xr:uid="{ABCB03C2-05E4-4731-A921-7516E1D44996}"/>
    <cellStyle name="60% - Accent4 12 2 2" xfId="47663" xr:uid="{3ADC4EB1-A615-4EFB-BC74-B989A2713448}"/>
    <cellStyle name="60% - Accent4 12 2 3" xfId="31007" xr:uid="{D12330C9-9B70-4B71-A8AB-1E2480CB4934}"/>
    <cellStyle name="60% - Accent4 12 3" xfId="39335" xr:uid="{FF68173F-2AC3-4C5F-9D8E-1F8B20321186}"/>
    <cellStyle name="60% - Accent4 12 4" xfId="22679" xr:uid="{C27CB124-34D0-4922-B196-C06783D5040A}"/>
    <cellStyle name="60% - Accent4 13" xfId="8396" xr:uid="{CD2B677F-94FE-4C29-BF82-831678AE5533}"/>
    <cellStyle name="60% - Accent4 13 2" xfId="42111" xr:uid="{302D1054-666A-423C-B002-30BF1B62DE9D}"/>
    <cellStyle name="60% - Accent4 13 3" xfId="25455" xr:uid="{A16DAA9C-3E48-4F0A-9BED-0E0B00A3C726}"/>
    <cellStyle name="60% - Accent4 14" xfId="33782" xr:uid="{06B5252A-2889-430B-86A0-A76A00CB3F54}"/>
    <cellStyle name="60% - Accent4 15" xfId="17131" xr:uid="{464FE0BC-56D7-41DC-8F4A-7398EDBF85B6}"/>
    <cellStyle name="60% - Accent4 16" xfId="50825" xr:uid="{61AB5481-97C1-41F0-9E4E-F53F54D5BFC3}"/>
    <cellStyle name="60% - Accent4 2" xfId="78" xr:uid="{088AD25B-221B-461F-A3EB-C6A538ABD2E2}"/>
    <cellStyle name="60% - Accent4 2 10" xfId="5655" xr:uid="{0AE81C8E-5C5F-4D3E-84E9-B63F47200805}"/>
    <cellStyle name="60% - Accent4 2 10 2" xfId="13985" xr:uid="{B72688FC-B1DB-46C6-A000-D7B8E79E8FF8}"/>
    <cellStyle name="60% - Accent4 2 10 2 2" xfId="47698" xr:uid="{AF2E7DA8-3329-4B3A-95F9-9B0E14DDAB5F}"/>
    <cellStyle name="60% - Accent4 2 10 2 3" xfId="31042" xr:uid="{C9A16810-0CDA-4846-B4FA-DDEBAA21ACDA}"/>
    <cellStyle name="60% - Accent4 2 10 3" xfId="39370" xr:uid="{B82C00E8-2753-45CE-9776-047F8E553093}"/>
    <cellStyle name="60% - Accent4 2 10 4" xfId="22714" xr:uid="{979E7495-DDD2-4C3B-9338-0ABB677FD56F}"/>
    <cellStyle name="60% - Accent4 2 11" xfId="8432" xr:uid="{D8525127-E577-44DE-B739-B93BD131D561}"/>
    <cellStyle name="60% - Accent4 2 11 2" xfId="42146" xr:uid="{F2BE2470-EE57-420B-8C29-9B04215FC516}"/>
    <cellStyle name="60% - Accent4 2 11 3" xfId="25490" xr:uid="{24AE343A-B731-4706-BF30-DAC2E7ED33BC}"/>
    <cellStyle name="60% - Accent4 2 12" xfId="33818" xr:uid="{E0E60610-9133-464A-B62A-A384F1D832A5}"/>
    <cellStyle name="60% - Accent4 2 13" xfId="17162" xr:uid="{4910AE6B-3476-4FBF-9B8F-2BCA7F3E83BE}"/>
    <cellStyle name="60% - Accent4 2 14" xfId="50860" xr:uid="{F4DD3979-5157-4E87-AE80-A80478E8E20B}"/>
    <cellStyle name="60% - Accent4 2 2" xfId="138" xr:uid="{3D841441-2E48-491C-BFD1-DA85A18D1DBD}"/>
    <cellStyle name="60% - Accent4 2 2 10" xfId="8491" xr:uid="{50065BFB-B72B-479F-855B-B0B096B6AA09}"/>
    <cellStyle name="60% - Accent4 2 2 10 2" xfId="42204" xr:uid="{D38FFCE2-D570-42A2-9731-A91A646910CD}"/>
    <cellStyle name="60% - Accent4 2 2 10 3" xfId="25548" xr:uid="{31052E6E-5665-4A4F-AB04-4A0D6AB5DE50}"/>
    <cellStyle name="60% - Accent4 2 2 11" xfId="33876" xr:uid="{C01E88DA-6368-49E0-BAD4-AD6AA2603A17}"/>
    <cellStyle name="60% - Accent4 2 2 12" xfId="17220" xr:uid="{2F2905F0-11A6-4EBF-B615-D0BB3C277B6A}"/>
    <cellStyle name="60% - Accent4 2 2 13" xfId="50918" xr:uid="{944125CD-1076-4A52-9296-06E690CCED1F}"/>
    <cellStyle name="60% - Accent4 2 2 2" xfId="259" xr:uid="{8DD30366-FCD1-417C-A927-9F7521FE507B}"/>
    <cellStyle name="60% - Accent4 2 2 2 10" xfId="17340" xr:uid="{D73D0A5A-9E6F-44D1-8809-1FED2E1DC3D7}"/>
    <cellStyle name="60% - Accent4 2 2 2 11" xfId="51038" xr:uid="{BC12DCF5-721D-4CAA-8914-75247AE5CE6A}"/>
    <cellStyle name="60% - Accent4 2 2 2 2" xfId="501" xr:uid="{AB923D7D-A23D-4656-AA06-BEACCF6D8C57}"/>
    <cellStyle name="60% - Accent4 2 2 2 2 2" xfId="977" xr:uid="{DC9D5BC8-30F8-4001-A5E6-DD07F4BC794A}"/>
    <cellStyle name="60% - Accent4 2 2 2 2 2 2" xfId="2305" xr:uid="{868886D2-80A7-47AC-8D62-1D194CE447C6}"/>
    <cellStyle name="60% - Accent4 2 2 2 2 2 2 2" xfId="5095" xr:uid="{55FA40C1-F5C0-481D-8234-F62FDD5B03A7}"/>
    <cellStyle name="60% - Accent4 2 2 2 2 2 2 2 2" xfId="13425" xr:uid="{DAB5E3C9-ACBB-4986-8EEC-3795943246C4}"/>
    <cellStyle name="60% - Accent4 2 2 2 2 2 2 2 2 2" xfId="47138" xr:uid="{5BB11DF9-8A8D-4A7E-AC46-365940F13923}"/>
    <cellStyle name="60% - Accent4 2 2 2 2 2 2 2 2 3" xfId="30482" xr:uid="{B7EDA16F-5281-4013-A610-962363F21639}"/>
    <cellStyle name="60% - Accent4 2 2 2 2 2 2 2 3" xfId="38810" xr:uid="{0EDED799-62DC-41F5-A054-E92D96A28E7F}"/>
    <cellStyle name="60% - Accent4 2 2 2 2 2 2 2 4" xfId="22154" xr:uid="{266E0710-BD90-4F92-83EF-1B212082AE87}"/>
    <cellStyle name="60% - Accent4 2 2 2 2 2 2 3" xfId="7871" xr:uid="{439CEDDD-2596-4B9B-92AF-24DAE8D47FBF}"/>
    <cellStyle name="60% - Accent4 2 2 2 2 2 2 3 2" xfId="16201" xr:uid="{509B50B2-E166-48FB-A01B-4E408728B69D}"/>
    <cellStyle name="60% - Accent4 2 2 2 2 2 2 3 2 2" xfId="49914" xr:uid="{CB313FC0-729D-4381-A15A-2C0A99F77D07}"/>
    <cellStyle name="60% - Accent4 2 2 2 2 2 2 3 2 3" xfId="33258" xr:uid="{247CC940-0B41-4A61-AA5E-65F437FC9928}"/>
    <cellStyle name="60% - Accent4 2 2 2 2 2 2 3 3" xfId="41586" xr:uid="{AF35ABE5-1245-467D-94DC-C14BC97602D6}"/>
    <cellStyle name="60% - Accent4 2 2 2 2 2 2 3 4" xfId="24930" xr:uid="{131427FE-D607-487F-958F-1F402B7D5C61}"/>
    <cellStyle name="60% - Accent4 2 2 2 2 2 2 4" xfId="10649" xr:uid="{0496416F-8630-43A8-BDE8-7A429B0ECCAB}"/>
    <cellStyle name="60% - Accent4 2 2 2 2 2 2 4 2" xfId="44362" xr:uid="{C62826E9-0B72-4151-B2DD-7A1ABAA11F02}"/>
    <cellStyle name="60% - Accent4 2 2 2 2 2 2 4 3" xfId="27706" xr:uid="{A691D98B-68D6-472B-8432-1515772073F1}"/>
    <cellStyle name="60% - Accent4 2 2 2 2 2 2 5" xfId="36034" xr:uid="{7A0649A7-E3A8-47C6-8278-60F9CB05A4E9}"/>
    <cellStyle name="60% - Accent4 2 2 2 2 2 2 6" xfId="19378" xr:uid="{9A913784-8C2D-443F-9BF6-F94328F49085}"/>
    <cellStyle name="60% - Accent4 2 2 2 2 2 3" xfId="3768" xr:uid="{7C639F34-2645-4A3F-9E4C-0329343C877C}"/>
    <cellStyle name="60% - Accent4 2 2 2 2 2 3 2" xfId="12098" xr:uid="{76E51F2E-3FCD-40B6-99DC-252424BDD468}"/>
    <cellStyle name="60% - Accent4 2 2 2 2 2 3 2 2" xfId="45811" xr:uid="{2884ACD9-DC73-4B54-9299-F4B8976733B7}"/>
    <cellStyle name="60% - Accent4 2 2 2 2 2 3 2 3" xfId="29155" xr:uid="{08B43C79-F088-4FE0-A016-9561B9A2AB29}"/>
    <cellStyle name="60% - Accent4 2 2 2 2 2 3 3" xfId="37483" xr:uid="{F0AF6CA4-C5E1-45AF-88F7-3ED089B49CC3}"/>
    <cellStyle name="60% - Accent4 2 2 2 2 2 3 4" xfId="20827" xr:uid="{E84C4B8C-4FAB-484C-8661-959A76D8F4CA}"/>
    <cellStyle name="60% - Accent4 2 2 2 2 2 4" xfId="6544" xr:uid="{049617C4-9A8D-4133-9197-3BF4B724D6E4}"/>
    <cellStyle name="60% - Accent4 2 2 2 2 2 4 2" xfId="14874" xr:uid="{4A78DC14-A310-4041-A704-995255BC6498}"/>
    <cellStyle name="60% - Accent4 2 2 2 2 2 4 2 2" xfId="48587" xr:uid="{E1DF87E1-7F27-44ED-8503-AE140619DAA2}"/>
    <cellStyle name="60% - Accent4 2 2 2 2 2 4 2 3" xfId="31931" xr:uid="{60B6FB44-30EF-4D16-B67C-CC315C00F919}"/>
    <cellStyle name="60% - Accent4 2 2 2 2 2 4 3" xfId="40259" xr:uid="{9ED4044C-39B2-404B-B603-862C7DFEC26F}"/>
    <cellStyle name="60% - Accent4 2 2 2 2 2 4 4" xfId="23603" xr:uid="{6A7AC99A-9889-4E9C-B0A1-586262F38000}"/>
    <cellStyle name="60% - Accent4 2 2 2 2 2 5" xfId="9322" xr:uid="{51361DF2-F715-488D-B0DE-A1A2A5B10A5C}"/>
    <cellStyle name="60% - Accent4 2 2 2 2 2 5 2" xfId="43035" xr:uid="{9AE1DFDE-98C7-4BEC-A224-D71346B5FB96}"/>
    <cellStyle name="60% - Accent4 2 2 2 2 2 5 3" xfId="26379" xr:uid="{B7D96710-CF0D-47F4-A68E-306E94FAD118}"/>
    <cellStyle name="60% - Accent4 2 2 2 2 2 6" xfId="34707" xr:uid="{1BC0AE21-F305-4DE3-BC6A-8C153A286648}"/>
    <cellStyle name="60% - Accent4 2 2 2 2 2 7" xfId="18051" xr:uid="{AE59F92B-5D52-4F53-B248-7DE8D8239068}"/>
    <cellStyle name="60% - Accent4 2 2 2 2 2 8" xfId="51749" xr:uid="{0F60C3F8-0F04-425D-80C4-D69F58801944}"/>
    <cellStyle name="60% - Accent4 2 2 2 2 3" xfId="1831" xr:uid="{CD0233CF-CBB6-42A2-A090-317E13DCC3DD}"/>
    <cellStyle name="60% - Accent4 2 2 2 2 3 2" xfId="4621" xr:uid="{7C628BCC-5EC0-4A73-A1E3-895831B1666C}"/>
    <cellStyle name="60% - Accent4 2 2 2 2 3 2 2" xfId="12951" xr:uid="{4717978B-3621-46CF-95F8-368ABCF5DDA7}"/>
    <cellStyle name="60% - Accent4 2 2 2 2 3 2 2 2" xfId="46664" xr:uid="{5DD495D3-891D-48B7-BD06-B794FDE2057D}"/>
    <cellStyle name="60% - Accent4 2 2 2 2 3 2 2 3" xfId="30008" xr:uid="{207BD949-1025-4F37-A060-5BA45ECB85CF}"/>
    <cellStyle name="60% - Accent4 2 2 2 2 3 2 3" xfId="38336" xr:uid="{F771A931-C63F-442A-BF9D-099C945B1AE9}"/>
    <cellStyle name="60% - Accent4 2 2 2 2 3 2 4" xfId="21680" xr:uid="{B2907749-B7EE-4ADE-9BD1-E9B7E110C84A}"/>
    <cellStyle name="60% - Accent4 2 2 2 2 3 3" xfId="7397" xr:uid="{09BD2655-16B2-4211-AEF3-20262478E508}"/>
    <cellStyle name="60% - Accent4 2 2 2 2 3 3 2" xfId="15727" xr:uid="{47CC710C-52A4-4F98-A508-5DEA874F224A}"/>
    <cellStyle name="60% - Accent4 2 2 2 2 3 3 2 2" xfId="49440" xr:uid="{7347DADD-36EA-4C3A-901D-AC3BF598F272}"/>
    <cellStyle name="60% - Accent4 2 2 2 2 3 3 2 3" xfId="32784" xr:uid="{791D322A-7B7C-4CD0-B486-A6B5AA2B7049}"/>
    <cellStyle name="60% - Accent4 2 2 2 2 3 3 3" xfId="41112" xr:uid="{82ABFA11-E725-4D14-9689-04EC9CEA2BAB}"/>
    <cellStyle name="60% - Accent4 2 2 2 2 3 3 4" xfId="24456" xr:uid="{2C29BBCE-001F-4774-9ED0-851894B34AA8}"/>
    <cellStyle name="60% - Accent4 2 2 2 2 3 4" xfId="10175" xr:uid="{FBC25287-EA5D-4073-AF67-DD3874576C6A}"/>
    <cellStyle name="60% - Accent4 2 2 2 2 3 4 2" xfId="43888" xr:uid="{72F63F0D-36DC-4612-8F8A-D740F58897D2}"/>
    <cellStyle name="60% - Accent4 2 2 2 2 3 4 3" xfId="27232" xr:uid="{C85283F5-A5FA-4704-8A50-696335A14F11}"/>
    <cellStyle name="60% - Accent4 2 2 2 2 3 5" xfId="35560" xr:uid="{AF9A8E96-8A7B-4B1D-B8FE-A82F0D96C7C8}"/>
    <cellStyle name="60% - Accent4 2 2 2 2 3 6" xfId="18904" xr:uid="{26DD70DE-C412-484A-A172-068D5AB8F5CB}"/>
    <cellStyle name="60% - Accent4 2 2 2 2 4" xfId="3294" xr:uid="{FB3DD853-2046-447E-837F-E642C1EF6486}"/>
    <cellStyle name="60% - Accent4 2 2 2 2 4 2" xfId="11624" xr:uid="{4EE03652-AD9A-4C40-86CE-6843C6C7D1EC}"/>
    <cellStyle name="60% - Accent4 2 2 2 2 4 2 2" xfId="45337" xr:uid="{A9CECA77-0DC8-45DC-AD5B-166381F96405}"/>
    <cellStyle name="60% - Accent4 2 2 2 2 4 2 3" xfId="28681" xr:uid="{DDEEE4DF-0106-4883-A07C-05BBFF8BC809}"/>
    <cellStyle name="60% - Accent4 2 2 2 2 4 3" xfId="37009" xr:uid="{809E54CE-E835-4A6D-AA28-F90FED7067C3}"/>
    <cellStyle name="60% - Accent4 2 2 2 2 4 4" xfId="20353" xr:uid="{B515FF27-DEF3-445D-9D53-79725496BE09}"/>
    <cellStyle name="60% - Accent4 2 2 2 2 5" xfId="6070" xr:uid="{095D9C33-1728-49C1-B59F-711AFB61B645}"/>
    <cellStyle name="60% - Accent4 2 2 2 2 5 2" xfId="14400" xr:uid="{8148E16A-4AA7-4FC3-A7B0-098AD60F0681}"/>
    <cellStyle name="60% - Accent4 2 2 2 2 5 2 2" xfId="48113" xr:uid="{9DC898EC-CB42-4010-A6D3-66496FD39D1E}"/>
    <cellStyle name="60% - Accent4 2 2 2 2 5 2 3" xfId="31457" xr:uid="{819ECB55-AC79-4AD7-ABBD-1D10181D7E9A}"/>
    <cellStyle name="60% - Accent4 2 2 2 2 5 3" xfId="39785" xr:uid="{678BAAF5-3EE7-40B4-AF33-C01834E24D64}"/>
    <cellStyle name="60% - Accent4 2 2 2 2 5 4" xfId="23129" xr:uid="{AC6EAF63-DA9C-4A7D-8127-D69DA5C9834E}"/>
    <cellStyle name="60% - Accent4 2 2 2 2 6" xfId="8848" xr:uid="{E8DE400C-7EF0-4125-8626-F60A3B30D0C1}"/>
    <cellStyle name="60% - Accent4 2 2 2 2 6 2" xfId="42561" xr:uid="{4AF177B6-F70C-4A1A-9296-5D55C434CB0A}"/>
    <cellStyle name="60% - Accent4 2 2 2 2 6 3" xfId="25905" xr:uid="{ED365732-A99F-4CD9-9622-4713FF63FBDD}"/>
    <cellStyle name="60% - Accent4 2 2 2 2 7" xfId="34233" xr:uid="{A3DD6C0C-0ED4-4F67-9AE4-B027CE0DF5E6}"/>
    <cellStyle name="60% - Accent4 2 2 2 2 8" xfId="17577" xr:uid="{2E1985DC-AE63-4318-B1DB-874D48AA37C3}"/>
    <cellStyle name="60% - Accent4 2 2 2 2 9" xfId="51275" xr:uid="{68148ACB-962A-4A9E-9D3C-EA229AE0EA06}"/>
    <cellStyle name="60% - Accent4 2 2 2 3" xfId="737" xr:uid="{4E8C96F3-2AF8-40E9-909A-03D9DEDA69AD}"/>
    <cellStyle name="60% - Accent4 2 2 2 3 2" xfId="2067" xr:uid="{80BCAE59-58FE-4C0E-997E-32D8CDB6F28F}"/>
    <cellStyle name="60% - Accent4 2 2 2 3 2 2" xfId="4857" xr:uid="{38BA301F-35A6-4EDB-93FD-95E7CD81CCEA}"/>
    <cellStyle name="60% - Accent4 2 2 2 3 2 2 2" xfId="13187" xr:uid="{7B01823E-2E9F-4EDD-B08D-CB905BADCED9}"/>
    <cellStyle name="60% - Accent4 2 2 2 3 2 2 2 2" xfId="46900" xr:uid="{B52BC639-D0ED-455E-97E8-3F3653A02651}"/>
    <cellStyle name="60% - Accent4 2 2 2 3 2 2 2 3" xfId="30244" xr:uid="{A46BCDD7-BAFC-417D-AD99-2CECE90CD4B0}"/>
    <cellStyle name="60% - Accent4 2 2 2 3 2 2 3" xfId="38572" xr:uid="{B618DE16-62D0-4909-BF5C-BF0905946F7B}"/>
    <cellStyle name="60% - Accent4 2 2 2 3 2 2 4" xfId="21916" xr:uid="{56C6176D-AA22-4789-B9D7-A45BD2B8D43D}"/>
    <cellStyle name="60% - Accent4 2 2 2 3 2 3" xfId="7633" xr:uid="{5764A499-5BCD-4791-A1EC-5354203A81DC}"/>
    <cellStyle name="60% - Accent4 2 2 2 3 2 3 2" xfId="15963" xr:uid="{19BE86A5-FEAF-4A0D-A186-E53D70A3239A}"/>
    <cellStyle name="60% - Accent4 2 2 2 3 2 3 2 2" xfId="49676" xr:uid="{D7CED019-875B-46DF-9E14-2D0B7C9E1C33}"/>
    <cellStyle name="60% - Accent4 2 2 2 3 2 3 2 3" xfId="33020" xr:uid="{B8AA0A16-FD11-4455-945B-79DC4B339590}"/>
    <cellStyle name="60% - Accent4 2 2 2 3 2 3 3" xfId="41348" xr:uid="{6A2D482A-37AB-4802-84C2-751DA6EBD191}"/>
    <cellStyle name="60% - Accent4 2 2 2 3 2 3 4" xfId="24692" xr:uid="{D909869B-FACA-4930-894C-BE84CCAA2376}"/>
    <cellStyle name="60% - Accent4 2 2 2 3 2 4" xfId="10411" xr:uid="{CB7446A6-BF80-4917-B345-E6D53F7FE494}"/>
    <cellStyle name="60% - Accent4 2 2 2 3 2 4 2" xfId="44124" xr:uid="{31D124C6-2588-4140-A940-5B952252F204}"/>
    <cellStyle name="60% - Accent4 2 2 2 3 2 4 3" xfId="27468" xr:uid="{F697B7EA-3735-4D10-8E07-05B9B478532C}"/>
    <cellStyle name="60% - Accent4 2 2 2 3 2 5" xfId="35796" xr:uid="{EF488CE5-45B2-4C44-B1D0-DF599690A100}"/>
    <cellStyle name="60% - Accent4 2 2 2 3 2 6" xfId="19140" xr:uid="{C30CC943-CCBD-48A0-8AD4-8FA25A511E8A}"/>
    <cellStyle name="60% - Accent4 2 2 2 3 3" xfId="3530" xr:uid="{C5232DBD-C6BB-49AD-A661-503DDE6FDB36}"/>
    <cellStyle name="60% - Accent4 2 2 2 3 3 2" xfId="11860" xr:uid="{8719CE2D-0EA8-48C9-9477-B417C382844F}"/>
    <cellStyle name="60% - Accent4 2 2 2 3 3 2 2" xfId="45573" xr:uid="{0CAB3176-931C-4C67-9FFC-29A50085ACF5}"/>
    <cellStyle name="60% - Accent4 2 2 2 3 3 2 3" xfId="28917" xr:uid="{AB94585B-5FD8-4F20-846D-2C1C6E3E8BBE}"/>
    <cellStyle name="60% - Accent4 2 2 2 3 3 3" xfId="37245" xr:uid="{56ED579D-7452-4B70-9F81-AF782293890B}"/>
    <cellStyle name="60% - Accent4 2 2 2 3 3 4" xfId="20589" xr:uid="{ECB3481D-5A7F-476B-BA3C-2C423353B6B2}"/>
    <cellStyle name="60% - Accent4 2 2 2 3 4" xfId="6306" xr:uid="{A085420E-6E50-405E-80ED-E179D715F5C5}"/>
    <cellStyle name="60% - Accent4 2 2 2 3 4 2" xfId="14636" xr:uid="{A92F1012-97E9-4C36-9377-D414924A4AE5}"/>
    <cellStyle name="60% - Accent4 2 2 2 3 4 2 2" xfId="48349" xr:uid="{5107B36A-FDCB-4C41-B40C-30E3D6B3D1E2}"/>
    <cellStyle name="60% - Accent4 2 2 2 3 4 2 3" xfId="31693" xr:uid="{E4265293-B3FC-4DE9-A98A-ABDFCF5FAEED}"/>
    <cellStyle name="60% - Accent4 2 2 2 3 4 3" xfId="40021" xr:uid="{C5667D6B-7C1C-48D8-88EC-E4A85B756469}"/>
    <cellStyle name="60% - Accent4 2 2 2 3 4 4" xfId="23365" xr:uid="{C3E54F5B-4858-4DCC-8C3C-6B6EBE9A3689}"/>
    <cellStyle name="60% - Accent4 2 2 2 3 5" xfId="9084" xr:uid="{58645C6D-CCDE-4087-A597-AB7F149BC829}"/>
    <cellStyle name="60% - Accent4 2 2 2 3 5 2" xfId="42797" xr:uid="{974F1B85-0AE3-41A8-91B2-65D7B405E0CD}"/>
    <cellStyle name="60% - Accent4 2 2 2 3 5 3" xfId="26141" xr:uid="{93C3A50D-2D77-4AF9-9903-8FB2B3158477}"/>
    <cellStyle name="60% - Accent4 2 2 2 3 6" xfId="34469" xr:uid="{71720626-0543-462D-B6F2-0DD352B7C75A}"/>
    <cellStyle name="60% - Accent4 2 2 2 3 7" xfId="17813" xr:uid="{94665649-86A6-47FD-9D08-75C768278AAF}"/>
    <cellStyle name="60% - Accent4 2 2 2 3 8" xfId="51511" xr:uid="{00982F0E-114C-45CD-946B-364833334637}"/>
    <cellStyle name="60% - Accent4 2 2 2 4" xfId="1214" xr:uid="{2CDCBB63-E9F0-487C-B9ED-E4641EE43CCF}"/>
    <cellStyle name="60% - Accent4 2 2 2 4 2" xfId="2542" xr:uid="{91C5DCC1-6E1D-4BBA-A925-D18D21C90E48}"/>
    <cellStyle name="60% - Accent4 2 2 2 4 2 2" xfId="5332" xr:uid="{CC50553C-AF2E-4BF4-B1E5-346A41D3C3F6}"/>
    <cellStyle name="60% - Accent4 2 2 2 4 2 2 2" xfId="13662" xr:uid="{3480F600-2E32-4F2A-95B1-7297E4F2E24A}"/>
    <cellStyle name="60% - Accent4 2 2 2 4 2 2 2 2" xfId="47375" xr:uid="{DF30AACB-D35B-4DC7-869F-91BAFD35D6ED}"/>
    <cellStyle name="60% - Accent4 2 2 2 4 2 2 2 3" xfId="30719" xr:uid="{AB0A2305-FE17-4B13-B1AB-2B106A2C03CA}"/>
    <cellStyle name="60% - Accent4 2 2 2 4 2 2 3" xfId="39047" xr:uid="{B7D9FA36-A863-4DEA-8181-65F80A640512}"/>
    <cellStyle name="60% - Accent4 2 2 2 4 2 2 4" xfId="22391" xr:uid="{8460CBC4-F30A-4C6E-A816-319B87B75340}"/>
    <cellStyle name="60% - Accent4 2 2 2 4 2 3" xfId="8108" xr:uid="{46850F79-1F1D-465A-8841-D0423320ABBA}"/>
    <cellStyle name="60% - Accent4 2 2 2 4 2 3 2" xfId="16438" xr:uid="{9ADC4C51-615C-4587-AD38-7F8970550DFB}"/>
    <cellStyle name="60% - Accent4 2 2 2 4 2 3 2 2" xfId="50151" xr:uid="{EE3DFCC7-4D7A-46FD-9A70-9B929FCFDFD1}"/>
    <cellStyle name="60% - Accent4 2 2 2 4 2 3 2 3" xfId="33495" xr:uid="{D95640D4-9EA7-41F8-B92D-35C79C3D6E1A}"/>
    <cellStyle name="60% - Accent4 2 2 2 4 2 3 3" xfId="41823" xr:uid="{054EAE00-17F6-4596-BC64-4008CEEF212D}"/>
    <cellStyle name="60% - Accent4 2 2 2 4 2 3 4" xfId="25167" xr:uid="{007820D6-0365-44B0-BCF6-CB5C0A65DEB4}"/>
    <cellStyle name="60% - Accent4 2 2 2 4 2 4" xfId="10886" xr:uid="{54A8488F-E554-4C18-8B74-E8804EDA5267}"/>
    <cellStyle name="60% - Accent4 2 2 2 4 2 4 2" xfId="44599" xr:uid="{AF2FBC1C-7FDD-406C-8B95-B97DC7AE390A}"/>
    <cellStyle name="60% - Accent4 2 2 2 4 2 4 3" xfId="27943" xr:uid="{795348E4-A4BA-4C47-A9FF-27B314C7C499}"/>
    <cellStyle name="60% - Accent4 2 2 2 4 2 5" xfId="36271" xr:uid="{4E116D34-7B6A-4BDB-B91E-21D72A72ED81}"/>
    <cellStyle name="60% - Accent4 2 2 2 4 2 6" xfId="19615" xr:uid="{A5DA74FF-1BB2-47C6-A884-32D8CA8FCEC0}"/>
    <cellStyle name="60% - Accent4 2 2 2 4 3" xfId="4005" xr:uid="{8AEE7C48-FBC8-4D80-8B85-78D639368B4A}"/>
    <cellStyle name="60% - Accent4 2 2 2 4 3 2" xfId="12335" xr:uid="{6DBBCDEF-AB90-4088-8D52-100B61A5329A}"/>
    <cellStyle name="60% - Accent4 2 2 2 4 3 2 2" xfId="46048" xr:uid="{F01E7575-E994-48D6-827A-592A4F19B02D}"/>
    <cellStyle name="60% - Accent4 2 2 2 4 3 2 3" xfId="29392" xr:uid="{DF532D72-9A29-4685-8365-6ED91483F59F}"/>
    <cellStyle name="60% - Accent4 2 2 2 4 3 3" xfId="37720" xr:uid="{A299E0B7-DDEA-46A2-B56C-E004144F7877}"/>
    <cellStyle name="60% - Accent4 2 2 2 4 3 4" xfId="21064" xr:uid="{D2347047-7B4A-4A99-B801-A834F3D3D789}"/>
    <cellStyle name="60% - Accent4 2 2 2 4 4" xfId="6781" xr:uid="{169DA227-B650-4344-B4B9-644B1E585A5D}"/>
    <cellStyle name="60% - Accent4 2 2 2 4 4 2" xfId="15111" xr:uid="{E1C87995-5C98-4339-A84E-7485F9644406}"/>
    <cellStyle name="60% - Accent4 2 2 2 4 4 2 2" xfId="48824" xr:uid="{C90A5C81-BE59-4BFA-B2DF-4FEC4E9209A3}"/>
    <cellStyle name="60% - Accent4 2 2 2 4 4 2 3" xfId="32168" xr:uid="{D1B270A1-661B-4616-9841-E5D86F2D9193}"/>
    <cellStyle name="60% - Accent4 2 2 2 4 4 3" xfId="40496" xr:uid="{55CB7AF7-3B06-480E-8B4D-E385AC048733}"/>
    <cellStyle name="60% - Accent4 2 2 2 4 4 4" xfId="23840" xr:uid="{0A44AFA6-6C24-493F-AA42-5AE35B6AB301}"/>
    <cellStyle name="60% - Accent4 2 2 2 4 5" xfId="9559" xr:uid="{5329FB2A-4FFF-457F-8C85-2B2D7ED58CAF}"/>
    <cellStyle name="60% - Accent4 2 2 2 4 5 2" xfId="43272" xr:uid="{1FAAE99D-171F-4087-B50F-FC8BE57FF5EF}"/>
    <cellStyle name="60% - Accent4 2 2 2 4 5 3" xfId="26616" xr:uid="{E21E7F96-A29F-4DC3-A54B-9CDE59B3766C}"/>
    <cellStyle name="60% - Accent4 2 2 2 4 6" xfId="34944" xr:uid="{D7AA5B64-8B21-417C-A57A-BC5035D8ED61}"/>
    <cellStyle name="60% - Accent4 2 2 2 4 7" xfId="18288" xr:uid="{565E6716-17D8-449C-96B2-9229C35BFCC7}"/>
    <cellStyle name="60% - Accent4 2 2 2 4 8" xfId="51986" xr:uid="{2B081286-0EE6-484E-88A7-90DE65D5E372}"/>
    <cellStyle name="60% - Accent4 2 2 2 5" xfId="1594" xr:uid="{EF062230-F2BF-4566-9BBE-D645E0B14BF3}"/>
    <cellStyle name="60% - Accent4 2 2 2 5 2" xfId="4384" xr:uid="{7BBA96CE-4E40-44F8-B5BB-E2525B9644CF}"/>
    <cellStyle name="60% - Accent4 2 2 2 5 2 2" xfId="12714" xr:uid="{C49C5734-9356-4EDE-B18C-54C0C77E1667}"/>
    <cellStyle name="60% - Accent4 2 2 2 5 2 2 2" xfId="46427" xr:uid="{34453CE2-F8D6-4A3E-905E-35FEA2FFB422}"/>
    <cellStyle name="60% - Accent4 2 2 2 5 2 2 3" xfId="29771" xr:uid="{B83F5645-29BF-456B-9EF4-B4911957F32F}"/>
    <cellStyle name="60% - Accent4 2 2 2 5 2 3" xfId="38099" xr:uid="{85DAB962-CCFB-47EE-9DA6-DA7C7971F9F7}"/>
    <cellStyle name="60% - Accent4 2 2 2 5 2 4" xfId="21443" xr:uid="{81555FD7-7B10-4235-BE7F-9B33EBDB8379}"/>
    <cellStyle name="60% - Accent4 2 2 2 5 3" xfId="7160" xr:uid="{868E21CF-6A2A-42AE-94D8-7CFBD43FE3EF}"/>
    <cellStyle name="60% - Accent4 2 2 2 5 3 2" xfId="15490" xr:uid="{08852831-ECFD-4467-8A65-94D440BF930F}"/>
    <cellStyle name="60% - Accent4 2 2 2 5 3 2 2" xfId="49203" xr:uid="{43968F2E-2214-4CD2-BC3D-36BC30C76046}"/>
    <cellStyle name="60% - Accent4 2 2 2 5 3 2 3" xfId="32547" xr:uid="{5E39C680-8D77-4E0C-B3F2-B0C7E51B19B5}"/>
    <cellStyle name="60% - Accent4 2 2 2 5 3 3" xfId="40875" xr:uid="{632DE98D-9C32-458C-88F7-8B2024301E30}"/>
    <cellStyle name="60% - Accent4 2 2 2 5 3 4" xfId="24219" xr:uid="{418AAE8A-5981-4943-9752-9D0E8CC26DC8}"/>
    <cellStyle name="60% - Accent4 2 2 2 5 4" xfId="9938" xr:uid="{7F292574-C86B-4607-8D09-28A164B53799}"/>
    <cellStyle name="60% - Accent4 2 2 2 5 4 2" xfId="43651" xr:uid="{8D11B8A2-E626-4CEF-BCDF-10DB4EE98BF6}"/>
    <cellStyle name="60% - Accent4 2 2 2 5 4 3" xfId="26995" xr:uid="{9C11497F-3B23-4D86-915C-E73CDAEF4837}"/>
    <cellStyle name="60% - Accent4 2 2 2 5 5" xfId="35323" xr:uid="{2023A627-E0BF-45A9-B081-C66697BDB295}"/>
    <cellStyle name="60% - Accent4 2 2 2 5 6" xfId="18667" xr:uid="{F50B33D5-91BF-4171-A930-9E5EB77758E1}"/>
    <cellStyle name="60% - Accent4 2 2 2 6" xfId="3057" xr:uid="{6A8E9F7E-5E52-41C5-AFA1-DCF9F5FB3CFE}"/>
    <cellStyle name="60% - Accent4 2 2 2 6 2" xfId="11387" xr:uid="{D4972F78-1917-40BC-98DE-9ADF46406BEE}"/>
    <cellStyle name="60% - Accent4 2 2 2 6 2 2" xfId="45100" xr:uid="{39E93162-3069-4AF9-8E54-E8C7DBC3ABFB}"/>
    <cellStyle name="60% - Accent4 2 2 2 6 2 3" xfId="28444" xr:uid="{EF82EDC2-934A-44B4-95A0-0AC8B9491C69}"/>
    <cellStyle name="60% - Accent4 2 2 2 6 3" xfId="36772" xr:uid="{FA796BCA-B459-4A3A-AEE3-F0A45E6406A3}"/>
    <cellStyle name="60% - Accent4 2 2 2 6 4" xfId="20116" xr:uid="{78D78DD0-D785-40CA-82D6-F72FECD8AB50}"/>
    <cellStyle name="60% - Accent4 2 2 2 7" xfId="5833" xr:uid="{CE432836-B393-4C4F-9D92-0CA46A2EF387}"/>
    <cellStyle name="60% - Accent4 2 2 2 7 2" xfId="14163" xr:uid="{7A42E761-1D99-4C66-A393-E25497A740D6}"/>
    <cellStyle name="60% - Accent4 2 2 2 7 2 2" xfId="47876" xr:uid="{3B6485D6-11B9-4984-8DC7-9A5CA412E249}"/>
    <cellStyle name="60% - Accent4 2 2 2 7 2 3" xfId="31220" xr:uid="{99D35C5F-C381-4E57-A4EB-202989C7CCA5}"/>
    <cellStyle name="60% - Accent4 2 2 2 7 3" xfId="39548" xr:uid="{AF7216F9-F965-45CE-BD13-52BE1DDCE011}"/>
    <cellStyle name="60% - Accent4 2 2 2 7 4" xfId="22892" xr:uid="{3246459A-AE63-42B7-8E76-6F290DCC2206}"/>
    <cellStyle name="60% - Accent4 2 2 2 8" xfId="8611" xr:uid="{37207BF4-8985-4355-AB09-679E06575DD5}"/>
    <cellStyle name="60% - Accent4 2 2 2 8 2" xfId="42324" xr:uid="{FBDDED0D-FF85-4EC6-809B-71E74F489D8F}"/>
    <cellStyle name="60% - Accent4 2 2 2 8 3" xfId="25668" xr:uid="{8A628D46-78F3-43A5-9717-7AE46CFA02E1}"/>
    <cellStyle name="60% - Accent4 2 2 2 9" xfId="33996" xr:uid="{F5D8BA30-B60F-4582-8AB0-3E6D08AC2B98}"/>
    <cellStyle name="60% - Accent4 2 2 3" xfId="381" xr:uid="{7049AEC7-47C1-4791-A9DB-3916F09213A5}"/>
    <cellStyle name="60% - Accent4 2 2 3 2" xfId="859" xr:uid="{39C82553-B3E5-48A9-A273-9961B786DA68}"/>
    <cellStyle name="60% - Accent4 2 2 3 2 2" xfId="2187" xr:uid="{E6736CAE-E501-40E5-BF8C-76234835A2AB}"/>
    <cellStyle name="60% - Accent4 2 2 3 2 2 2" xfId="4977" xr:uid="{51CF537E-D440-4588-82CE-87539219FB86}"/>
    <cellStyle name="60% - Accent4 2 2 3 2 2 2 2" xfId="13307" xr:uid="{C55C673E-B813-4379-9F14-D53BE8F57EB4}"/>
    <cellStyle name="60% - Accent4 2 2 3 2 2 2 2 2" xfId="47020" xr:uid="{59BCE5CF-F8FA-4B7C-8AF6-E6A1965BA787}"/>
    <cellStyle name="60% - Accent4 2 2 3 2 2 2 2 3" xfId="30364" xr:uid="{F28D6ED3-A5E4-430A-B3C6-55BE00897C88}"/>
    <cellStyle name="60% - Accent4 2 2 3 2 2 2 3" xfId="38692" xr:uid="{1BBA75BC-1B23-4A52-8438-3BFCB9F81930}"/>
    <cellStyle name="60% - Accent4 2 2 3 2 2 2 4" xfId="22036" xr:uid="{1D4E56C4-06EA-4531-ACFA-3BB490E2A08F}"/>
    <cellStyle name="60% - Accent4 2 2 3 2 2 3" xfId="7753" xr:uid="{5852F243-3404-4D8F-A866-227F9F7E0409}"/>
    <cellStyle name="60% - Accent4 2 2 3 2 2 3 2" xfId="16083" xr:uid="{96C6F073-3542-431D-AFDB-30516C61A0A9}"/>
    <cellStyle name="60% - Accent4 2 2 3 2 2 3 2 2" xfId="49796" xr:uid="{387AF222-175A-445A-9DAA-F49EF8D1E95B}"/>
    <cellStyle name="60% - Accent4 2 2 3 2 2 3 2 3" xfId="33140" xr:uid="{09306844-9373-43B9-8386-2A0D6A6EEFBE}"/>
    <cellStyle name="60% - Accent4 2 2 3 2 2 3 3" xfId="41468" xr:uid="{60A02F18-FCFB-415C-994A-46B2346A1065}"/>
    <cellStyle name="60% - Accent4 2 2 3 2 2 3 4" xfId="24812" xr:uid="{C837C858-3F11-49F1-A555-2CB145000EA9}"/>
    <cellStyle name="60% - Accent4 2 2 3 2 2 4" xfId="10531" xr:uid="{63E63E57-1CFE-41CD-A017-09E47847C763}"/>
    <cellStyle name="60% - Accent4 2 2 3 2 2 4 2" xfId="44244" xr:uid="{FCE55083-C424-4D0D-8C52-F0B06E74DA5F}"/>
    <cellStyle name="60% - Accent4 2 2 3 2 2 4 3" xfId="27588" xr:uid="{554A80FE-1CE7-4133-B5CC-90C836E64AE8}"/>
    <cellStyle name="60% - Accent4 2 2 3 2 2 5" xfId="35916" xr:uid="{93CC89A7-61A1-4851-B539-0642111C85BC}"/>
    <cellStyle name="60% - Accent4 2 2 3 2 2 6" xfId="19260" xr:uid="{AEEE395E-3857-417E-8D45-B62CC0903999}"/>
    <cellStyle name="60% - Accent4 2 2 3 2 3" xfId="3650" xr:uid="{A05F2004-4D29-4969-AAC5-88BFB45F4C5D}"/>
    <cellStyle name="60% - Accent4 2 2 3 2 3 2" xfId="11980" xr:uid="{84AF0955-CDE8-4B65-8AFD-83019DC15C4F}"/>
    <cellStyle name="60% - Accent4 2 2 3 2 3 2 2" xfId="45693" xr:uid="{86D78687-2FA3-4B2D-BC11-0DE0D63E0AC1}"/>
    <cellStyle name="60% - Accent4 2 2 3 2 3 2 3" xfId="29037" xr:uid="{5E84A649-2C6A-46B5-8BC3-5E11D0E1C466}"/>
    <cellStyle name="60% - Accent4 2 2 3 2 3 3" xfId="37365" xr:uid="{87B326CD-9B17-4315-B1AC-7D55AE35C9A9}"/>
    <cellStyle name="60% - Accent4 2 2 3 2 3 4" xfId="20709" xr:uid="{8DBE51D9-A418-4FDD-9A48-AA8E7AD97663}"/>
    <cellStyle name="60% - Accent4 2 2 3 2 4" xfId="6426" xr:uid="{678999F9-5288-48B3-82AD-CAE758037C97}"/>
    <cellStyle name="60% - Accent4 2 2 3 2 4 2" xfId="14756" xr:uid="{1C88C9A7-4970-4AF6-A4B8-5E43C886D43C}"/>
    <cellStyle name="60% - Accent4 2 2 3 2 4 2 2" xfId="48469" xr:uid="{FE36F2E6-4726-447E-8296-EEF075F7CEFC}"/>
    <cellStyle name="60% - Accent4 2 2 3 2 4 2 3" xfId="31813" xr:uid="{650CB6AC-58CA-4808-8400-FC36D11BE2A8}"/>
    <cellStyle name="60% - Accent4 2 2 3 2 4 3" xfId="40141" xr:uid="{C2A82D21-83AB-4CCF-A90B-9D87338AC43F}"/>
    <cellStyle name="60% - Accent4 2 2 3 2 4 4" xfId="23485" xr:uid="{67960F41-7A1B-4E7B-B4AB-43AD6751FA24}"/>
    <cellStyle name="60% - Accent4 2 2 3 2 5" xfId="9204" xr:uid="{E95CA883-F282-42E8-9B2B-458D48602162}"/>
    <cellStyle name="60% - Accent4 2 2 3 2 5 2" xfId="42917" xr:uid="{21312897-AC37-4396-814D-A3E9C82A138D}"/>
    <cellStyle name="60% - Accent4 2 2 3 2 5 3" xfId="26261" xr:uid="{9A520BB3-0A0A-42A3-BD0C-D778D25C5740}"/>
    <cellStyle name="60% - Accent4 2 2 3 2 6" xfId="34589" xr:uid="{65AB341A-41F4-4BBB-9826-3A2F002C304A}"/>
    <cellStyle name="60% - Accent4 2 2 3 2 7" xfId="17933" xr:uid="{A92CD905-F78E-4B3B-AC26-FAA907412F24}"/>
    <cellStyle name="60% - Accent4 2 2 3 2 8" xfId="51631" xr:uid="{E272E79A-6F7D-4D95-9AF9-F0914CA4D926}"/>
    <cellStyle name="60% - Accent4 2 2 3 3" xfId="1711" xr:uid="{EB5B44F9-BC42-453A-AC8F-B5EBDE9440FE}"/>
    <cellStyle name="60% - Accent4 2 2 3 3 2" xfId="4501" xr:uid="{5401DDDE-65BC-4BFF-B9FF-0C36D9E189EF}"/>
    <cellStyle name="60% - Accent4 2 2 3 3 2 2" xfId="12831" xr:uid="{01939D9A-C8E3-4E0C-AB13-95B0161CEEFF}"/>
    <cellStyle name="60% - Accent4 2 2 3 3 2 2 2" xfId="46544" xr:uid="{CD0EE88F-CDB8-4453-9447-EFCB9EE5D183}"/>
    <cellStyle name="60% - Accent4 2 2 3 3 2 2 3" xfId="29888" xr:uid="{F464B049-E539-4B75-AA49-94E874C634E2}"/>
    <cellStyle name="60% - Accent4 2 2 3 3 2 3" xfId="38216" xr:uid="{89283029-95AD-400D-9176-5D5F45AF21A8}"/>
    <cellStyle name="60% - Accent4 2 2 3 3 2 4" xfId="21560" xr:uid="{481ED634-2047-406F-8638-B6D0A4159353}"/>
    <cellStyle name="60% - Accent4 2 2 3 3 3" xfId="7277" xr:uid="{902A65C1-A1E5-4311-B434-92D66F1F03F6}"/>
    <cellStyle name="60% - Accent4 2 2 3 3 3 2" xfId="15607" xr:uid="{7176C51F-1947-461D-BF3D-82BEE854D511}"/>
    <cellStyle name="60% - Accent4 2 2 3 3 3 2 2" xfId="49320" xr:uid="{699D222D-B592-468B-BBAB-65DAEE23E1E2}"/>
    <cellStyle name="60% - Accent4 2 2 3 3 3 2 3" xfId="32664" xr:uid="{84F2E704-FF1C-4828-AB11-4B75FAA9D33B}"/>
    <cellStyle name="60% - Accent4 2 2 3 3 3 3" xfId="40992" xr:uid="{A2A1268D-8736-45A6-83FB-B72B270CE924}"/>
    <cellStyle name="60% - Accent4 2 2 3 3 3 4" xfId="24336" xr:uid="{C73A4271-5326-405E-884A-D05D15F89441}"/>
    <cellStyle name="60% - Accent4 2 2 3 3 4" xfId="10055" xr:uid="{8B61378A-85D2-485F-81EB-BF3B33733767}"/>
    <cellStyle name="60% - Accent4 2 2 3 3 4 2" xfId="43768" xr:uid="{A80FE5B9-F846-4745-B902-5619D5AAC9B8}"/>
    <cellStyle name="60% - Accent4 2 2 3 3 4 3" xfId="27112" xr:uid="{FB0A4031-18CD-4349-924E-EE0C06A37FDF}"/>
    <cellStyle name="60% - Accent4 2 2 3 3 5" xfId="35440" xr:uid="{F10A4057-5756-4238-B87E-93F68DFA277B}"/>
    <cellStyle name="60% - Accent4 2 2 3 3 6" xfId="18784" xr:uid="{0CEB6011-D85E-4673-8DD6-E1DA3A4DBED8}"/>
    <cellStyle name="60% - Accent4 2 2 3 4" xfId="3174" xr:uid="{CA840C09-13A8-44B3-9A45-1AA4573BE2A8}"/>
    <cellStyle name="60% - Accent4 2 2 3 4 2" xfId="11504" xr:uid="{7E99C636-F30B-41AF-8E10-3DDCA3F49697}"/>
    <cellStyle name="60% - Accent4 2 2 3 4 2 2" xfId="45217" xr:uid="{E2E50D4C-F916-4440-9FD2-C5956D43953C}"/>
    <cellStyle name="60% - Accent4 2 2 3 4 2 3" xfId="28561" xr:uid="{44A36FCF-9602-4643-92B5-8E07F9834748}"/>
    <cellStyle name="60% - Accent4 2 2 3 4 3" xfId="36889" xr:uid="{D94B4393-B61F-486F-BD41-8D83627094C1}"/>
    <cellStyle name="60% - Accent4 2 2 3 4 4" xfId="20233" xr:uid="{37B02561-3A91-4B7A-98EC-D9D7B696B684}"/>
    <cellStyle name="60% - Accent4 2 2 3 5" xfId="5950" xr:uid="{6C94F656-D027-45F2-AEF2-D7DB8914E43D}"/>
    <cellStyle name="60% - Accent4 2 2 3 5 2" xfId="14280" xr:uid="{79325B04-C169-47FD-9EBF-A9826F686E17}"/>
    <cellStyle name="60% - Accent4 2 2 3 5 2 2" xfId="47993" xr:uid="{5636D9AA-801D-4C5F-96BC-8AABC683F8A1}"/>
    <cellStyle name="60% - Accent4 2 2 3 5 2 3" xfId="31337" xr:uid="{4B4FDF82-8C41-4F7A-82BA-F5D5C2920AF7}"/>
    <cellStyle name="60% - Accent4 2 2 3 5 3" xfId="39665" xr:uid="{8F817A83-3DA8-44E0-BF48-B166E68677B7}"/>
    <cellStyle name="60% - Accent4 2 2 3 5 4" xfId="23009" xr:uid="{4FD44D0D-65D2-495B-8664-08F9948CD63E}"/>
    <cellStyle name="60% - Accent4 2 2 3 6" xfId="8728" xr:uid="{66CDCBD7-DE28-4ECE-8EB6-4CD269329B5B}"/>
    <cellStyle name="60% - Accent4 2 2 3 6 2" xfId="42441" xr:uid="{B476830F-5DB3-4A1E-9E58-C81F1EC6D4A0}"/>
    <cellStyle name="60% - Accent4 2 2 3 6 3" xfId="25785" xr:uid="{1E0D431F-98C2-489C-AAF9-B1499EF964BE}"/>
    <cellStyle name="60% - Accent4 2 2 3 7" xfId="34113" xr:uid="{63B8C5FC-E637-4EB5-9A00-CD170AC7799C}"/>
    <cellStyle name="60% - Accent4 2 2 3 8" xfId="17457" xr:uid="{609D5C28-698D-44E6-89E1-F851F46260A3}"/>
    <cellStyle name="60% - Accent4 2 2 3 9" xfId="51155" xr:uid="{3D6E9706-BB2C-4222-8BA3-010D6AA6191F}"/>
    <cellStyle name="60% - Accent4 2 2 4" xfId="617" xr:uid="{F9A014AB-2206-4BDF-A515-32FD6585F0F4}"/>
    <cellStyle name="60% - Accent4 2 2 4 2" xfId="1947" xr:uid="{9B2E0F65-735C-4736-81E3-235B5108E5F7}"/>
    <cellStyle name="60% - Accent4 2 2 4 2 2" xfId="4737" xr:uid="{65BC03ED-403C-4F71-A0BC-06FF99D1AD58}"/>
    <cellStyle name="60% - Accent4 2 2 4 2 2 2" xfId="13067" xr:uid="{3033D4EC-7B23-4F03-8F97-0537A95DB541}"/>
    <cellStyle name="60% - Accent4 2 2 4 2 2 2 2" xfId="46780" xr:uid="{0C1B648B-DB5F-4277-82E6-21440FF8C7D0}"/>
    <cellStyle name="60% - Accent4 2 2 4 2 2 2 3" xfId="30124" xr:uid="{CC228114-491E-400C-8E7B-7FE5F0DEFFF8}"/>
    <cellStyle name="60% - Accent4 2 2 4 2 2 3" xfId="38452" xr:uid="{B78A4A35-B456-40B3-9B87-FA7E96692603}"/>
    <cellStyle name="60% - Accent4 2 2 4 2 2 4" xfId="21796" xr:uid="{E78FDBE2-64F1-408C-AAB5-06F955D33EE6}"/>
    <cellStyle name="60% - Accent4 2 2 4 2 3" xfId="7513" xr:uid="{8ADB8615-CC88-4BFB-BB7F-333B9E24654A}"/>
    <cellStyle name="60% - Accent4 2 2 4 2 3 2" xfId="15843" xr:uid="{2D5DA293-9C39-4EB9-88A7-48B9271B43C8}"/>
    <cellStyle name="60% - Accent4 2 2 4 2 3 2 2" xfId="49556" xr:uid="{0577C4C5-980B-431F-9D60-28AE41A5C124}"/>
    <cellStyle name="60% - Accent4 2 2 4 2 3 2 3" xfId="32900" xr:uid="{128288C8-74E9-4E95-80D0-298391DCEBC7}"/>
    <cellStyle name="60% - Accent4 2 2 4 2 3 3" xfId="41228" xr:uid="{FBF68F53-F271-4E4E-B956-E34E55CBE6D3}"/>
    <cellStyle name="60% - Accent4 2 2 4 2 3 4" xfId="24572" xr:uid="{04CAD085-DB4D-4D6C-A479-295A4AA06F31}"/>
    <cellStyle name="60% - Accent4 2 2 4 2 4" xfId="10291" xr:uid="{D70A864A-26F1-46E9-B2D9-0F1FDA54DE0A}"/>
    <cellStyle name="60% - Accent4 2 2 4 2 4 2" xfId="44004" xr:uid="{63803EFE-AD3B-454B-9EFF-4D3834F1D3D9}"/>
    <cellStyle name="60% - Accent4 2 2 4 2 4 3" xfId="27348" xr:uid="{09B035DC-3835-45F9-B2FA-397CABAF12EC}"/>
    <cellStyle name="60% - Accent4 2 2 4 2 5" xfId="35676" xr:uid="{F84587E0-059C-4865-9B73-BCF60928FC7B}"/>
    <cellStyle name="60% - Accent4 2 2 4 2 6" xfId="19020" xr:uid="{BEF5BBC1-9878-4893-85F5-E3B186AB8ECC}"/>
    <cellStyle name="60% - Accent4 2 2 4 3" xfId="3410" xr:uid="{5A56EE89-50F5-440A-A715-193EDE8DE505}"/>
    <cellStyle name="60% - Accent4 2 2 4 3 2" xfId="11740" xr:uid="{B9D8A11E-1C9F-4CFC-B5A1-D16AC78FCADE}"/>
    <cellStyle name="60% - Accent4 2 2 4 3 2 2" xfId="45453" xr:uid="{2C850F0F-E96F-4A41-9217-A45FD4F031DD}"/>
    <cellStyle name="60% - Accent4 2 2 4 3 2 3" xfId="28797" xr:uid="{3C2BA4E3-15D1-4750-87A6-934D96ED8191}"/>
    <cellStyle name="60% - Accent4 2 2 4 3 3" xfId="37125" xr:uid="{880B8783-BD05-497A-B2A6-60258CE4D363}"/>
    <cellStyle name="60% - Accent4 2 2 4 3 4" xfId="20469" xr:uid="{88061A72-4442-45AE-8150-87675DCDDD28}"/>
    <cellStyle name="60% - Accent4 2 2 4 4" xfId="6186" xr:uid="{C26F3D28-9D70-442F-8653-5366F041FC46}"/>
    <cellStyle name="60% - Accent4 2 2 4 4 2" xfId="14516" xr:uid="{F3661DC2-25B2-4744-B0F2-9DA742BB3F0B}"/>
    <cellStyle name="60% - Accent4 2 2 4 4 2 2" xfId="48229" xr:uid="{E4C41054-FF6C-45DC-A048-BBEFEBC357B0}"/>
    <cellStyle name="60% - Accent4 2 2 4 4 2 3" xfId="31573" xr:uid="{14C6DD12-9F82-4C7F-8948-494AA54B3194}"/>
    <cellStyle name="60% - Accent4 2 2 4 4 3" xfId="39901" xr:uid="{B8AEFF41-D3E2-4ECC-9949-6B6958FA5D33}"/>
    <cellStyle name="60% - Accent4 2 2 4 4 4" xfId="23245" xr:uid="{577A4EF6-4B18-4336-8F90-A5187D406651}"/>
    <cellStyle name="60% - Accent4 2 2 4 5" xfId="8964" xr:uid="{7EA996A1-498C-4F61-A948-D50A834DA303}"/>
    <cellStyle name="60% - Accent4 2 2 4 5 2" xfId="42677" xr:uid="{EFB3E05D-D852-4C2E-8754-EDC38A9E2500}"/>
    <cellStyle name="60% - Accent4 2 2 4 5 3" xfId="26021" xr:uid="{A0CE3AD3-DF77-4717-A964-35A7937ED2B4}"/>
    <cellStyle name="60% - Accent4 2 2 4 6" xfId="34349" xr:uid="{957E633F-2244-4ACD-8C37-AB56EBA0234B}"/>
    <cellStyle name="60% - Accent4 2 2 4 7" xfId="17693" xr:uid="{A40FAEC5-FA92-4809-BA19-25CAB7296BD2}"/>
    <cellStyle name="60% - Accent4 2 2 4 8" xfId="51391" xr:uid="{4077163A-B73B-47B2-B54D-55226D6E518D}"/>
    <cellStyle name="60% - Accent4 2 2 5" xfId="1094" xr:uid="{5EFBB4BD-5E3F-4097-BDEA-67CF8562860C}"/>
    <cellStyle name="60% - Accent4 2 2 5 2" xfId="2422" xr:uid="{024C01FF-899D-4E47-B562-C54794EDDDA7}"/>
    <cellStyle name="60% - Accent4 2 2 5 2 2" xfId="5212" xr:uid="{EC44671F-BF79-4EC2-9ABF-F932FA9D2010}"/>
    <cellStyle name="60% - Accent4 2 2 5 2 2 2" xfId="13542" xr:uid="{B3054D06-0EA5-42AF-81BB-6D1B0B98D662}"/>
    <cellStyle name="60% - Accent4 2 2 5 2 2 2 2" xfId="47255" xr:uid="{B47E6908-40D8-4AAE-9EA4-57BE8984032A}"/>
    <cellStyle name="60% - Accent4 2 2 5 2 2 2 3" xfId="30599" xr:uid="{C6EFD3B3-8D26-4730-8A88-7676A758257D}"/>
    <cellStyle name="60% - Accent4 2 2 5 2 2 3" xfId="38927" xr:uid="{488F5222-2874-409C-B159-859748C21F6B}"/>
    <cellStyle name="60% - Accent4 2 2 5 2 2 4" xfId="22271" xr:uid="{666D91D9-3876-4AA9-89B4-0E80FF2C89FF}"/>
    <cellStyle name="60% - Accent4 2 2 5 2 3" xfId="7988" xr:uid="{6BC6B6E0-23F9-4A43-8346-169AF119E858}"/>
    <cellStyle name="60% - Accent4 2 2 5 2 3 2" xfId="16318" xr:uid="{5D45DF2F-C47C-41C8-9377-D40640DC5669}"/>
    <cellStyle name="60% - Accent4 2 2 5 2 3 2 2" xfId="50031" xr:uid="{5B7C213D-05B1-43B0-B5CF-2EF41D3218E5}"/>
    <cellStyle name="60% - Accent4 2 2 5 2 3 2 3" xfId="33375" xr:uid="{E4AA1F46-4C61-4384-8879-DF3B9DDD0D89}"/>
    <cellStyle name="60% - Accent4 2 2 5 2 3 3" xfId="41703" xr:uid="{9AB43896-7F95-4800-85F9-AC506D5629EF}"/>
    <cellStyle name="60% - Accent4 2 2 5 2 3 4" xfId="25047" xr:uid="{D3A30A8C-238D-49CB-8F93-BEC6F64617C1}"/>
    <cellStyle name="60% - Accent4 2 2 5 2 4" xfId="10766" xr:uid="{D051A93B-5E20-4379-91CF-7A787DC8397C}"/>
    <cellStyle name="60% - Accent4 2 2 5 2 4 2" xfId="44479" xr:uid="{BBD5B5CB-1121-40D8-8623-A52D0158D805}"/>
    <cellStyle name="60% - Accent4 2 2 5 2 4 3" xfId="27823" xr:uid="{F0F55D63-ECE2-49AC-AB26-A1E8ADDD2665}"/>
    <cellStyle name="60% - Accent4 2 2 5 2 5" xfId="36151" xr:uid="{9032A6FE-CDA7-4380-8D14-3B0D782D6F66}"/>
    <cellStyle name="60% - Accent4 2 2 5 2 6" xfId="19495" xr:uid="{37EB0FF4-CDF5-4143-BC56-E288967EDACD}"/>
    <cellStyle name="60% - Accent4 2 2 5 3" xfId="3885" xr:uid="{B0AADEBB-FF8E-4857-B523-F93ABE9685AB}"/>
    <cellStyle name="60% - Accent4 2 2 5 3 2" xfId="12215" xr:uid="{7AEE362E-9390-4567-9282-B874BC3B84EB}"/>
    <cellStyle name="60% - Accent4 2 2 5 3 2 2" xfId="45928" xr:uid="{366D183F-75CF-445A-9BB1-3684EA798309}"/>
    <cellStyle name="60% - Accent4 2 2 5 3 2 3" xfId="29272" xr:uid="{6375773F-350D-4C32-94FE-583D8B1FD637}"/>
    <cellStyle name="60% - Accent4 2 2 5 3 3" xfId="37600" xr:uid="{984D80E3-ECDD-4C26-9AB7-CF1FD0515167}"/>
    <cellStyle name="60% - Accent4 2 2 5 3 4" xfId="20944" xr:uid="{F2DC9634-5EF1-4DA4-A812-B3424D3F732D}"/>
    <cellStyle name="60% - Accent4 2 2 5 4" xfId="6661" xr:uid="{B453CA21-75C9-48F2-9BE0-99B9B2E93D62}"/>
    <cellStyle name="60% - Accent4 2 2 5 4 2" xfId="14991" xr:uid="{4229FB2F-0496-4699-9AEF-2A27F3DDE14E}"/>
    <cellStyle name="60% - Accent4 2 2 5 4 2 2" xfId="48704" xr:uid="{898ECD9D-964A-4C29-B919-E3ABA1756F72}"/>
    <cellStyle name="60% - Accent4 2 2 5 4 2 3" xfId="32048" xr:uid="{287B7170-C73F-453C-85FE-41084035692C}"/>
    <cellStyle name="60% - Accent4 2 2 5 4 3" xfId="40376" xr:uid="{89C9091D-FDE0-4911-9FAA-0181EC2C2CBB}"/>
    <cellStyle name="60% - Accent4 2 2 5 4 4" xfId="23720" xr:uid="{39EAC33F-2321-4DD5-AD4A-4D37C7E4CFD1}"/>
    <cellStyle name="60% - Accent4 2 2 5 5" xfId="9439" xr:uid="{F3092CB4-4688-4C29-8006-6811AE76ED73}"/>
    <cellStyle name="60% - Accent4 2 2 5 5 2" xfId="43152" xr:uid="{B46657ED-B582-4D6C-ABF4-B9A80EBF2A4F}"/>
    <cellStyle name="60% - Accent4 2 2 5 5 3" xfId="26496" xr:uid="{2AD876D4-819C-459B-BB58-BC24B01F6643}"/>
    <cellStyle name="60% - Accent4 2 2 5 6" xfId="34824" xr:uid="{0F139192-4BF6-467A-A239-E32FAC1D6F60}"/>
    <cellStyle name="60% - Accent4 2 2 5 7" xfId="18168" xr:uid="{CF226BA1-6A04-4A4C-92C3-7D963E5A1C57}"/>
    <cellStyle name="60% - Accent4 2 2 5 8" xfId="51866" xr:uid="{C05AF53C-D8A6-4B2C-A7AA-B220704B9412}"/>
    <cellStyle name="60% - Accent4 2 2 6" xfId="1359" xr:uid="{998349D1-8799-4BDC-838A-8DF0CA0E5F78}"/>
    <cellStyle name="60% - Accent4 2 2 6 2" xfId="2687" xr:uid="{AB9B2AA9-B6A1-4BBC-AEA0-456DA0678412}"/>
    <cellStyle name="60% - Accent4 2 2 6 2 2" xfId="5477" xr:uid="{DBBE0A42-B8D8-4A2A-B2E0-3A88DAC54215}"/>
    <cellStyle name="60% - Accent4 2 2 6 2 2 2" xfId="13807" xr:uid="{FD624604-E8C5-4FB0-A7EE-72EF91C3F49A}"/>
    <cellStyle name="60% - Accent4 2 2 6 2 2 2 2" xfId="47520" xr:uid="{A5CA3140-F6DA-48E2-8524-0E8C96EFA475}"/>
    <cellStyle name="60% - Accent4 2 2 6 2 2 2 3" xfId="30864" xr:uid="{1AC6073A-BF85-40B1-9432-89B82AE7A3DE}"/>
    <cellStyle name="60% - Accent4 2 2 6 2 2 3" xfId="39192" xr:uid="{37CF8E3C-7EC1-4BFB-B6D2-8A6DF0317BD8}"/>
    <cellStyle name="60% - Accent4 2 2 6 2 2 4" xfId="22536" xr:uid="{C5FA3B3D-7CE5-489C-A901-1D09231C8179}"/>
    <cellStyle name="60% - Accent4 2 2 6 2 3" xfId="8253" xr:uid="{44C738F1-067B-4B14-B475-4E3F03DE558B}"/>
    <cellStyle name="60% - Accent4 2 2 6 2 3 2" xfId="16583" xr:uid="{C6E76A46-0B6D-43DD-ADB5-EDFBF2B2E98F}"/>
    <cellStyle name="60% - Accent4 2 2 6 2 3 2 2" xfId="50296" xr:uid="{CA6EFA47-9F72-4650-AB3C-3B12C1DDF000}"/>
    <cellStyle name="60% - Accent4 2 2 6 2 3 2 3" xfId="33640" xr:uid="{C0325094-1127-4BC0-82AB-029B0E4D739A}"/>
    <cellStyle name="60% - Accent4 2 2 6 2 3 3" xfId="41968" xr:uid="{0F4802AA-BC89-47D3-A5FB-21B520508D0D}"/>
    <cellStyle name="60% - Accent4 2 2 6 2 3 4" xfId="25312" xr:uid="{F3C6017A-C625-495B-B594-3E4AD43E9137}"/>
    <cellStyle name="60% - Accent4 2 2 6 2 4" xfId="11031" xr:uid="{1C00E159-99F4-4F1C-845C-EB9B1D1E5565}"/>
    <cellStyle name="60% - Accent4 2 2 6 2 4 2" xfId="44744" xr:uid="{FB1AA83A-2C22-4655-96A7-B5ACE76E98E3}"/>
    <cellStyle name="60% - Accent4 2 2 6 2 4 3" xfId="28088" xr:uid="{328A529E-9E1B-4C72-A5E5-454203331D65}"/>
    <cellStyle name="60% - Accent4 2 2 6 2 5" xfId="36416" xr:uid="{3298E3AA-DD81-4F64-8D96-9D3CBD8CE990}"/>
    <cellStyle name="60% - Accent4 2 2 6 2 6" xfId="19760" xr:uid="{847E4ABB-E936-4A25-80E3-223B9287FD17}"/>
    <cellStyle name="60% - Accent4 2 2 6 3" xfId="4150" xr:uid="{1C2191E6-15BF-4DEB-B693-AC36E7AF4028}"/>
    <cellStyle name="60% - Accent4 2 2 6 3 2" xfId="12480" xr:uid="{F9320DBB-8986-4D48-B4C6-B33ECED9FA6F}"/>
    <cellStyle name="60% - Accent4 2 2 6 3 2 2" xfId="46193" xr:uid="{F65EE9D2-C4CB-435F-AD4C-F1D631B184D9}"/>
    <cellStyle name="60% - Accent4 2 2 6 3 2 3" xfId="29537" xr:uid="{8BEDFB6B-E192-42C7-B7AE-8737172432A3}"/>
    <cellStyle name="60% - Accent4 2 2 6 3 3" xfId="37865" xr:uid="{E51EB753-5072-4B9F-9EF4-6069373FDB35}"/>
    <cellStyle name="60% - Accent4 2 2 6 3 4" xfId="21209" xr:uid="{F73DDFFA-B6FA-4087-B099-80453320DA64}"/>
    <cellStyle name="60% - Accent4 2 2 6 4" xfId="6926" xr:uid="{CC15C676-19A3-45F9-9A14-A51FD55F550C}"/>
    <cellStyle name="60% - Accent4 2 2 6 4 2" xfId="15256" xr:uid="{DC5004BF-D76B-4D6A-99E9-7893242C3AE1}"/>
    <cellStyle name="60% - Accent4 2 2 6 4 2 2" xfId="48969" xr:uid="{AA440348-E66B-4982-9484-7061323039AC}"/>
    <cellStyle name="60% - Accent4 2 2 6 4 2 3" xfId="32313" xr:uid="{D7F648EB-6712-4347-8960-59B9003E415E}"/>
    <cellStyle name="60% - Accent4 2 2 6 4 3" xfId="40641" xr:uid="{6B2498D8-C7E6-4B20-B990-E2964646E44F}"/>
    <cellStyle name="60% - Accent4 2 2 6 4 4" xfId="23985" xr:uid="{5380422C-1BC2-4CB5-9010-1F31C8D002CF}"/>
    <cellStyle name="60% - Accent4 2 2 6 5" xfId="9704" xr:uid="{375A4595-6CA0-48FB-B34A-0669DDBFA94C}"/>
    <cellStyle name="60% - Accent4 2 2 6 5 2" xfId="43417" xr:uid="{AE247DD1-BE90-4B84-A995-6DA7439AB24F}"/>
    <cellStyle name="60% - Accent4 2 2 6 5 3" xfId="26761" xr:uid="{CD0FA5AE-FB2F-452E-B8C9-7E7CBE159DB8}"/>
    <cellStyle name="60% - Accent4 2 2 6 6" xfId="35089" xr:uid="{F6CA1035-6015-40EA-A25E-9C0498F17F71}"/>
    <cellStyle name="60% - Accent4 2 2 6 7" xfId="18433" xr:uid="{55436714-ED75-4831-9064-27E391A094E6}"/>
    <cellStyle name="60% - Accent4 2 2 6 8" xfId="52249" xr:uid="{305E85BA-CAB7-425B-8B89-0AD8A4A24E1B}"/>
    <cellStyle name="60% - Accent4 2 2 7" xfId="1474" xr:uid="{4124A8EA-69E1-4EE8-B2AA-7B237B7B9C07}"/>
    <cellStyle name="60% - Accent4 2 2 7 2" xfId="4264" xr:uid="{4CDD26D7-822C-4C4D-979D-FE36F6F1BCCC}"/>
    <cellStyle name="60% - Accent4 2 2 7 2 2" xfId="12594" xr:uid="{0BBD0B57-25F8-4C41-B5F9-2E4EA75BB13E}"/>
    <cellStyle name="60% - Accent4 2 2 7 2 2 2" xfId="46307" xr:uid="{3C98277C-A526-410C-A418-46C4AB19A5E7}"/>
    <cellStyle name="60% - Accent4 2 2 7 2 2 3" xfId="29651" xr:uid="{0F3E3CD6-BD64-4BBF-A641-11E0DD7793B6}"/>
    <cellStyle name="60% - Accent4 2 2 7 2 3" xfId="37979" xr:uid="{566F8AC2-D770-4DD4-BDF6-753D1D445DAE}"/>
    <cellStyle name="60% - Accent4 2 2 7 2 4" xfId="21323" xr:uid="{600C3AC5-B1D4-4A35-B691-FDF492F1FF97}"/>
    <cellStyle name="60% - Accent4 2 2 7 3" xfId="7040" xr:uid="{43407715-FF05-4FFF-8147-EAF62C69D3EA}"/>
    <cellStyle name="60% - Accent4 2 2 7 3 2" xfId="15370" xr:uid="{242402AD-2AC8-45A1-8242-2416B2A952F2}"/>
    <cellStyle name="60% - Accent4 2 2 7 3 2 2" xfId="49083" xr:uid="{C3272987-DDD3-4F57-A56E-2D5690AF1E95}"/>
    <cellStyle name="60% - Accent4 2 2 7 3 2 3" xfId="32427" xr:uid="{546B2F28-4A37-484F-ADE0-E991760EC26F}"/>
    <cellStyle name="60% - Accent4 2 2 7 3 3" xfId="40755" xr:uid="{0EE3064B-E098-4395-9317-29FD2E070CBD}"/>
    <cellStyle name="60% - Accent4 2 2 7 3 4" xfId="24099" xr:uid="{647BB84D-E5DC-49B3-9BF4-58D2240FE1C6}"/>
    <cellStyle name="60% - Accent4 2 2 7 4" xfId="9818" xr:uid="{88758C95-9428-47E4-B061-009FDD1EC308}"/>
    <cellStyle name="60% - Accent4 2 2 7 4 2" xfId="43531" xr:uid="{BA309C89-4481-4977-8129-6F0723B877B3}"/>
    <cellStyle name="60% - Accent4 2 2 7 4 3" xfId="26875" xr:uid="{53C4249C-763D-4990-BDBF-8FDFB597E1D1}"/>
    <cellStyle name="60% - Accent4 2 2 7 5" xfId="35203" xr:uid="{07F9EE34-E73B-4668-91F9-60818036C5B9}"/>
    <cellStyle name="60% - Accent4 2 2 7 6" xfId="18547" xr:uid="{642602D6-28FE-499A-AA3E-2FD54CF40DE1}"/>
    <cellStyle name="60% - Accent4 2 2 8" xfId="2937" xr:uid="{FD7981DE-CC0B-4E16-B298-A43651D7EA3D}"/>
    <cellStyle name="60% - Accent4 2 2 8 2" xfId="11267" xr:uid="{59EC6D4B-81C3-4B93-86F5-90C8EE26A2D8}"/>
    <cellStyle name="60% - Accent4 2 2 8 2 2" xfId="44980" xr:uid="{CA66EB2C-993A-4634-8CCE-3C51F1542D0A}"/>
    <cellStyle name="60% - Accent4 2 2 8 2 3" xfId="28324" xr:uid="{D8CE0917-C574-40F1-A4E7-670B6815C7B8}"/>
    <cellStyle name="60% - Accent4 2 2 8 3" xfId="36652" xr:uid="{F539E2A8-5037-4070-9C33-4AA3458F84DE}"/>
    <cellStyle name="60% - Accent4 2 2 8 4" xfId="19996" xr:uid="{E6C202BC-94F9-4CF0-8672-47E3F999B328}"/>
    <cellStyle name="60% - Accent4 2 2 9" xfId="5713" xr:uid="{F153B9D8-524A-45B0-8BDB-6EC845C276AF}"/>
    <cellStyle name="60% - Accent4 2 2 9 2" xfId="14043" xr:uid="{F20B5790-3847-4A4E-81C1-CAFAD777B6AE}"/>
    <cellStyle name="60% - Accent4 2 2 9 2 2" xfId="47756" xr:uid="{AA715517-FC55-416A-B90E-1ADA63DEFE9B}"/>
    <cellStyle name="60% - Accent4 2 2 9 2 3" xfId="31100" xr:uid="{133FB791-1C6B-4E64-BF44-CD580C9E3790}"/>
    <cellStyle name="60% - Accent4 2 2 9 3" xfId="39428" xr:uid="{500C1BEF-5348-4FA3-904E-03A0752010E4}"/>
    <cellStyle name="60% - Accent4 2 2 9 4" xfId="22772" xr:uid="{881479C5-F19E-4897-AC81-FC31FE63159A}"/>
    <cellStyle name="60% - Accent4 2 3" xfId="197" xr:uid="{C782EE06-C86B-4A68-98C7-00F5D9F5112D}"/>
    <cellStyle name="60% - Accent4 2 3 10" xfId="17278" xr:uid="{BDE27F2F-D29D-4EF7-A8F7-4ACAB0D56E26}"/>
    <cellStyle name="60% - Accent4 2 3 11" xfId="50976" xr:uid="{F02DAE77-3D8F-4F79-A961-45C63FF59AF9}"/>
    <cellStyle name="60% - Accent4 2 3 2" xfId="439" xr:uid="{C4CB7C7C-5DD7-485C-B093-2902C7B76549}"/>
    <cellStyle name="60% - Accent4 2 3 2 2" xfId="916" xr:uid="{885ACAD0-003B-425F-878D-0F42A7153953}"/>
    <cellStyle name="60% - Accent4 2 3 2 2 2" xfId="2244" xr:uid="{3B839E1D-D80D-455D-8123-5D9E4B9A4196}"/>
    <cellStyle name="60% - Accent4 2 3 2 2 2 2" xfId="5034" xr:uid="{2CB3D9CF-0D18-4199-AF01-ABBDCCD06875}"/>
    <cellStyle name="60% - Accent4 2 3 2 2 2 2 2" xfId="13364" xr:uid="{500857F2-459B-493C-BF50-AA97CAB06C5A}"/>
    <cellStyle name="60% - Accent4 2 3 2 2 2 2 2 2" xfId="47077" xr:uid="{24332715-384F-4772-A076-7228950997DB}"/>
    <cellStyle name="60% - Accent4 2 3 2 2 2 2 2 3" xfId="30421" xr:uid="{1A0C655E-E38B-402F-B092-07F492EF62AB}"/>
    <cellStyle name="60% - Accent4 2 3 2 2 2 2 3" xfId="38749" xr:uid="{3BAA68F3-B430-4199-B97B-31B51101FDBA}"/>
    <cellStyle name="60% - Accent4 2 3 2 2 2 2 4" xfId="22093" xr:uid="{08C5C89A-47C6-4E67-BD87-8315F74C415B}"/>
    <cellStyle name="60% - Accent4 2 3 2 2 2 3" xfId="7810" xr:uid="{F27235C1-7535-44BE-A6CA-5A1AD0457B5D}"/>
    <cellStyle name="60% - Accent4 2 3 2 2 2 3 2" xfId="16140" xr:uid="{7527B3E2-1427-4D6B-A482-2AAD49EE2DDC}"/>
    <cellStyle name="60% - Accent4 2 3 2 2 2 3 2 2" xfId="49853" xr:uid="{02F42002-558C-4423-9E7F-33522A8E8558}"/>
    <cellStyle name="60% - Accent4 2 3 2 2 2 3 2 3" xfId="33197" xr:uid="{EE6D28A3-326A-4E13-9266-40828672BDFB}"/>
    <cellStyle name="60% - Accent4 2 3 2 2 2 3 3" xfId="41525" xr:uid="{61142B34-5100-4D44-9610-C3C49EDE9940}"/>
    <cellStyle name="60% - Accent4 2 3 2 2 2 3 4" xfId="24869" xr:uid="{9AFB4CA7-A180-4FF4-864F-DDAFC2AC9AF3}"/>
    <cellStyle name="60% - Accent4 2 3 2 2 2 4" xfId="10588" xr:uid="{F138B440-A144-4A96-BB83-7AE7416FA0B9}"/>
    <cellStyle name="60% - Accent4 2 3 2 2 2 4 2" xfId="44301" xr:uid="{8C918D12-62A2-48F2-9745-1605602ACCAD}"/>
    <cellStyle name="60% - Accent4 2 3 2 2 2 4 3" xfId="27645" xr:uid="{997D2E1F-2C6B-4972-9E9D-EEC6653B1C2D}"/>
    <cellStyle name="60% - Accent4 2 3 2 2 2 5" xfId="35973" xr:uid="{EE1BA000-18DE-4AFA-AF87-6E42B54F3AD6}"/>
    <cellStyle name="60% - Accent4 2 3 2 2 2 6" xfId="19317" xr:uid="{7CB16F61-8966-4DD2-BD46-04283461AF2C}"/>
    <cellStyle name="60% - Accent4 2 3 2 2 3" xfId="3707" xr:uid="{22C449F3-909D-4B4B-BD40-53CF3836FACD}"/>
    <cellStyle name="60% - Accent4 2 3 2 2 3 2" xfId="12037" xr:uid="{009B9AB6-7CA8-497C-A8D8-560306220A2D}"/>
    <cellStyle name="60% - Accent4 2 3 2 2 3 2 2" xfId="45750" xr:uid="{014ECBBE-5951-4227-B990-91588EC9C305}"/>
    <cellStyle name="60% - Accent4 2 3 2 2 3 2 3" xfId="29094" xr:uid="{5908BB8A-F0EF-4A8D-BBB8-DEE37629E6A7}"/>
    <cellStyle name="60% - Accent4 2 3 2 2 3 3" xfId="37422" xr:uid="{85C3FAE6-98F0-4689-A400-1891597AE02B}"/>
    <cellStyle name="60% - Accent4 2 3 2 2 3 4" xfId="20766" xr:uid="{E17536DC-A331-4F4B-A6C4-4A04778875EC}"/>
    <cellStyle name="60% - Accent4 2 3 2 2 4" xfId="6483" xr:uid="{46D9F9C0-D738-4C6E-8261-FF9482D4267A}"/>
    <cellStyle name="60% - Accent4 2 3 2 2 4 2" xfId="14813" xr:uid="{6CEB9F3C-4989-4FB0-9DD6-89EE344533A8}"/>
    <cellStyle name="60% - Accent4 2 3 2 2 4 2 2" xfId="48526" xr:uid="{277DF79F-CD1B-4330-B951-372098B28298}"/>
    <cellStyle name="60% - Accent4 2 3 2 2 4 2 3" xfId="31870" xr:uid="{73B54E17-D9EB-4FE2-A085-E74C65D4593E}"/>
    <cellStyle name="60% - Accent4 2 3 2 2 4 3" xfId="40198" xr:uid="{FE0DCEFB-ABFE-4E13-80CE-AD868DFCDB1B}"/>
    <cellStyle name="60% - Accent4 2 3 2 2 4 4" xfId="23542" xr:uid="{A1D32635-1162-4680-BBB6-A3F6A0AF4B5A}"/>
    <cellStyle name="60% - Accent4 2 3 2 2 5" xfId="9261" xr:uid="{637ABCA0-7C93-4E21-ABC4-87008FB59717}"/>
    <cellStyle name="60% - Accent4 2 3 2 2 5 2" xfId="42974" xr:uid="{BD633FFC-5CEF-4A1F-B210-1C34A029C2BC}"/>
    <cellStyle name="60% - Accent4 2 3 2 2 5 3" xfId="26318" xr:uid="{79AE4CD7-29E9-4B00-A568-835EEBA33997}"/>
    <cellStyle name="60% - Accent4 2 3 2 2 6" xfId="34646" xr:uid="{014833F3-492B-4698-B754-6DD8BAE66B0D}"/>
    <cellStyle name="60% - Accent4 2 3 2 2 7" xfId="17990" xr:uid="{3DA85430-DDA8-4E8A-8CC8-06C10E4552C3}"/>
    <cellStyle name="60% - Accent4 2 3 2 2 8" xfId="51688" xr:uid="{B155C7FF-3E60-43D8-BF83-24A2EF1B4D7B}"/>
    <cellStyle name="60% - Accent4 2 3 2 3" xfId="1769" xr:uid="{C37725B3-B96B-4400-AFBF-9E8189EB5C01}"/>
    <cellStyle name="60% - Accent4 2 3 2 3 2" xfId="4559" xr:uid="{932C8485-7FF0-42F9-BC6F-7468335026EF}"/>
    <cellStyle name="60% - Accent4 2 3 2 3 2 2" xfId="12889" xr:uid="{601D352B-CDB3-4F1C-BF51-A5EF031D83E1}"/>
    <cellStyle name="60% - Accent4 2 3 2 3 2 2 2" xfId="46602" xr:uid="{5D601F0B-2785-4F16-8039-3E392C7766FF}"/>
    <cellStyle name="60% - Accent4 2 3 2 3 2 2 3" xfId="29946" xr:uid="{373DADD0-48BB-434F-84F5-8F63B6ADAEAB}"/>
    <cellStyle name="60% - Accent4 2 3 2 3 2 3" xfId="38274" xr:uid="{D0EEF3C4-3249-4451-9E46-ECC01649B367}"/>
    <cellStyle name="60% - Accent4 2 3 2 3 2 4" xfId="21618" xr:uid="{31E427C7-80D8-4DA3-915E-9378647E615F}"/>
    <cellStyle name="60% - Accent4 2 3 2 3 3" xfId="7335" xr:uid="{33014321-3A00-442B-89AD-AD32D7974AA8}"/>
    <cellStyle name="60% - Accent4 2 3 2 3 3 2" xfId="15665" xr:uid="{D08A9A7D-4132-4369-9A07-ED92A8164BA9}"/>
    <cellStyle name="60% - Accent4 2 3 2 3 3 2 2" xfId="49378" xr:uid="{1796D15F-9A37-411E-B244-2B5ECFF49543}"/>
    <cellStyle name="60% - Accent4 2 3 2 3 3 2 3" xfId="32722" xr:uid="{FC64BF79-31D3-46A5-B73E-251AC0413689}"/>
    <cellStyle name="60% - Accent4 2 3 2 3 3 3" xfId="41050" xr:uid="{8358625E-81DE-4954-9899-3EBC78500703}"/>
    <cellStyle name="60% - Accent4 2 3 2 3 3 4" xfId="24394" xr:uid="{D5D6C30A-79D4-4809-AD47-C84893EB7DFB}"/>
    <cellStyle name="60% - Accent4 2 3 2 3 4" xfId="10113" xr:uid="{CB86BD43-6AF2-4275-9D5B-72EF7B5CEF2D}"/>
    <cellStyle name="60% - Accent4 2 3 2 3 4 2" xfId="43826" xr:uid="{A47A4649-6BC3-49BB-B793-524BC5894450}"/>
    <cellStyle name="60% - Accent4 2 3 2 3 4 3" xfId="27170" xr:uid="{AC2E3994-3E6C-4CF7-A843-721252CB49F5}"/>
    <cellStyle name="60% - Accent4 2 3 2 3 5" xfId="35498" xr:uid="{614F3404-4D92-4778-B2B4-878675D2B4CD}"/>
    <cellStyle name="60% - Accent4 2 3 2 3 6" xfId="18842" xr:uid="{4C32D871-DFF3-4A93-802B-FC6C9DD91DD7}"/>
    <cellStyle name="60% - Accent4 2 3 2 4" xfId="3232" xr:uid="{086205BD-B18E-462A-AEFD-378764C632CC}"/>
    <cellStyle name="60% - Accent4 2 3 2 4 2" xfId="11562" xr:uid="{A6108B2D-7467-4CF9-9CB8-5E0C1C8591A6}"/>
    <cellStyle name="60% - Accent4 2 3 2 4 2 2" xfId="45275" xr:uid="{2AC28695-055F-47B1-9BD0-B0515F46E8D2}"/>
    <cellStyle name="60% - Accent4 2 3 2 4 2 3" xfId="28619" xr:uid="{9ABA476F-C716-458F-81CF-BCBDDD7BFD48}"/>
    <cellStyle name="60% - Accent4 2 3 2 4 3" xfId="36947" xr:uid="{1CFFC67D-D29C-4E39-A167-EFE150E48EFE}"/>
    <cellStyle name="60% - Accent4 2 3 2 4 4" xfId="20291" xr:uid="{C8F63FDD-4CEA-45EB-AB82-01B247C19B80}"/>
    <cellStyle name="60% - Accent4 2 3 2 5" xfId="6008" xr:uid="{BC5B9F3D-20B6-4EF7-8957-D43F15FDB496}"/>
    <cellStyle name="60% - Accent4 2 3 2 5 2" xfId="14338" xr:uid="{642D4F8F-22E6-47BE-ADF5-6AC1EA70CA1C}"/>
    <cellStyle name="60% - Accent4 2 3 2 5 2 2" xfId="48051" xr:uid="{14B47030-295F-4D74-B170-70412CB90BD6}"/>
    <cellStyle name="60% - Accent4 2 3 2 5 2 3" xfId="31395" xr:uid="{131A63A0-ECE2-4949-9B79-7D70E9827AA0}"/>
    <cellStyle name="60% - Accent4 2 3 2 5 3" xfId="39723" xr:uid="{BF907B8D-E658-4DEB-BC1E-6ED320A214DD}"/>
    <cellStyle name="60% - Accent4 2 3 2 5 4" xfId="23067" xr:uid="{A9B34C18-83B9-4841-AE69-B0BA34CA0090}"/>
    <cellStyle name="60% - Accent4 2 3 2 6" xfId="8786" xr:uid="{B81BEBF8-92C1-4555-9327-3020D20BD9F3}"/>
    <cellStyle name="60% - Accent4 2 3 2 6 2" xfId="42499" xr:uid="{D0736B98-2E1C-423A-A2C6-B9873CB9B1F6}"/>
    <cellStyle name="60% - Accent4 2 3 2 6 3" xfId="25843" xr:uid="{07EDD45F-E1EB-4BB1-9566-3EE33148C9DF}"/>
    <cellStyle name="60% - Accent4 2 3 2 7" xfId="34171" xr:uid="{A8EACC5B-0500-477E-AB40-CC4E4046B2E1}"/>
    <cellStyle name="60% - Accent4 2 3 2 8" xfId="17515" xr:uid="{934473B1-C42A-4A06-AEF2-365323981A4B}"/>
    <cellStyle name="60% - Accent4 2 3 2 9" xfId="51213" xr:uid="{001A1B95-7E02-4521-9622-06A916D36E46}"/>
    <cellStyle name="60% - Accent4 2 3 3" xfId="675" xr:uid="{817C357B-50E7-487D-BF24-A1CD678658A9}"/>
    <cellStyle name="60% - Accent4 2 3 3 2" xfId="2005" xr:uid="{78944B3C-930E-4D7A-9E95-948B375BD79E}"/>
    <cellStyle name="60% - Accent4 2 3 3 2 2" xfId="4795" xr:uid="{0772473F-88C5-4CE4-8C8D-9786FE04E827}"/>
    <cellStyle name="60% - Accent4 2 3 3 2 2 2" xfId="13125" xr:uid="{BE24B1B7-C429-4F8B-9CF4-2EDEB1B1D72B}"/>
    <cellStyle name="60% - Accent4 2 3 3 2 2 2 2" xfId="46838" xr:uid="{6C75D58D-74D5-4584-B3DB-3151CE03265E}"/>
    <cellStyle name="60% - Accent4 2 3 3 2 2 2 3" xfId="30182" xr:uid="{57FF7106-BE72-4408-AC4B-A75EECDDB7B8}"/>
    <cellStyle name="60% - Accent4 2 3 3 2 2 3" xfId="38510" xr:uid="{DCD16B99-CE36-483A-9D5D-FE11D57A03C7}"/>
    <cellStyle name="60% - Accent4 2 3 3 2 2 4" xfId="21854" xr:uid="{CE39E1A2-232A-4E5F-8AEC-2CF0022AE230}"/>
    <cellStyle name="60% - Accent4 2 3 3 2 3" xfId="7571" xr:uid="{96676145-5D89-42D3-826A-82A44A7DC6D4}"/>
    <cellStyle name="60% - Accent4 2 3 3 2 3 2" xfId="15901" xr:uid="{C4EEC23E-8526-4319-837A-53DC6D0FE41C}"/>
    <cellStyle name="60% - Accent4 2 3 3 2 3 2 2" xfId="49614" xr:uid="{2EF1C218-1902-4489-9542-1CD5E88DE73C}"/>
    <cellStyle name="60% - Accent4 2 3 3 2 3 2 3" xfId="32958" xr:uid="{7C8541F1-12A1-4A8A-A980-DB0B0149F9DB}"/>
    <cellStyle name="60% - Accent4 2 3 3 2 3 3" xfId="41286" xr:uid="{F4057111-17CA-4BC3-9D6B-28FA49B50E22}"/>
    <cellStyle name="60% - Accent4 2 3 3 2 3 4" xfId="24630" xr:uid="{E7FF38B0-262E-4536-9ED4-4C31BC357482}"/>
    <cellStyle name="60% - Accent4 2 3 3 2 4" xfId="10349" xr:uid="{4F526BD8-11DF-47FC-81E7-0285246E3E23}"/>
    <cellStyle name="60% - Accent4 2 3 3 2 4 2" xfId="44062" xr:uid="{9D91AE08-9B28-42F6-B0AD-652DBD7FAE3A}"/>
    <cellStyle name="60% - Accent4 2 3 3 2 4 3" xfId="27406" xr:uid="{66664261-0238-4063-8827-850DE1BFA798}"/>
    <cellStyle name="60% - Accent4 2 3 3 2 5" xfId="35734" xr:uid="{F50F30DE-90B0-4A7B-A28B-C5862D8407AC}"/>
    <cellStyle name="60% - Accent4 2 3 3 2 6" xfId="19078" xr:uid="{B0E4A0F6-DB55-4ED5-85BF-2CB205136379}"/>
    <cellStyle name="60% - Accent4 2 3 3 3" xfId="3468" xr:uid="{6D774C69-ADE7-4FD1-B5AC-6D35D6315CD6}"/>
    <cellStyle name="60% - Accent4 2 3 3 3 2" xfId="11798" xr:uid="{7EC0F95F-0DC9-4FA9-8ACC-4ACF67528A42}"/>
    <cellStyle name="60% - Accent4 2 3 3 3 2 2" xfId="45511" xr:uid="{BCD38155-7EAB-4A3E-9412-3CE604F0254E}"/>
    <cellStyle name="60% - Accent4 2 3 3 3 2 3" xfId="28855" xr:uid="{F8653CC4-0D1D-4C33-B7C3-72D1BCFECA42}"/>
    <cellStyle name="60% - Accent4 2 3 3 3 3" xfId="37183" xr:uid="{4654A605-6D56-4389-A40F-B9C1A8E43FA5}"/>
    <cellStyle name="60% - Accent4 2 3 3 3 4" xfId="20527" xr:uid="{D46CB820-6937-48E1-BBF5-7E639E224B1F}"/>
    <cellStyle name="60% - Accent4 2 3 3 4" xfId="6244" xr:uid="{01694B7E-B3E1-4270-866C-3B1D66DA06D3}"/>
    <cellStyle name="60% - Accent4 2 3 3 4 2" xfId="14574" xr:uid="{6CF475D4-05DE-4C1D-8E2D-51CAB4BFA2DB}"/>
    <cellStyle name="60% - Accent4 2 3 3 4 2 2" xfId="48287" xr:uid="{5DFFF6EC-349B-4B7F-B37D-79953837085C}"/>
    <cellStyle name="60% - Accent4 2 3 3 4 2 3" xfId="31631" xr:uid="{8C0F781B-5067-42F3-BA6A-A4F4AC8A88F0}"/>
    <cellStyle name="60% - Accent4 2 3 3 4 3" xfId="39959" xr:uid="{A18F6C5F-B9C0-4441-9C15-D238A9675928}"/>
    <cellStyle name="60% - Accent4 2 3 3 4 4" xfId="23303" xr:uid="{000B9BFD-1336-4D2E-81DA-859F4C5609ED}"/>
    <cellStyle name="60% - Accent4 2 3 3 5" xfId="9022" xr:uid="{44992BD8-4A7A-41DC-AE4D-C7B565BB3884}"/>
    <cellStyle name="60% - Accent4 2 3 3 5 2" xfId="42735" xr:uid="{2DFFFCFD-284C-4E05-B5C3-B940F334393A}"/>
    <cellStyle name="60% - Accent4 2 3 3 5 3" xfId="26079" xr:uid="{F2D73634-A267-44A2-B9B1-F17C4F8346C3}"/>
    <cellStyle name="60% - Accent4 2 3 3 6" xfId="34407" xr:uid="{C9908B00-5DBE-4CBD-A6A3-5F68ED16632C}"/>
    <cellStyle name="60% - Accent4 2 3 3 7" xfId="17751" xr:uid="{E56E8E0C-8A7D-4549-BFF8-120676C3ABDA}"/>
    <cellStyle name="60% - Accent4 2 3 3 8" xfId="51449" xr:uid="{05EA7314-77BA-4E84-A6FF-DBE75C307DA1}"/>
    <cellStyle name="60% - Accent4 2 3 4" xfId="1152" xr:uid="{2DFF9FB8-282B-4407-B2AA-044BB74D77F8}"/>
    <cellStyle name="60% - Accent4 2 3 4 2" xfId="2480" xr:uid="{B38CDCB0-5172-4ABD-97DC-94E9E7716018}"/>
    <cellStyle name="60% - Accent4 2 3 4 2 2" xfId="5270" xr:uid="{EF8E0E07-2424-4636-B18E-AC1D5662C565}"/>
    <cellStyle name="60% - Accent4 2 3 4 2 2 2" xfId="13600" xr:uid="{7FD315D6-FDAA-4634-B900-4661344C4794}"/>
    <cellStyle name="60% - Accent4 2 3 4 2 2 2 2" xfId="47313" xr:uid="{F52DF12D-A8A6-4C5C-8ACE-912CAE3E7AA5}"/>
    <cellStyle name="60% - Accent4 2 3 4 2 2 2 3" xfId="30657" xr:uid="{A006CBA6-FD49-48E8-9345-FFDECB9CB9C6}"/>
    <cellStyle name="60% - Accent4 2 3 4 2 2 3" xfId="38985" xr:uid="{DDD9F6ED-B845-4561-94F1-D5B9B1201FFF}"/>
    <cellStyle name="60% - Accent4 2 3 4 2 2 4" xfId="22329" xr:uid="{0359912E-3D0B-48F6-B839-6543E67EEE85}"/>
    <cellStyle name="60% - Accent4 2 3 4 2 3" xfId="8046" xr:uid="{AACF6750-F291-4FC2-97A4-12A3FB26A496}"/>
    <cellStyle name="60% - Accent4 2 3 4 2 3 2" xfId="16376" xr:uid="{5F419FE9-1348-42CD-A715-F104B98F597A}"/>
    <cellStyle name="60% - Accent4 2 3 4 2 3 2 2" xfId="50089" xr:uid="{63FD1558-2E7F-4794-A6AD-A65FC40C3656}"/>
    <cellStyle name="60% - Accent4 2 3 4 2 3 2 3" xfId="33433" xr:uid="{FCD70377-798D-4F69-8510-6593145313E8}"/>
    <cellStyle name="60% - Accent4 2 3 4 2 3 3" xfId="41761" xr:uid="{2D03B282-627D-4FE1-96C7-409457A6A26F}"/>
    <cellStyle name="60% - Accent4 2 3 4 2 3 4" xfId="25105" xr:uid="{89C48E35-23FB-4AF0-8852-2A9BE0F8810E}"/>
    <cellStyle name="60% - Accent4 2 3 4 2 4" xfId="10824" xr:uid="{0BEA9BA4-444C-42CD-ACE3-6C374CBFEE17}"/>
    <cellStyle name="60% - Accent4 2 3 4 2 4 2" xfId="44537" xr:uid="{B6A8DAC7-1613-4D83-B668-990B1F9EA10B}"/>
    <cellStyle name="60% - Accent4 2 3 4 2 4 3" xfId="27881" xr:uid="{4DF8C88B-0CEE-416D-9CD5-21E82BE6D898}"/>
    <cellStyle name="60% - Accent4 2 3 4 2 5" xfId="36209" xr:uid="{86C2FAFD-876F-4500-B457-C3F5FA27AFCC}"/>
    <cellStyle name="60% - Accent4 2 3 4 2 6" xfId="19553" xr:uid="{B672CC83-CED2-48A6-8581-9065F26D794A}"/>
    <cellStyle name="60% - Accent4 2 3 4 3" xfId="3943" xr:uid="{0E2062ED-9338-4777-BC3C-D016D58B0437}"/>
    <cellStyle name="60% - Accent4 2 3 4 3 2" xfId="12273" xr:uid="{3C3905B5-695F-4DAF-AA75-F8822D56DB60}"/>
    <cellStyle name="60% - Accent4 2 3 4 3 2 2" xfId="45986" xr:uid="{D494CF40-8275-4BF2-9E0A-4BCC9593FAEF}"/>
    <cellStyle name="60% - Accent4 2 3 4 3 2 3" xfId="29330" xr:uid="{4189D13C-4E2F-4FA1-88AD-9123D4DE1015}"/>
    <cellStyle name="60% - Accent4 2 3 4 3 3" xfId="37658" xr:uid="{D3036039-6549-4E05-B196-50CB5FEF4336}"/>
    <cellStyle name="60% - Accent4 2 3 4 3 4" xfId="21002" xr:uid="{20FCD6A4-F35D-48E6-AD76-A09ED15A8C1C}"/>
    <cellStyle name="60% - Accent4 2 3 4 4" xfId="6719" xr:uid="{C5C301D5-0526-4E2B-8B83-26D1737843AD}"/>
    <cellStyle name="60% - Accent4 2 3 4 4 2" xfId="15049" xr:uid="{0F4E200F-4AAD-49F5-AAED-098C8D86E578}"/>
    <cellStyle name="60% - Accent4 2 3 4 4 2 2" xfId="48762" xr:uid="{9A961869-F69E-42C9-A668-3C9BA784DE0C}"/>
    <cellStyle name="60% - Accent4 2 3 4 4 2 3" xfId="32106" xr:uid="{65B8E1AA-F0C5-4A50-B3D5-1ECBA636BC10}"/>
    <cellStyle name="60% - Accent4 2 3 4 4 3" xfId="40434" xr:uid="{CA61E466-D7ED-4771-A12A-E5D0C94A53B0}"/>
    <cellStyle name="60% - Accent4 2 3 4 4 4" xfId="23778" xr:uid="{F1F063D7-75BA-4B7D-9475-C1720659B5AA}"/>
    <cellStyle name="60% - Accent4 2 3 4 5" xfId="9497" xr:uid="{7BF8DA0D-56C9-43D8-9761-3A3DE16BC142}"/>
    <cellStyle name="60% - Accent4 2 3 4 5 2" xfId="43210" xr:uid="{BE95B3A8-DC35-4411-B4F0-B597C36D972A}"/>
    <cellStyle name="60% - Accent4 2 3 4 5 3" xfId="26554" xr:uid="{0317DCEE-463F-452A-AAC1-61E7188D126C}"/>
    <cellStyle name="60% - Accent4 2 3 4 6" xfId="34882" xr:uid="{4CCF3A6F-E3AC-4A9C-B899-969EB4F9CC18}"/>
    <cellStyle name="60% - Accent4 2 3 4 7" xfId="18226" xr:uid="{95BB5DE0-FF04-4D0B-9935-9B3658475C96}"/>
    <cellStyle name="60% - Accent4 2 3 4 8" xfId="51924" xr:uid="{34411035-9A79-4252-A2AC-BDFE3CB6778A}"/>
    <cellStyle name="60% - Accent4 2 3 5" xfId="1532" xr:uid="{8FC98241-2EAF-4B63-B420-40E4D2C40348}"/>
    <cellStyle name="60% - Accent4 2 3 5 2" xfId="4322" xr:uid="{71072962-3939-4DCB-86FA-AB56F66FE664}"/>
    <cellStyle name="60% - Accent4 2 3 5 2 2" xfId="12652" xr:uid="{5D17EE7B-39A9-4107-9E00-99DE7A398B1D}"/>
    <cellStyle name="60% - Accent4 2 3 5 2 2 2" xfId="46365" xr:uid="{A67E65A7-A381-43AF-810D-97A77224126F}"/>
    <cellStyle name="60% - Accent4 2 3 5 2 2 3" xfId="29709" xr:uid="{BF84C054-E596-4804-880A-63D09B269898}"/>
    <cellStyle name="60% - Accent4 2 3 5 2 3" xfId="38037" xr:uid="{61F03B8F-507C-4999-BC27-7556AABBD73A}"/>
    <cellStyle name="60% - Accent4 2 3 5 2 4" xfId="21381" xr:uid="{1E2CD404-F39F-47F8-9A6D-477FDA0B5287}"/>
    <cellStyle name="60% - Accent4 2 3 5 3" xfId="7098" xr:uid="{2DA8D07E-4D7B-4F5A-A067-FEAC6E55176C}"/>
    <cellStyle name="60% - Accent4 2 3 5 3 2" xfId="15428" xr:uid="{58388078-ADF0-45CD-9725-0252C9B263DC}"/>
    <cellStyle name="60% - Accent4 2 3 5 3 2 2" xfId="49141" xr:uid="{172DEFDC-66AC-4A51-B11C-EA99FD2E9E71}"/>
    <cellStyle name="60% - Accent4 2 3 5 3 2 3" xfId="32485" xr:uid="{ECFAB39F-BBB5-411F-9C9F-65631FDCAD89}"/>
    <cellStyle name="60% - Accent4 2 3 5 3 3" xfId="40813" xr:uid="{E9B15737-4CD9-478C-86F8-9A2886DECCF2}"/>
    <cellStyle name="60% - Accent4 2 3 5 3 4" xfId="24157" xr:uid="{6AFD3EC6-3C3D-4122-B3FA-1013E067C276}"/>
    <cellStyle name="60% - Accent4 2 3 5 4" xfId="9876" xr:uid="{627BA99D-515A-43DC-9AA8-992CA1E9C5CC}"/>
    <cellStyle name="60% - Accent4 2 3 5 4 2" xfId="43589" xr:uid="{63211E67-03E4-4360-8F68-69FC2C2D9167}"/>
    <cellStyle name="60% - Accent4 2 3 5 4 3" xfId="26933" xr:uid="{701EEE83-585E-4529-B613-94F26E2EED9C}"/>
    <cellStyle name="60% - Accent4 2 3 5 5" xfId="35261" xr:uid="{F4CC4070-AD95-4A1D-8CCD-10F80048D4B2}"/>
    <cellStyle name="60% - Accent4 2 3 5 6" xfId="18605" xr:uid="{E99AAAEE-4B9B-44F1-B536-DA20595E3F78}"/>
    <cellStyle name="60% - Accent4 2 3 6" xfId="2995" xr:uid="{2C057C9B-646B-4596-9431-76C06C218786}"/>
    <cellStyle name="60% - Accent4 2 3 6 2" xfId="11325" xr:uid="{025247BF-D218-44D5-8CF9-6DF062BD82A5}"/>
    <cellStyle name="60% - Accent4 2 3 6 2 2" xfId="45038" xr:uid="{32C74E91-8E3C-4212-B3A7-7C39A27D293F}"/>
    <cellStyle name="60% - Accent4 2 3 6 2 3" xfId="28382" xr:uid="{6FD9F24A-DE71-4172-BE22-FE9EEBE4089D}"/>
    <cellStyle name="60% - Accent4 2 3 6 3" xfId="36710" xr:uid="{F55AFE3A-2CF1-4064-9925-9F4E63CE7FA7}"/>
    <cellStyle name="60% - Accent4 2 3 6 4" xfId="20054" xr:uid="{9C0D3893-D63B-4639-AA72-E20DCB6C585F}"/>
    <cellStyle name="60% - Accent4 2 3 7" xfId="5771" xr:uid="{7901F891-97CA-4A60-892E-BA987C8BC97A}"/>
    <cellStyle name="60% - Accent4 2 3 7 2" xfId="14101" xr:uid="{ACC462F5-4585-4504-AA1F-B12F0295F1E5}"/>
    <cellStyle name="60% - Accent4 2 3 7 2 2" xfId="47814" xr:uid="{E96E697B-35E0-451D-8417-84A9769B00A2}"/>
    <cellStyle name="60% - Accent4 2 3 7 2 3" xfId="31158" xr:uid="{F3A93BBB-FFC4-4270-B230-8C01B31D062E}"/>
    <cellStyle name="60% - Accent4 2 3 7 3" xfId="39486" xr:uid="{41C903E1-833D-4196-BA90-52B25D010BAC}"/>
    <cellStyle name="60% - Accent4 2 3 7 4" xfId="22830" xr:uid="{CDDE8E78-F9E2-47AF-A3FD-5B5C07464A4E}"/>
    <cellStyle name="60% - Accent4 2 3 8" xfId="8549" xr:uid="{70F45193-91B7-4134-A802-ED34E1E7E10E}"/>
    <cellStyle name="60% - Accent4 2 3 8 2" xfId="42262" xr:uid="{6A47D34E-6AC6-4D5B-9719-89F4A8530DF6}"/>
    <cellStyle name="60% - Accent4 2 3 8 3" xfId="25606" xr:uid="{F4236C92-D0C0-4B18-BF8D-472F63CCC2FF}"/>
    <cellStyle name="60% - Accent4 2 3 9" xfId="33934" xr:uid="{1017A85C-0A18-4177-AA72-6EEABE1EB514}"/>
    <cellStyle name="60% - Accent4 2 4" xfId="323" xr:uid="{192B7FA8-D6FD-437E-9BAA-F431D76E53DE}"/>
    <cellStyle name="60% - Accent4 2 4 2" xfId="803" xr:uid="{AAFBE55B-F676-4FE6-9848-81265A5654D1}"/>
    <cellStyle name="60% - Accent4 2 4 2 2" xfId="2131" xr:uid="{DA6C4AF0-E113-454F-8F20-0F7A7967F2B8}"/>
    <cellStyle name="60% - Accent4 2 4 2 2 2" xfId="4921" xr:uid="{01BA2833-CCE7-4CE7-BEC8-00333050F5FE}"/>
    <cellStyle name="60% - Accent4 2 4 2 2 2 2" xfId="13251" xr:uid="{D77CD613-B8E4-4DB7-BD07-D17E6829111B}"/>
    <cellStyle name="60% - Accent4 2 4 2 2 2 2 2" xfId="46964" xr:uid="{AEBC870C-A958-4DC6-9182-513ED845BF2E}"/>
    <cellStyle name="60% - Accent4 2 4 2 2 2 2 3" xfId="30308" xr:uid="{33F1E34D-41DA-4653-A3D4-2140CC72B1B3}"/>
    <cellStyle name="60% - Accent4 2 4 2 2 2 3" xfId="38636" xr:uid="{4FC3E896-4268-414B-9933-4C8E66EF0483}"/>
    <cellStyle name="60% - Accent4 2 4 2 2 2 4" xfId="21980" xr:uid="{C4408251-A233-472C-BD4C-EB9D6C1B35FA}"/>
    <cellStyle name="60% - Accent4 2 4 2 2 3" xfId="7697" xr:uid="{5077430B-6C80-423B-8466-4DBC5114DF83}"/>
    <cellStyle name="60% - Accent4 2 4 2 2 3 2" xfId="16027" xr:uid="{364A96B3-A1ED-4DC5-B0E7-6ECAB2DDAAA0}"/>
    <cellStyle name="60% - Accent4 2 4 2 2 3 2 2" xfId="49740" xr:uid="{35C15C56-6A82-451F-9281-B28DC4DCF41C}"/>
    <cellStyle name="60% - Accent4 2 4 2 2 3 2 3" xfId="33084" xr:uid="{D9B3DB38-7EE8-4D37-A199-D86BBB59BA1F}"/>
    <cellStyle name="60% - Accent4 2 4 2 2 3 3" xfId="41412" xr:uid="{447DE2AB-18EB-44B5-8F5A-BC8B490943AD}"/>
    <cellStyle name="60% - Accent4 2 4 2 2 3 4" xfId="24756" xr:uid="{392889C8-084B-4343-A23D-1250CADA72B6}"/>
    <cellStyle name="60% - Accent4 2 4 2 2 4" xfId="10475" xr:uid="{E8E456F4-D1A8-42B3-9E45-FFC3A797FE84}"/>
    <cellStyle name="60% - Accent4 2 4 2 2 4 2" xfId="44188" xr:uid="{77593A5F-C6D5-4EB2-B1CC-D06CA6B287FB}"/>
    <cellStyle name="60% - Accent4 2 4 2 2 4 3" xfId="27532" xr:uid="{47B2DF6B-9610-4F22-8A06-8E0FF47781DC}"/>
    <cellStyle name="60% - Accent4 2 4 2 2 5" xfId="35860" xr:uid="{281CF894-8E21-48A6-95E0-1E34405481AD}"/>
    <cellStyle name="60% - Accent4 2 4 2 2 6" xfId="19204" xr:uid="{16DAB048-5F19-4EDD-9C93-A2738412E49C}"/>
    <cellStyle name="60% - Accent4 2 4 2 3" xfId="3594" xr:uid="{BF042212-5ED9-4A74-829F-68F9EE3CA45A}"/>
    <cellStyle name="60% - Accent4 2 4 2 3 2" xfId="11924" xr:uid="{EDDC68E2-1D05-4909-AD2F-7411CD7E84AE}"/>
    <cellStyle name="60% - Accent4 2 4 2 3 2 2" xfId="45637" xr:uid="{BBE20453-257F-4F76-B384-9D9248E3B71D}"/>
    <cellStyle name="60% - Accent4 2 4 2 3 2 3" xfId="28981" xr:uid="{49424736-5D11-4082-ABE3-7A61F719DE47}"/>
    <cellStyle name="60% - Accent4 2 4 2 3 3" xfId="37309" xr:uid="{DA2A3252-991C-46C4-A9DD-D3026FE327D7}"/>
    <cellStyle name="60% - Accent4 2 4 2 3 4" xfId="20653" xr:uid="{1F527786-D35B-489D-A3DC-73295DEE5B8E}"/>
    <cellStyle name="60% - Accent4 2 4 2 4" xfId="6370" xr:uid="{4371EA62-A96F-49FF-A165-6C0970CA21EB}"/>
    <cellStyle name="60% - Accent4 2 4 2 4 2" xfId="14700" xr:uid="{E696F5B3-119C-4E69-A8A7-594486D33BBD}"/>
    <cellStyle name="60% - Accent4 2 4 2 4 2 2" xfId="48413" xr:uid="{7826B336-CF65-4701-BDCA-105FB15DC66C}"/>
    <cellStyle name="60% - Accent4 2 4 2 4 2 3" xfId="31757" xr:uid="{57DF7846-9A74-44F8-B85B-D22A653D00C3}"/>
    <cellStyle name="60% - Accent4 2 4 2 4 3" xfId="40085" xr:uid="{D4E0EBCA-EAF2-41B7-9DB3-F92ED4F88488}"/>
    <cellStyle name="60% - Accent4 2 4 2 4 4" xfId="23429" xr:uid="{3E62ACAA-150D-423B-A23C-653AFE9861BE}"/>
    <cellStyle name="60% - Accent4 2 4 2 5" xfId="9148" xr:uid="{37FCECA1-FE33-404C-BA40-7A314024EA52}"/>
    <cellStyle name="60% - Accent4 2 4 2 5 2" xfId="42861" xr:uid="{9264F4FD-08BB-40E3-9409-E446152EA0AE}"/>
    <cellStyle name="60% - Accent4 2 4 2 5 3" xfId="26205" xr:uid="{A041F37E-754B-421C-9782-280C53772802}"/>
    <cellStyle name="60% - Accent4 2 4 2 6" xfId="34533" xr:uid="{8324F124-0C3D-4370-B643-0C23D5FDDF6E}"/>
    <cellStyle name="60% - Accent4 2 4 2 7" xfId="17877" xr:uid="{D7162516-B1AA-44A5-A6B9-9C204EAE4F3D}"/>
    <cellStyle name="60% - Accent4 2 4 2 8" xfId="51575" xr:uid="{5AD37FDD-995D-4C6C-A7E3-223C7AC03372}"/>
    <cellStyle name="60% - Accent4 2 4 3" xfId="1653" xr:uid="{9B0E4D6B-C1A2-485C-B660-D6846FC7118A}"/>
    <cellStyle name="60% - Accent4 2 4 3 2" xfId="4443" xr:uid="{E63E2762-B2B0-4528-AD66-C95ED762BEA1}"/>
    <cellStyle name="60% - Accent4 2 4 3 2 2" xfId="12773" xr:uid="{4ECFC8EA-9B41-41A6-A754-C7D76EFCF246}"/>
    <cellStyle name="60% - Accent4 2 4 3 2 2 2" xfId="46486" xr:uid="{09355E2F-EA27-4802-89D3-B8209727E3E1}"/>
    <cellStyle name="60% - Accent4 2 4 3 2 2 3" xfId="29830" xr:uid="{50962365-128F-4A58-9F10-61C2FE7E4B2F}"/>
    <cellStyle name="60% - Accent4 2 4 3 2 3" xfId="38158" xr:uid="{38C92D18-69B2-4828-B2CB-6662E81FBE18}"/>
    <cellStyle name="60% - Accent4 2 4 3 2 4" xfId="21502" xr:uid="{944BF0F5-7410-4E42-9F11-6F4F16E6DCFA}"/>
    <cellStyle name="60% - Accent4 2 4 3 3" xfId="7219" xr:uid="{5EABA339-8794-4AC7-9ED4-D60F64129FBD}"/>
    <cellStyle name="60% - Accent4 2 4 3 3 2" xfId="15549" xr:uid="{AC414D8F-357D-4906-8EDB-C8AC06ACB738}"/>
    <cellStyle name="60% - Accent4 2 4 3 3 2 2" xfId="49262" xr:uid="{B3FDBAC0-4C10-4BE7-83A1-48E588CD3268}"/>
    <cellStyle name="60% - Accent4 2 4 3 3 2 3" xfId="32606" xr:uid="{514D15B3-EA9C-406F-8B27-D502A2E5C109}"/>
    <cellStyle name="60% - Accent4 2 4 3 3 3" xfId="40934" xr:uid="{6DE7D4D4-45FF-405E-9300-C4D2CC2DA541}"/>
    <cellStyle name="60% - Accent4 2 4 3 3 4" xfId="24278" xr:uid="{6CA2B0BE-59A8-4844-B751-DA4E95252614}"/>
    <cellStyle name="60% - Accent4 2 4 3 4" xfId="9997" xr:uid="{F9910D61-0163-40CA-A95C-1EFD79276B02}"/>
    <cellStyle name="60% - Accent4 2 4 3 4 2" xfId="43710" xr:uid="{7236DCEF-4F6A-4C5F-B517-B61C0E988561}"/>
    <cellStyle name="60% - Accent4 2 4 3 4 3" xfId="27054" xr:uid="{8A42D40C-B5B3-4FC8-8B9C-9EE2E05DE4E9}"/>
    <cellStyle name="60% - Accent4 2 4 3 5" xfId="35382" xr:uid="{DE1CF890-C7AC-4867-B86E-E5450CBC9D47}"/>
    <cellStyle name="60% - Accent4 2 4 3 6" xfId="18726" xr:uid="{1C502936-A6BE-4ADD-B83D-ECD4BE90B97F}"/>
    <cellStyle name="60% - Accent4 2 4 4" xfId="3116" xr:uid="{B76E1B83-65B1-499C-AFB7-8C20AD2AF472}"/>
    <cellStyle name="60% - Accent4 2 4 4 2" xfId="11446" xr:uid="{29C438E5-2248-427A-9C48-90C09C402897}"/>
    <cellStyle name="60% - Accent4 2 4 4 2 2" xfId="45159" xr:uid="{26D2EA16-1E58-4D82-8AD9-1D90A728A162}"/>
    <cellStyle name="60% - Accent4 2 4 4 2 3" xfId="28503" xr:uid="{08928A51-5F6A-4048-B086-1F8695150F88}"/>
    <cellStyle name="60% - Accent4 2 4 4 3" xfId="36831" xr:uid="{ABA627BE-7108-4F81-BAAD-954860A3C275}"/>
    <cellStyle name="60% - Accent4 2 4 4 4" xfId="20175" xr:uid="{AF2AC24C-5A32-4CE5-B621-822E8755BB40}"/>
    <cellStyle name="60% - Accent4 2 4 5" xfId="5892" xr:uid="{BCB46089-5DC1-41AB-B0FD-366577F42954}"/>
    <cellStyle name="60% - Accent4 2 4 5 2" xfId="14222" xr:uid="{FF6AB207-B73A-46DB-8E03-B5B7EADE2B52}"/>
    <cellStyle name="60% - Accent4 2 4 5 2 2" xfId="47935" xr:uid="{3534049B-65AF-4E6E-A684-ECA017A25097}"/>
    <cellStyle name="60% - Accent4 2 4 5 2 3" xfId="31279" xr:uid="{A0845853-A67B-4F83-8B58-C6D468C63BDB}"/>
    <cellStyle name="60% - Accent4 2 4 5 3" xfId="39607" xr:uid="{18862FC0-2D8B-406A-AA27-F4E02CF6341F}"/>
    <cellStyle name="60% - Accent4 2 4 5 4" xfId="22951" xr:uid="{0B657830-5ACA-40F0-8E38-96D3D183ED57}"/>
    <cellStyle name="60% - Accent4 2 4 6" xfId="8670" xr:uid="{5BE2AD91-48B0-45E4-8F3B-F6D333B0D0D3}"/>
    <cellStyle name="60% - Accent4 2 4 6 2" xfId="42383" xr:uid="{636520C0-7335-4FF3-A769-FC95903922A7}"/>
    <cellStyle name="60% - Accent4 2 4 6 3" xfId="25727" xr:uid="{04FD5271-5E0E-48D3-8517-15CB2FCFA9E4}"/>
    <cellStyle name="60% - Accent4 2 4 7" xfId="34055" xr:uid="{C8ED5DBF-5895-4CF9-9F04-AF96E1F52137}"/>
    <cellStyle name="60% - Accent4 2 4 8" xfId="17399" xr:uid="{4228C4FC-497C-48AC-89A5-0B2693A4B69F}"/>
    <cellStyle name="60% - Accent4 2 4 9" xfId="51097" xr:uid="{92490A17-7102-4A35-8862-161CC3768FE7}"/>
    <cellStyle name="60% - Accent4 2 5" xfId="559" xr:uid="{03FA9BDE-0373-4B68-91FF-4F5EB9A68C2F}"/>
    <cellStyle name="60% - Accent4 2 5 2" xfId="1889" xr:uid="{1A0D307E-57A8-4E7A-A10F-380ED6673C55}"/>
    <cellStyle name="60% - Accent4 2 5 2 2" xfId="4679" xr:uid="{23E257DE-06B2-4799-B7DF-B69045416789}"/>
    <cellStyle name="60% - Accent4 2 5 2 2 2" xfId="13009" xr:uid="{2C165744-E55D-4160-A4AD-A620D0C46A15}"/>
    <cellStyle name="60% - Accent4 2 5 2 2 2 2" xfId="46722" xr:uid="{F5ADFB4B-BE82-4460-B544-F7E7DEF55294}"/>
    <cellStyle name="60% - Accent4 2 5 2 2 2 3" xfId="30066" xr:uid="{62B3C072-4ABC-45A9-A5EC-660B021874C4}"/>
    <cellStyle name="60% - Accent4 2 5 2 2 3" xfId="38394" xr:uid="{CBF63531-8375-4BBD-83DD-A414FCB37FE8}"/>
    <cellStyle name="60% - Accent4 2 5 2 2 4" xfId="21738" xr:uid="{78D03710-8A4B-415F-925F-771E85BB461F}"/>
    <cellStyle name="60% - Accent4 2 5 2 3" xfId="7455" xr:uid="{0BA8F40F-DB46-4021-B86E-AFF12BF6E8D3}"/>
    <cellStyle name="60% - Accent4 2 5 2 3 2" xfId="15785" xr:uid="{DA5D1ECC-D880-41E4-8F8F-9D5BEA8779FC}"/>
    <cellStyle name="60% - Accent4 2 5 2 3 2 2" xfId="49498" xr:uid="{5B982509-ACAA-4E22-B6A9-9CC71712B0FD}"/>
    <cellStyle name="60% - Accent4 2 5 2 3 2 3" xfId="32842" xr:uid="{F19CDC7F-4012-4B41-94A1-4E0B881D2CF3}"/>
    <cellStyle name="60% - Accent4 2 5 2 3 3" xfId="41170" xr:uid="{34DEED5A-6511-45FD-BF7C-BAC33AB8E328}"/>
    <cellStyle name="60% - Accent4 2 5 2 3 4" xfId="24514" xr:uid="{1302B190-C524-4A66-9ECF-D343CFED3754}"/>
    <cellStyle name="60% - Accent4 2 5 2 4" xfId="10233" xr:uid="{5CF83391-BE4C-4B20-9C7C-2AB3ECEA2793}"/>
    <cellStyle name="60% - Accent4 2 5 2 4 2" xfId="43946" xr:uid="{7F9886E2-2799-4CC2-8AA7-0D0D5BB28C19}"/>
    <cellStyle name="60% - Accent4 2 5 2 4 3" xfId="27290" xr:uid="{A543155A-70F6-49F5-A3E6-CDB6E8D3F675}"/>
    <cellStyle name="60% - Accent4 2 5 2 5" xfId="35618" xr:uid="{C86DCDF0-D69C-457F-8DFB-0B062073C085}"/>
    <cellStyle name="60% - Accent4 2 5 2 6" xfId="18962" xr:uid="{50EA413C-04A4-4167-BA52-FAA65B4FDCB6}"/>
    <cellStyle name="60% - Accent4 2 5 3" xfId="3352" xr:uid="{92FE45C2-22A9-4DC9-A875-FFA776F34A72}"/>
    <cellStyle name="60% - Accent4 2 5 3 2" xfId="11682" xr:uid="{BA6E5993-3A79-4AAA-9022-E67EE8846260}"/>
    <cellStyle name="60% - Accent4 2 5 3 2 2" xfId="45395" xr:uid="{915A3627-1D6B-44AA-A849-97192E951739}"/>
    <cellStyle name="60% - Accent4 2 5 3 2 3" xfId="28739" xr:uid="{1D5569D9-9A87-45FC-925E-1E7580AD8A68}"/>
    <cellStyle name="60% - Accent4 2 5 3 3" xfId="37067" xr:uid="{263E3799-DDAC-4276-A89F-533ADC50AF3D}"/>
    <cellStyle name="60% - Accent4 2 5 3 4" xfId="20411" xr:uid="{ED106B2D-A935-421B-B70A-B8B1DABB916E}"/>
    <cellStyle name="60% - Accent4 2 5 4" xfId="6128" xr:uid="{D25995BE-748D-403A-8531-4774C8C7111D}"/>
    <cellStyle name="60% - Accent4 2 5 4 2" xfId="14458" xr:uid="{1972C0F2-5348-415A-960A-1CCCCCB21D26}"/>
    <cellStyle name="60% - Accent4 2 5 4 2 2" xfId="48171" xr:uid="{5908402A-419F-40A5-AA1F-CA3725CF3C5C}"/>
    <cellStyle name="60% - Accent4 2 5 4 2 3" xfId="31515" xr:uid="{CE99C2BB-5A00-4030-9E3F-804526F0CFB7}"/>
    <cellStyle name="60% - Accent4 2 5 4 3" xfId="39843" xr:uid="{E8832F13-52F5-4E4D-AA55-38C2A2A028AF}"/>
    <cellStyle name="60% - Accent4 2 5 4 4" xfId="23187" xr:uid="{1F3E81EC-B593-4619-B077-FD96503F3796}"/>
    <cellStyle name="60% - Accent4 2 5 5" xfId="8906" xr:uid="{C9CAC0A0-0A0C-4010-9DC8-9B6E3E4B2B05}"/>
    <cellStyle name="60% - Accent4 2 5 5 2" xfId="42619" xr:uid="{47C0839D-5E6D-4DB2-AA39-D026AC6283AC}"/>
    <cellStyle name="60% - Accent4 2 5 5 3" xfId="25963" xr:uid="{4FC659C3-FAAA-41DE-AF97-6E973482391C}"/>
    <cellStyle name="60% - Accent4 2 5 6" xfId="34291" xr:uid="{6FE590ED-1E25-416B-969F-FA2E319CC96B}"/>
    <cellStyle name="60% - Accent4 2 5 7" xfId="17635" xr:uid="{2F2DD817-DB77-48A1-9B23-472F0277A4D8}"/>
    <cellStyle name="60% - Accent4 2 5 8" xfId="51333" xr:uid="{9183FF2E-BB49-42E2-9618-530AB3365276}"/>
    <cellStyle name="60% - Accent4 2 6" xfId="1036" xr:uid="{825C6ECF-E394-4813-AB71-5A81ECC3F91B}"/>
    <cellStyle name="60% - Accent4 2 6 2" xfId="2364" xr:uid="{0FF7A4AF-A84E-4814-81B2-4DC24F972899}"/>
    <cellStyle name="60% - Accent4 2 6 2 2" xfId="5154" xr:uid="{439BC0D3-EE68-402F-AC49-1389169EA63F}"/>
    <cellStyle name="60% - Accent4 2 6 2 2 2" xfId="13484" xr:uid="{4BAFCB55-A087-4234-83D2-8493974E0ECB}"/>
    <cellStyle name="60% - Accent4 2 6 2 2 2 2" xfId="47197" xr:uid="{2A3DFD4E-219E-4A8A-BE0F-960DFF686C28}"/>
    <cellStyle name="60% - Accent4 2 6 2 2 2 3" xfId="30541" xr:uid="{46097536-E980-47CE-94FF-7599215475EE}"/>
    <cellStyle name="60% - Accent4 2 6 2 2 3" xfId="38869" xr:uid="{939BB096-8872-43F0-B976-8DC3E4D81D9A}"/>
    <cellStyle name="60% - Accent4 2 6 2 2 4" xfId="22213" xr:uid="{5C804E6B-4B23-4EC7-9A4F-06044F264348}"/>
    <cellStyle name="60% - Accent4 2 6 2 3" xfId="7930" xr:uid="{55545C17-5D2F-4C77-98EF-767E38EDEE13}"/>
    <cellStyle name="60% - Accent4 2 6 2 3 2" xfId="16260" xr:uid="{F3ADCE1D-0B37-41A8-8422-3F076E6E5163}"/>
    <cellStyle name="60% - Accent4 2 6 2 3 2 2" xfId="49973" xr:uid="{A977599A-06B3-4ECB-AE8C-82F94E88DF7F}"/>
    <cellStyle name="60% - Accent4 2 6 2 3 2 3" xfId="33317" xr:uid="{88F89FB7-02EA-4B60-B461-E42F5600A84B}"/>
    <cellStyle name="60% - Accent4 2 6 2 3 3" xfId="41645" xr:uid="{E47CAD18-C120-41DE-913B-F7FEE5B4A500}"/>
    <cellStyle name="60% - Accent4 2 6 2 3 4" xfId="24989" xr:uid="{46598DCF-3A59-4BC0-80BB-7F43795C1AFF}"/>
    <cellStyle name="60% - Accent4 2 6 2 4" xfId="10708" xr:uid="{CD7E5F51-C5FD-41F5-96AE-2C6FE6BF650F}"/>
    <cellStyle name="60% - Accent4 2 6 2 4 2" xfId="44421" xr:uid="{6117788E-C25E-4246-A2BA-9F0D6842768B}"/>
    <cellStyle name="60% - Accent4 2 6 2 4 3" xfId="27765" xr:uid="{8485748D-5CAE-446D-84F3-938A1109EC79}"/>
    <cellStyle name="60% - Accent4 2 6 2 5" xfId="36093" xr:uid="{A424A93D-3FF2-4F68-9A3C-3F8C51EA6BA4}"/>
    <cellStyle name="60% - Accent4 2 6 2 6" xfId="19437" xr:uid="{15B9B73F-03CC-4ECB-A565-AB492D37C9C4}"/>
    <cellStyle name="60% - Accent4 2 6 3" xfId="3827" xr:uid="{A832AB7F-7D18-4FD8-BABE-E95FD932214E}"/>
    <cellStyle name="60% - Accent4 2 6 3 2" xfId="12157" xr:uid="{9A72FB7A-BB3F-4D1A-82D2-DD483F0DFBB0}"/>
    <cellStyle name="60% - Accent4 2 6 3 2 2" xfId="45870" xr:uid="{B389D18D-8674-4CB0-8DE2-4A839C423E4D}"/>
    <cellStyle name="60% - Accent4 2 6 3 2 3" xfId="29214" xr:uid="{115BCAE4-2DF7-416A-85A0-1C4FF497D054}"/>
    <cellStyle name="60% - Accent4 2 6 3 3" xfId="37542" xr:uid="{4BDA1520-6ADD-4044-99DC-ADB2CE502083}"/>
    <cellStyle name="60% - Accent4 2 6 3 4" xfId="20886" xr:uid="{09CBB361-4036-4A83-9742-3FBBD2A4BE04}"/>
    <cellStyle name="60% - Accent4 2 6 4" xfId="6603" xr:uid="{7253E461-393A-4B0A-BEF7-8C426C6B12F6}"/>
    <cellStyle name="60% - Accent4 2 6 4 2" xfId="14933" xr:uid="{703E2BB3-40EA-4243-826D-FD265270B269}"/>
    <cellStyle name="60% - Accent4 2 6 4 2 2" xfId="48646" xr:uid="{24CD2907-EF7D-4EEB-8CA0-AA8A21712F58}"/>
    <cellStyle name="60% - Accent4 2 6 4 2 3" xfId="31990" xr:uid="{F290DCE3-904F-4AA4-81A5-98B11B13034B}"/>
    <cellStyle name="60% - Accent4 2 6 4 3" xfId="40318" xr:uid="{546C8DC2-F6C4-42BE-B284-D2EDAF42D575}"/>
    <cellStyle name="60% - Accent4 2 6 4 4" xfId="23662" xr:uid="{161D4C38-68EF-48B2-BDFF-4A3972A6CBD9}"/>
    <cellStyle name="60% - Accent4 2 6 5" xfId="9381" xr:uid="{B73EAD61-60D3-4004-8B89-0B11BC22D3FB}"/>
    <cellStyle name="60% - Accent4 2 6 5 2" xfId="43094" xr:uid="{ABF14BA3-5612-4A6E-AEDA-5F94A963B25C}"/>
    <cellStyle name="60% - Accent4 2 6 5 3" xfId="26438" xr:uid="{80082F3D-DA58-4DDC-8385-8297F6F6209A}"/>
    <cellStyle name="60% - Accent4 2 6 6" xfId="34766" xr:uid="{25B007C7-BF0D-4579-8E2B-BB35CCD2DEC8}"/>
    <cellStyle name="60% - Accent4 2 6 7" xfId="18110" xr:uid="{F5EBD373-92DD-4EFE-9388-B407CDA1045F}"/>
    <cellStyle name="60% - Accent4 2 6 8" xfId="51808" xr:uid="{02743332-D263-4D2C-9AF0-7F90AD8CA7D7}"/>
    <cellStyle name="60% - Accent4 2 7" xfId="1297" xr:uid="{B2091CD7-C8AF-41CD-847C-B3BBD3BCD8CD}"/>
    <cellStyle name="60% - Accent4 2 7 2" xfId="2625" xr:uid="{E0D57B85-BBF9-4D3D-A349-B2E08A38CAF6}"/>
    <cellStyle name="60% - Accent4 2 7 2 2" xfId="5415" xr:uid="{F8057597-DDC5-493C-A377-C71261FD798B}"/>
    <cellStyle name="60% - Accent4 2 7 2 2 2" xfId="13745" xr:uid="{90984933-0098-4D5A-A1BD-51F4D3C66489}"/>
    <cellStyle name="60% - Accent4 2 7 2 2 2 2" xfId="47458" xr:uid="{BD1626F2-E4EE-4CCD-9486-130A95CD7BF1}"/>
    <cellStyle name="60% - Accent4 2 7 2 2 2 3" xfId="30802" xr:uid="{0A79DCF8-422B-46D2-B30D-51E685C06DBC}"/>
    <cellStyle name="60% - Accent4 2 7 2 2 3" xfId="39130" xr:uid="{12DA1751-F987-4C13-82C7-A701B4F3BB93}"/>
    <cellStyle name="60% - Accent4 2 7 2 2 4" xfId="22474" xr:uid="{2C0A2429-9E1A-47AD-8FAF-8FDAEBF5D24F}"/>
    <cellStyle name="60% - Accent4 2 7 2 3" xfId="8191" xr:uid="{975DDBED-2910-4617-BE3D-1E09CBF4F28E}"/>
    <cellStyle name="60% - Accent4 2 7 2 3 2" xfId="16521" xr:uid="{D902EDCE-A4C5-4BC1-AB60-013B383A162A}"/>
    <cellStyle name="60% - Accent4 2 7 2 3 2 2" xfId="50234" xr:uid="{519A3906-4688-42BA-B5BE-427A86F258EA}"/>
    <cellStyle name="60% - Accent4 2 7 2 3 2 3" xfId="33578" xr:uid="{7361EBB7-13AE-4AAF-86DD-9C0316EEE14B}"/>
    <cellStyle name="60% - Accent4 2 7 2 3 3" xfId="41906" xr:uid="{269D3ED5-AEBD-4256-BED0-A93B5E860AB7}"/>
    <cellStyle name="60% - Accent4 2 7 2 3 4" xfId="25250" xr:uid="{0C546A39-3BF4-4363-A571-48149AF6904D}"/>
    <cellStyle name="60% - Accent4 2 7 2 4" xfId="10969" xr:uid="{4F45984A-512E-4B62-A72B-043F4F1C57DD}"/>
    <cellStyle name="60% - Accent4 2 7 2 4 2" xfId="44682" xr:uid="{A0A8DFF0-051B-41CF-98B5-2778825AF7C5}"/>
    <cellStyle name="60% - Accent4 2 7 2 4 3" xfId="28026" xr:uid="{22549F28-6696-4516-B811-C26426CAC7B9}"/>
    <cellStyle name="60% - Accent4 2 7 2 5" xfId="36354" xr:uid="{64D9128A-86BD-48CB-A2CF-EE5B80271A52}"/>
    <cellStyle name="60% - Accent4 2 7 2 6" xfId="19698" xr:uid="{820B7BD0-EA99-4EEB-A7DF-42C90E9BCC96}"/>
    <cellStyle name="60% - Accent4 2 7 3" xfId="4088" xr:uid="{EA62F7B2-A68C-4EB4-805F-09E8F2E6BC21}"/>
    <cellStyle name="60% - Accent4 2 7 3 2" xfId="12418" xr:uid="{235C7F2E-E563-44FF-8905-30872D850FFB}"/>
    <cellStyle name="60% - Accent4 2 7 3 2 2" xfId="46131" xr:uid="{2CEC0FEA-C943-4127-8D51-221868764D28}"/>
    <cellStyle name="60% - Accent4 2 7 3 2 3" xfId="29475" xr:uid="{7612C7C0-FEF1-4A00-A267-76EC5B447B7F}"/>
    <cellStyle name="60% - Accent4 2 7 3 3" xfId="37803" xr:uid="{FA03FAEC-FD74-4CC6-94C3-28FDAF0BA186}"/>
    <cellStyle name="60% - Accent4 2 7 3 4" xfId="21147" xr:uid="{933B7302-FE83-4DFD-A6D6-74432AC8E608}"/>
    <cellStyle name="60% - Accent4 2 7 4" xfId="6864" xr:uid="{02DF39BC-C667-491B-9DE7-3E8F56321694}"/>
    <cellStyle name="60% - Accent4 2 7 4 2" xfId="15194" xr:uid="{6D1C6476-0D11-4378-B876-1169F5932248}"/>
    <cellStyle name="60% - Accent4 2 7 4 2 2" xfId="48907" xr:uid="{A16A27A4-F27F-46AC-8DEA-F7B85A3B1D1F}"/>
    <cellStyle name="60% - Accent4 2 7 4 2 3" xfId="32251" xr:uid="{96FFBF72-F503-488B-8645-869565B34059}"/>
    <cellStyle name="60% - Accent4 2 7 4 3" xfId="40579" xr:uid="{35DCA9A1-2652-42C9-991F-316C54C7E4CC}"/>
    <cellStyle name="60% - Accent4 2 7 4 4" xfId="23923" xr:uid="{A7FEA79D-3113-447F-99CB-B70DB7BEEB09}"/>
    <cellStyle name="60% - Accent4 2 7 5" xfId="9642" xr:uid="{992D9DF8-E92F-44EF-833F-4576389E3AD1}"/>
    <cellStyle name="60% - Accent4 2 7 5 2" xfId="43355" xr:uid="{4F2F7919-F8B5-4C5E-8AC0-2A1DEA410EED}"/>
    <cellStyle name="60% - Accent4 2 7 5 3" xfId="26699" xr:uid="{8F511DC5-19D4-4490-8CC7-1439FA99A086}"/>
    <cellStyle name="60% - Accent4 2 7 6" xfId="35027" xr:uid="{90980084-9F4C-4AE2-AA0D-ECFD1BD12BD8}"/>
    <cellStyle name="60% - Accent4 2 7 7" xfId="18371" xr:uid="{4771A820-8D01-496B-9D77-973D1A4FCF51}"/>
    <cellStyle name="60% - Accent4 2 7 8" xfId="52187" xr:uid="{2EFCF5E9-343D-4B2B-92E5-3FD6BC616AC0}"/>
    <cellStyle name="60% - Accent4 2 8" xfId="1415" xr:uid="{4CD9D3FB-5B38-45F1-AF5C-D7BD4F06986A}"/>
    <cellStyle name="60% - Accent4 2 8 2" xfId="4206" xr:uid="{79B6E41B-7FF2-4BCF-BEF7-AD023BE620CF}"/>
    <cellStyle name="60% - Accent4 2 8 2 2" xfId="12536" xr:uid="{E87B18CC-1758-4AF9-BA3A-E0A5209301CB}"/>
    <cellStyle name="60% - Accent4 2 8 2 2 2" xfId="46249" xr:uid="{7CC37011-81DB-4BB2-AD79-DC53A0F8312D}"/>
    <cellStyle name="60% - Accent4 2 8 2 2 3" xfId="29593" xr:uid="{26B60DF5-E397-4502-B588-84F45A321034}"/>
    <cellStyle name="60% - Accent4 2 8 2 3" xfId="37921" xr:uid="{0DD9443E-A9AA-4A49-B2FA-FE198E029F7B}"/>
    <cellStyle name="60% - Accent4 2 8 2 4" xfId="21265" xr:uid="{36B8603B-3254-4ECF-9ED4-07CCE569CE39}"/>
    <cellStyle name="60% - Accent4 2 8 3" xfId="6982" xr:uid="{8DAB664B-C194-4B31-845D-9310FCC22FB5}"/>
    <cellStyle name="60% - Accent4 2 8 3 2" xfId="15312" xr:uid="{91A81D38-9F9D-4C6A-B8BA-A7F779E4D104}"/>
    <cellStyle name="60% - Accent4 2 8 3 2 2" xfId="49025" xr:uid="{2A631E29-527A-4EDA-989A-FA2B395D228F}"/>
    <cellStyle name="60% - Accent4 2 8 3 2 3" xfId="32369" xr:uid="{2D131ADD-5324-419D-862E-F70E3DEE982B}"/>
    <cellStyle name="60% - Accent4 2 8 3 3" xfId="40697" xr:uid="{8E367640-6725-4C3C-B68E-39CF7803C24E}"/>
    <cellStyle name="60% - Accent4 2 8 3 4" xfId="24041" xr:uid="{278307BB-620A-4103-BAD9-9C1C618D4457}"/>
    <cellStyle name="60% - Accent4 2 8 4" xfId="9760" xr:uid="{F1B8AD4B-5266-4F8D-B128-02CD2759C3BC}"/>
    <cellStyle name="60% - Accent4 2 8 4 2" xfId="43473" xr:uid="{F82E4E72-DCAE-4396-B6FA-A419B26F1BE4}"/>
    <cellStyle name="60% - Accent4 2 8 4 3" xfId="26817" xr:uid="{1823D8A6-6D21-4B94-A384-C6201484C511}"/>
    <cellStyle name="60% - Accent4 2 8 5" xfId="35145" xr:uid="{5C58DDE3-2BAA-4F5D-B277-26141C9BAC68}"/>
    <cellStyle name="60% - Accent4 2 8 6" xfId="18489" xr:uid="{6AC5DE77-BBB5-4CD9-8B9A-4BDA5F0E28A8}"/>
    <cellStyle name="60% - Accent4 2 9" xfId="2878" xr:uid="{7E3BBC3D-D36C-4585-82CB-D607D7028813}"/>
    <cellStyle name="60% - Accent4 2 9 2" xfId="11209" xr:uid="{94C8DBF5-DCD5-44E9-84A4-37739D919262}"/>
    <cellStyle name="60% - Accent4 2 9 2 2" xfId="44922" xr:uid="{92B4AAF3-5C6A-4614-9DAC-F312EA5E3BD6}"/>
    <cellStyle name="60% - Accent4 2 9 2 3" xfId="28266" xr:uid="{0517CCEF-0CC9-48F3-8E70-31A4A9BD337D}"/>
    <cellStyle name="60% - Accent4 2 9 3" xfId="36594" xr:uid="{4A54E4A1-B9EF-446C-9FC9-1701EFD0F4D4}"/>
    <cellStyle name="60% - Accent4 2 9 4" xfId="19938" xr:uid="{C516217D-A7CA-4E67-A7DA-CB01A2FEF960}"/>
    <cellStyle name="60% - Accent4 3" xfId="101" xr:uid="{4933D410-1583-4096-855D-3DD446E0DD75}"/>
    <cellStyle name="60% - Accent4 3 10" xfId="8456" xr:uid="{96D5E21B-867B-4EE1-B24D-92E2B8EDFC55}"/>
    <cellStyle name="60% - Accent4 3 10 2" xfId="42169" xr:uid="{F2E3AA19-4B83-4A5A-888B-7D37A2C26BB0}"/>
    <cellStyle name="60% - Accent4 3 10 3" xfId="25513" xr:uid="{86B60510-AF93-4D59-BC1E-E8F8C656B46E}"/>
    <cellStyle name="60% - Accent4 3 11" xfId="33841" xr:uid="{0521343E-5C03-458D-BAA1-4417B56CC5D8}"/>
    <cellStyle name="60% - Accent4 3 12" xfId="17185" xr:uid="{43417E70-CC13-4473-942D-52C80A221313}"/>
    <cellStyle name="60% - Accent4 3 13" xfId="50883" xr:uid="{0BA9B185-DA55-44F2-89D5-FAF78FDDE2C4}"/>
    <cellStyle name="60% - Accent4 3 2" xfId="224" xr:uid="{61032D76-644F-491C-8183-9C80BEEAAFFD}"/>
    <cellStyle name="60% - Accent4 3 2 10" xfId="17305" xr:uid="{E94788E6-35E7-4FB9-93C4-AE9493789B74}"/>
    <cellStyle name="60% - Accent4 3 2 11" xfId="51003" xr:uid="{88206DEB-6880-4832-A3A8-8BBFEED3D4FB}"/>
    <cellStyle name="60% - Accent4 3 2 2" xfId="466" xr:uid="{FA32E366-E701-4564-BB45-14E07ABEF955}"/>
    <cellStyle name="60% - Accent4 3 2 2 2" xfId="943" xr:uid="{1D58A4F8-46FA-4D7E-B411-40EFDECE5AE1}"/>
    <cellStyle name="60% - Accent4 3 2 2 2 2" xfId="2271" xr:uid="{90ED2DE2-F47A-47C6-962A-B01696F731FD}"/>
    <cellStyle name="60% - Accent4 3 2 2 2 2 2" xfId="5061" xr:uid="{C40DD88F-3517-4F7A-8BD4-DA5DD0D5BB7E}"/>
    <cellStyle name="60% - Accent4 3 2 2 2 2 2 2" xfId="13391" xr:uid="{F50AF184-CF15-4FA5-8696-AD53CA36E0D4}"/>
    <cellStyle name="60% - Accent4 3 2 2 2 2 2 2 2" xfId="47104" xr:uid="{DDAD1140-A097-470B-8272-6D99775FAAC8}"/>
    <cellStyle name="60% - Accent4 3 2 2 2 2 2 2 3" xfId="30448" xr:uid="{8AAD1281-C2C0-41BB-ABC0-4BAB321C157C}"/>
    <cellStyle name="60% - Accent4 3 2 2 2 2 2 3" xfId="38776" xr:uid="{FC2B25C7-2C27-46DE-B836-83762547FE9E}"/>
    <cellStyle name="60% - Accent4 3 2 2 2 2 2 4" xfId="22120" xr:uid="{C3300922-37DE-48A2-ACAC-08487D465D1C}"/>
    <cellStyle name="60% - Accent4 3 2 2 2 2 3" xfId="7837" xr:uid="{C974F957-EA5D-4B67-9A39-43D5C95F0923}"/>
    <cellStyle name="60% - Accent4 3 2 2 2 2 3 2" xfId="16167" xr:uid="{E49A8549-21EB-48FC-8886-642312E5B4CD}"/>
    <cellStyle name="60% - Accent4 3 2 2 2 2 3 2 2" xfId="49880" xr:uid="{AB487649-0C19-4089-8EFE-D133241518F0}"/>
    <cellStyle name="60% - Accent4 3 2 2 2 2 3 2 3" xfId="33224" xr:uid="{6CE4F14C-320E-4A29-9FC7-65A4E1DB1B20}"/>
    <cellStyle name="60% - Accent4 3 2 2 2 2 3 3" xfId="41552" xr:uid="{8E17F872-5ADE-4C49-97CE-AF4B1F873578}"/>
    <cellStyle name="60% - Accent4 3 2 2 2 2 3 4" xfId="24896" xr:uid="{E243D671-6856-4508-BFEE-FC77846BF62F}"/>
    <cellStyle name="60% - Accent4 3 2 2 2 2 4" xfId="10615" xr:uid="{BA3749F1-6CEF-4D9B-9AD6-C3ED1A3E04D2}"/>
    <cellStyle name="60% - Accent4 3 2 2 2 2 4 2" xfId="44328" xr:uid="{0FBEAEC2-0D93-4BA5-92FA-E73E3E30294E}"/>
    <cellStyle name="60% - Accent4 3 2 2 2 2 4 3" xfId="27672" xr:uid="{83BD4341-F7B1-4A27-B8E6-9C0614FB54F9}"/>
    <cellStyle name="60% - Accent4 3 2 2 2 2 5" xfId="36000" xr:uid="{C412E500-BC85-4CB3-ACA6-1CD00E15D959}"/>
    <cellStyle name="60% - Accent4 3 2 2 2 2 6" xfId="19344" xr:uid="{1B080B11-35E6-4413-8293-DE1FAA1D7DD6}"/>
    <cellStyle name="60% - Accent4 3 2 2 2 3" xfId="3734" xr:uid="{A83CD073-FA8B-417A-9220-2D37BC7DAC39}"/>
    <cellStyle name="60% - Accent4 3 2 2 2 3 2" xfId="12064" xr:uid="{81E6D1D8-5A9A-4FDE-B85F-F9FC8D38C478}"/>
    <cellStyle name="60% - Accent4 3 2 2 2 3 2 2" xfId="45777" xr:uid="{957D3347-56D5-4547-AC1D-F19B75DDD6A8}"/>
    <cellStyle name="60% - Accent4 3 2 2 2 3 2 3" xfId="29121" xr:uid="{27B3F1F0-380D-42C0-AE9D-3708EE451CF4}"/>
    <cellStyle name="60% - Accent4 3 2 2 2 3 3" xfId="37449" xr:uid="{A8827507-1C60-48AD-8858-18DC5378354E}"/>
    <cellStyle name="60% - Accent4 3 2 2 2 3 4" xfId="20793" xr:uid="{BF7B3C92-9156-484B-AF99-A575C03C79AB}"/>
    <cellStyle name="60% - Accent4 3 2 2 2 4" xfId="6510" xr:uid="{16E48AC9-91A4-4392-B45D-F13D544DB724}"/>
    <cellStyle name="60% - Accent4 3 2 2 2 4 2" xfId="14840" xr:uid="{65C85787-3A72-4413-909E-45A4A702DF93}"/>
    <cellStyle name="60% - Accent4 3 2 2 2 4 2 2" xfId="48553" xr:uid="{7B7D0757-163A-49B9-920F-9A66F22CC252}"/>
    <cellStyle name="60% - Accent4 3 2 2 2 4 2 3" xfId="31897" xr:uid="{59DB9D34-6D49-4EE3-ABDD-9E6858836301}"/>
    <cellStyle name="60% - Accent4 3 2 2 2 4 3" xfId="40225" xr:uid="{3DD90F02-3043-49B4-82F4-E735D6AE44EA}"/>
    <cellStyle name="60% - Accent4 3 2 2 2 4 4" xfId="23569" xr:uid="{CAAD0EB1-5E0C-4699-A800-0CB3916ABADC}"/>
    <cellStyle name="60% - Accent4 3 2 2 2 5" xfId="9288" xr:uid="{C7143BB4-D3B0-4EB8-951E-3997078148E2}"/>
    <cellStyle name="60% - Accent4 3 2 2 2 5 2" xfId="43001" xr:uid="{62773B4B-D45E-4EE7-86A3-D12B1004B42C}"/>
    <cellStyle name="60% - Accent4 3 2 2 2 5 3" xfId="26345" xr:uid="{DC4A68D2-612E-444B-B8F3-73D43307F104}"/>
    <cellStyle name="60% - Accent4 3 2 2 2 6" xfId="34673" xr:uid="{EED51FA1-C49A-46C1-86A6-69F0604F86B2}"/>
    <cellStyle name="60% - Accent4 3 2 2 2 7" xfId="18017" xr:uid="{7F9D9528-F3E0-4CD7-A9F6-1657808627C2}"/>
    <cellStyle name="60% - Accent4 3 2 2 2 8" xfId="51715" xr:uid="{14272A44-8EBC-4947-8321-C987EB2046A3}"/>
    <cellStyle name="60% - Accent4 3 2 2 3" xfId="1796" xr:uid="{6AD0F517-2AF6-4712-8671-8EE858F55AB9}"/>
    <cellStyle name="60% - Accent4 3 2 2 3 2" xfId="4586" xr:uid="{61BAC8B7-9E7A-4955-BC64-50E0BB2306A9}"/>
    <cellStyle name="60% - Accent4 3 2 2 3 2 2" xfId="12916" xr:uid="{AC9B8E2A-E45C-4856-BED0-946871F43000}"/>
    <cellStyle name="60% - Accent4 3 2 2 3 2 2 2" xfId="46629" xr:uid="{D22CA0B8-1BA5-4595-A5EC-DCA1310426DA}"/>
    <cellStyle name="60% - Accent4 3 2 2 3 2 2 3" xfId="29973" xr:uid="{87B3A6DA-FE7B-4F8F-9210-0C9859259254}"/>
    <cellStyle name="60% - Accent4 3 2 2 3 2 3" xfId="38301" xr:uid="{14460003-55B3-485E-8DDA-86098BD5BA6F}"/>
    <cellStyle name="60% - Accent4 3 2 2 3 2 4" xfId="21645" xr:uid="{2AC98D20-0E01-4D15-822A-863786C7A337}"/>
    <cellStyle name="60% - Accent4 3 2 2 3 3" xfId="7362" xr:uid="{D016F181-451D-4A78-AB36-693589A66A1F}"/>
    <cellStyle name="60% - Accent4 3 2 2 3 3 2" xfId="15692" xr:uid="{BB4B90C1-5465-42ED-9415-C365F14FAA19}"/>
    <cellStyle name="60% - Accent4 3 2 2 3 3 2 2" xfId="49405" xr:uid="{D44A6223-39B6-4BA8-99ED-41E7069CF623}"/>
    <cellStyle name="60% - Accent4 3 2 2 3 3 2 3" xfId="32749" xr:uid="{2A72CD96-27F5-445B-A4A2-D915D8A543FE}"/>
    <cellStyle name="60% - Accent4 3 2 2 3 3 3" xfId="41077" xr:uid="{DDC6681E-CDBD-4251-8C83-B2E1F17535D4}"/>
    <cellStyle name="60% - Accent4 3 2 2 3 3 4" xfId="24421" xr:uid="{CEBE8BB3-5BC6-4039-A125-663017E4BC7D}"/>
    <cellStyle name="60% - Accent4 3 2 2 3 4" xfId="10140" xr:uid="{D74EBD58-0FE2-4DD7-A7B3-5ED876F20DA1}"/>
    <cellStyle name="60% - Accent4 3 2 2 3 4 2" xfId="43853" xr:uid="{D12BAFDA-E259-4637-BBE3-F42E3EF46934}"/>
    <cellStyle name="60% - Accent4 3 2 2 3 4 3" xfId="27197" xr:uid="{6C2B35A9-DDE6-4F63-9226-645139D88DB9}"/>
    <cellStyle name="60% - Accent4 3 2 2 3 5" xfId="35525" xr:uid="{5A6FE0B8-091E-4074-A62A-CF2346CFD87E}"/>
    <cellStyle name="60% - Accent4 3 2 2 3 6" xfId="18869" xr:uid="{2CB742DE-3FFA-4F7B-8CDD-EFE304AB818E}"/>
    <cellStyle name="60% - Accent4 3 2 2 4" xfId="3259" xr:uid="{F33E3E32-930F-49A8-A29B-A1ACDA765455}"/>
    <cellStyle name="60% - Accent4 3 2 2 4 2" xfId="11589" xr:uid="{6299B972-5B1E-4F2C-A2A4-40CEA8072624}"/>
    <cellStyle name="60% - Accent4 3 2 2 4 2 2" xfId="45302" xr:uid="{21628789-DA1E-4DFD-9803-DCF8DB437E6A}"/>
    <cellStyle name="60% - Accent4 3 2 2 4 2 3" xfId="28646" xr:uid="{ABAE21DA-D253-407A-B5E9-CEA5AFDC8544}"/>
    <cellStyle name="60% - Accent4 3 2 2 4 3" xfId="36974" xr:uid="{8C5F1D3B-60B7-4787-8C02-34E72745CB01}"/>
    <cellStyle name="60% - Accent4 3 2 2 4 4" xfId="20318" xr:uid="{EF214DB9-D601-4151-A11B-E94CFD2A0A11}"/>
    <cellStyle name="60% - Accent4 3 2 2 5" xfId="6035" xr:uid="{90444D4B-7BBE-4849-AC22-0B79C699B1DF}"/>
    <cellStyle name="60% - Accent4 3 2 2 5 2" xfId="14365" xr:uid="{540A9C1A-FF70-46B9-BD45-8B0591CF1BC1}"/>
    <cellStyle name="60% - Accent4 3 2 2 5 2 2" xfId="48078" xr:uid="{986FB116-3292-4788-AF70-8C96E8EBD2A6}"/>
    <cellStyle name="60% - Accent4 3 2 2 5 2 3" xfId="31422" xr:uid="{F12A26E9-FE64-4167-A6D6-57CB35038B9D}"/>
    <cellStyle name="60% - Accent4 3 2 2 5 3" xfId="39750" xr:uid="{912B0065-8CD0-4DF4-BFE5-9A964841DC29}"/>
    <cellStyle name="60% - Accent4 3 2 2 5 4" xfId="23094" xr:uid="{8419C54D-46B1-4706-9C55-7E49FCBCCB32}"/>
    <cellStyle name="60% - Accent4 3 2 2 6" xfId="8813" xr:uid="{6B527BA5-DF8B-447C-846D-EFF424D415A8}"/>
    <cellStyle name="60% - Accent4 3 2 2 6 2" xfId="42526" xr:uid="{FC5697E7-2B9C-43F5-AEA4-88890D068D96}"/>
    <cellStyle name="60% - Accent4 3 2 2 6 3" xfId="25870" xr:uid="{31B42BF7-3DE0-4BCC-A6A7-FFDDC68D0F83}"/>
    <cellStyle name="60% - Accent4 3 2 2 7" xfId="34198" xr:uid="{1A62F184-463B-477F-8EB9-80FEDABBAB03}"/>
    <cellStyle name="60% - Accent4 3 2 2 8" xfId="17542" xr:uid="{082776AB-B705-4746-9DA7-BC462342C791}"/>
    <cellStyle name="60% - Accent4 3 2 2 9" xfId="51240" xr:uid="{97F3D6C2-D4DA-411D-97FE-72443894B11D}"/>
    <cellStyle name="60% - Accent4 3 2 3" xfId="702" xr:uid="{E174096D-ED4D-48E1-BED2-F3AA90949C33}"/>
    <cellStyle name="60% - Accent4 3 2 3 2" xfId="2032" xr:uid="{B9C75C0E-1087-4641-B591-0E69340E6ABA}"/>
    <cellStyle name="60% - Accent4 3 2 3 2 2" xfId="4822" xr:uid="{60A4A8BB-245B-41B6-B519-78B05D6FEDC9}"/>
    <cellStyle name="60% - Accent4 3 2 3 2 2 2" xfId="13152" xr:uid="{4C9DD1D2-C2CF-466C-8D9B-4E4421F437DE}"/>
    <cellStyle name="60% - Accent4 3 2 3 2 2 2 2" xfId="46865" xr:uid="{8175385B-A288-4B14-A212-193A887D92FE}"/>
    <cellStyle name="60% - Accent4 3 2 3 2 2 2 3" xfId="30209" xr:uid="{76B50E30-7A63-4A50-A7C1-C52BCAE008DA}"/>
    <cellStyle name="60% - Accent4 3 2 3 2 2 3" xfId="38537" xr:uid="{FEC115F5-05CF-4533-8FAB-8F996931322E}"/>
    <cellStyle name="60% - Accent4 3 2 3 2 2 4" xfId="21881" xr:uid="{CA528D33-B6AF-4C17-AF19-C2D9A26C1480}"/>
    <cellStyle name="60% - Accent4 3 2 3 2 3" xfId="7598" xr:uid="{1500C81F-902C-4DC6-B6FF-66D77C9174CD}"/>
    <cellStyle name="60% - Accent4 3 2 3 2 3 2" xfId="15928" xr:uid="{85439392-7983-43F9-B1AE-CA6A18673008}"/>
    <cellStyle name="60% - Accent4 3 2 3 2 3 2 2" xfId="49641" xr:uid="{7041BD00-0452-4D2B-82A1-67EAE48F7A83}"/>
    <cellStyle name="60% - Accent4 3 2 3 2 3 2 3" xfId="32985" xr:uid="{CE241B84-2E31-463B-A188-78470CD1AF80}"/>
    <cellStyle name="60% - Accent4 3 2 3 2 3 3" xfId="41313" xr:uid="{C844D8D2-EC65-4F8C-BAB6-75D237415CC6}"/>
    <cellStyle name="60% - Accent4 3 2 3 2 3 4" xfId="24657" xr:uid="{A67D995F-2968-4384-9E2F-A2BF66C5D4BA}"/>
    <cellStyle name="60% - Accent4 3 2 3 2 4" xfId="10376" xr:uid="{9774FF3F-EA17-460E-A352-EEF4E272C209}"/>
    <cellStyle name="60% - Accent4 3 2 3 2 4 2" xfId="44089" xr:uid="{FA391AFA-855A-4DC4-BB2A-8826C5A19E85}"/>
    <cellStyle name="60% - Accent4 3 2 3 2 4 3" xfId="27433" xr:uid="{05AD6565-9C1D-4AB6-8DE5-C56603652AE1}"/>
    <cellStyle name="60% - Accent4 3 2 3 2 5" xfId="35761" xr:uid="{901D95C3-5346-45C3-A265-C7989811502D}"/>
    <cellStyle name="60% - Accent4 3 2 3 2 6" xfId="19105" xr:uid="{34B95D99-4B62-493B-9083-36B200BCE8B7}"/>
    <cellStyle name="60% - Accent4 3 2 3 3" xfId="3495" xr:uid="{784EF425-877D-4757-BC37-73D69FA765A3}"/>
    <cellStyle name="60% - Accent4 3 2 3 3 2" xfId="11825" xr:uid="{6176186D-A9A2-4F54-A936-409C4D8C8B37}"/>
    <cellStyle name="60% - Accent4 3 2 3 3 2 2" xfId="45538" xr:uid="{E804FE17-0C44-4EAA-AF4C-38DB3E212596}"/>
    <cellStyle name="60% - Accent4 3 2 3 3 2 3" xfId="28882" xr:uid="{ABC902D7-553B-44F8-B319-7387CB34433F}"/>
    <cellStyle name="60% - Accent4 3 2 3 3 3" xfId="37210" xr:uid="{D1A88EC6-8067-408F-9A57-C38C57A20017}"/>
    <cellStyle name="60% - Accent4 3 2 3 3 4" xfId="20554" xr:uid="{A08640E0-CFCB-4076-A1F2-BE5ED4F7A4E9}"/>
    <cellStyle name="60% - Accent4 3 2 3 4" xfId="6271" xr:uid="{91488EFA-CB6D-4492-AF28-BD79AFA3C936}"/>
    <cellStyle name="60% - Accent4 3 2 3 4 2" xfId="14601" xr:uid="{A085CA8B-E44C-4491-B2D7-27B3F9B9DC04}"/>
    <cellStyle name="60% - Accent4 3 2 3 4 2 2" xfId="48314" xr:uid="{2B7EA76C-FBA7-4EE9-9EC5-4059592588AA}"/>
    <cellStyle name="60% - Accent4 3 2 3 4 2 3" xfId="31658" xr:uid="{B890E79D-F9FC-4FCB-8D2A-9079C270B172}"/>
    <cellStyle name="60% - Accent4 3 2 3 4 3" xfId="39986" xr:uid="{50650083-3E7C-4639-AD8A-2FFBCFD5EB52}"/>
    <cellStyle name="60% - Accent4 3 2 3 4 4" xfId="23330" xr:uid="{4FAC2A40-19F1-402D-9086-BE103314225D}"/>
    <cellStyle name="60% - Accent4 3 2 3 5" xfId="9049" xr:uid="{FB0C98A7-E402-4F10-961B-305EC14D3241}"/>
    <cellStyle name="60% - Accent4 3 2 3 5 2" xfId="42762" xr:uid="{0D479B6A-CD47-41D9-99BB-9CAA58DCFAF8}"/>
    <cellStyle name="60% - Accent4 3 2 3 5 3" xfId="26106" xr:uid="{C4675599-E960-4C01-9E78-6801A7897385}"/>
    <cellStyle name="60% - Accent4 3 2 3 6" xfId="34434" xr:uid="{75F63BEB-B38F-45AA-A3C5-7CBD22C7472F}"/>
    <cellStyle name="60% - Accent4 3 2 3 7" xfId="17778" xr:uid="{1A50D163-4BAA-4A18-83E8-78E256970E29}"/>
    <cellStyle name="60% - Accent4 3 2 3 8" xfId="51476" xr:uid="{108E336B-927D-4E79-9952-F84155C5B71D}"/>
    <cellStyle name="60% - Accent4 3 2 4" xfId="1179" xr:uid="{EB985AAB-A654-4FDA-B6FB-9D18FA997A67}"/>
    <cellStyle name="60% - Accent4 3 2 4 2" xfId="2507" xr:uid="{244CCF9D-B643-4ACD-A967-0F50BD66EABE}"/>
    <cellStyle name="60% - Accent4 3 2 4 2 2" xfId="5297" xr:uid="{975D9B8F-FAD5-419E-90F3-9501D68EFFC6}"/>
    <cellStyle name="60% - Accent4 3 2 4 2 2 2" xfId="13627" xr:uid="{22DD7273-64E5-4A04-AC42-79B746A41A88}"/>
    <cellStyle name="60% - Accent4 3 2 4 2 2 2 2" xfId="47340" xr:uid="{4FFF9F52-1319-4D5B-BBDA-F50703CBDF2B}"/>
    <cellStyle name="60% - Accent4 3 2 4 2 2 2 3" xfId="30684" xr:uid="{1EAD202F-9D34-4AE1-9419-90B857C3267D}"/>
    <cellStyle name="60% - Accent4 3 2 4 2 2 3" xfId="39012" xr:uid="{2D7AA3C8-1432-47D4-9464-CCE2918E8F84}"/>
    <cellStyle name="60% - Accent4 3 2 4 2 2 4" xfId="22356" xr:uid="{76626AFC-AA1D-4C29-996C-7386B411C5C2}"/>
    <cellStyle name="60% - Accent4 3 2 4 2 3" xfId="8073" xr:uid="{31A8C155-850F-474E-9CBA-496AC2CA1BC7}"/>
    <cellStyle name="60% - Accent4 3 2 4 2 3 2" xfId="16403" xr:uid="{32D38F57-A3B2-44E3-A391-4EC6F1978822}"/>
    <cellStyle name="60% - Accent4 3 2 4 2 3 2 2" xfId="50116" xr:uid="{DBBC92CE-9CAE-4C59-BD44-1399C457D393}"/>
    <cellStyle name="60% - Accent4 3 2 4 2 3 2 3" xfId="33460" xr:uid="{44456831-296F-4D5F-90BB-6FD27A0DF10C}"/>
    <cellStyle name="60% - Accent4 3 2 4 2 3 3" xfId="41788" xr:uid="{85D3C748-9D69-4BD9-977D-C60A2765F2E4}"/>
    <cellStyle name="60% - Accent4 3 2 4 2 3 4" xfId="25132" xr:uid="{F12846EF-3B94-4FCE-940B-05025BE68CC9}"/>
    <cellStyle name="60% - Accent4 3 2 4 2 4" xfId="10851" xr:uid="{ABEA4896-1C48-4FBA-B686-86CADBAC8FB9}"/>
    <cellStyle name="60% - Accent4 3 2 4 2 4 2" xfId="44564" xr:uid="{07039BA1-3350-4191-ADA1-AC69749FD360}"/>
    <cellStyle name="60% - Accent4 3 2 4 2 4 3" xfId="27908" xr:uid="{C50EDE2C-BB37-4E4F-A0D4-81B367DA0508}"/>
    <cellStyle name="60% - Accent4 3 2 4 2 5" xfId="36236" xr:uid="{849BF3FF-4D5C-4356-97E1-08A20699E9F5}"/>
    <cellStyle name="60% - Accent4 3 2 4 2 6" xfId="19580" xr:uid="{756C2702-5467-431D-B39C-FFC685036E7A}"/>
    <cellStyle name="60% - Accent4 3 2 4 3" xfId="3970" xr:uid="{F502BA95-F765-4DA1-9550-EE6C7C02CD6A}"/>
    <cellStyle name="60% - Accent4 3 2 4 3 2" xfId="12300" xr:uid="{BA521CEF-D5E7-4E53-ABBB-CA043FDEAB35}"/>
    <cellStyle name="60% - Accent4 3 2 4 3 2 2" xfId="46013" xr:uid="{51DB32EA-FD2F-4C3E-B8B7-05766CD77066}"/>
    <cellStyle name="60% - Accent4 3 2 4 3 2 3" xfId="29357" xr:uid="{7D77E2C6-A3F9-43C8-8335-30051D9E5243}"/>
    <cellStyle name="60% - Accent4 3 2 4 3 3" xfId="37685" xr:uid="{AF1A7423-3C3E-402F-85D7-0904EA3A2AA5}"/>
    <cellStyle name="60% - Accent4 3 2 4 3 4" xfId="21029" xr:uid="{4A746913-639E-4E0F-A253-E0F0923F26D2}"/>
    <cellStyle name="60% - Accent4 3 2 4 4" xfId="6746" xr:uid="{8803E9DD-F6F7-4921-B4A3-B7A80CF18393}"/>
    <cellStyle name="60% - Accent4 3 2 4 4 2" xfId="15076" xr:uid="{F45B0D8B-830F-4E68-AC75-BF42461C5529}"/>
    <cellStyle name="60% - Accent4 3 2 4 4 2 2" xfId="48789" xr:uid="{C00B3227-A40E-4427-ABFF-41186E96A812}"/>
    <cellStyle name="60% - Accent4 3 2 4 4 2 3" xfId="32133" xr:uid="{8AEBD659-5996-42D3-9B66-D08791C4BDCE}"/>
    <cellStyle name="60% - Accent4 3 2 4 4 3" xfId="40461" xr:uid="{A738401D-C786-41FC-80ED-01CE62CD423E}"/>
    <cellStyle name="60% - Accent4 3 2 4 4 4" xfId="23805" xr:uid="{D535E8AB-9E00-413A-94D6-416BD6409C56}"/>
    <cellStyle name="60% - Accent4 3 2 4 5" xfId="9524" xr:uid="{BC5ADD7F-F816-4D88-AE5C-26E2FBD7070C}"/>
    <cellStyle name="60% - Accent4 3 2 4 5 2" xfId="43237" xr:uid="{16596397-BF58-44E0-BF10-3A26FF234329}"/>
    <cellStyle name="60% - Accent4 3 2 4 5 3" xfId="26581" xr:uid="{44588A5A-D7BD-47BC-94A8-B3D36D64DCD7}"/>
    <cellStyle name="60% - Accent4 3 2 4 6" xfId="34909" xr:uid="{CE8BE126-D0F9-41D5-84CB-9389E69E8B8C}"/>
    <cellStyle name="60% - Accent4 3 2 4 7" xfId="18253" xr:uid="{FAFD045C-659F-45BB-8514-AC8F455EE3AF}"/>
    <cellStyle name="60% - Accent4 3 2 4 8" xfId="51951" xr:uid="{616F1710-71F6-45ED-BED8-6FCC37EC01AF}"/>
    <cellStyle name="60% - Accent4 3 2 5" xfId="1559" xr:uid="{47C20BDE-CEDC-46F5-8E67-1865ADEDE1A6}"/>
    <cellStyle name="60% - Accent4 3 2 5 2" xfId="4349" xr:uid="{C876E76F-8EDB-4F00-8A3F-077EA25689CE}"/>
    <cellStyle name="60% - Accent4 3 2 5 2 2" xfId="12679" xr:uid="{BE63CE79-35CB-4DED-9F92-908DECBEB6AA}"/>
    <cellStyle name="60% - Accent4 3 2 5 2 2 2" xfId="46392" xr:uid="{A42918F7-C7A2-4C69-A68A-97034B45A012}"/>
    <cellStyle name="60% - Accent4 3 2 5 2 2 3" xfId="29736" xr:uid="{62EDBF92-8EA5-4356-83F9-FC6817833DE8}"/>
    <cellStyle name="60% - Accent4 3 2 5 2 3" xfId="38064" xr:uid="{04F1D33F-28D1-473B-9977-2ACA9FB6E471}"/>
    <cellStyle name="60% - Accent4 3 2 5 2 4" xfId="21408" xr:uid="{0C90A47F-59CF-4C7E-A60A-EF9F5B92F01D}"/>
    <cellStyle name="60% - Accent4 3 2 5 3" xfId="7125" xr:uid="{610E0137-6F3A-40D9-AAE3-63836F3F8C63}"/>
    <cellStyle name="60% - Accent4 3 2 5 3 2" xfId="15455" xr:uid="{467FEE3D-111F-457B-913F-663E52396751}"/>
    <cellStyle name="60% - Accent4 3 2 5 3 2 2" xfId="49168" xr:uid="{6D27C43E-387A-4928-88F4-C9F6CF2F8D2F}"/>
    <cellStyle name="60% - Accent4 3 2 5 3 2 3" xfId="32512" xr:uid="{B60FC6F6-34E7-4221-85F4-C2C7AFE3331F}"/>
    <cellStyle name="60% - Accent4 3 2 5 3 3" xfId="40840" xr:uid="{A7A5DC25-E35C-48D1-973B-ADE102ECB489}"/>
    <cellStyle name="60% - Accent4 3 2 5 3 4" xfId="24184" xr:uid="{8AC67A3C-D81F-4E75-8DF7-39D4C87F06B1}"/>
    <cellStyle name="60% - Accent4 3 2 5 4" xfId="9903" xr:uid="{FD2FF4BA-759C-4F10-AFC1-FE9FBDDF4C77}"/>
    <cellStyle name="60% - Accent4 3 2 5 4 2" xfId="43616" xr:uid="{4C07E80A-0253-4561-AB0A-0E9B412FBDBF}"/>
    <cellStyle name="60% - Accent4 3 2 5 4 3" xfId="26960" xr:uid="{7014631D-0205-4265-BB4C-38ACBE0B64CC}"/>
    <cellStyle name="60% - Accent4 3 2 5 5" xfId="35288" xr:uid="{1E5535DE-5BF2-4AA0-A636-15F6781131E5}"/>
    <cellStyle name="60% - Accent4 3 2 5 6" xfId="18632" xr:uid="{13928A30-3B47-464F-9D9F-D13B22D4E061}"/>
    <cellStyle name="60% - Accent4 3 2 6" xfId="3022" xr:uid="{D25EE9E6-08BC-4B69-A465-27AF2D8DD017}"/>
    <cellStyle name="60% - Accent4 3 2 6 2" xfId="11352" xr:uid="{43C4BD51-1512-471C-8F9C-1E6A042A420D}"/>
    <cellStyle name="60% - Accent4 3 2 6 2 2" xfId="45065" xr:uid="{C00B551D-7CFD-4C22-8242-8509592257F2}"/>
    <cellStyle name="60% - Accent4 3 2 6 2 3" xfId="28409" xr:uid="{F439A55A-19D8-4EF3-88C8-2F8BAEC881A3}"/>
    <cellStyle name="60% - Accent4 3 2 6 3" xfId="36737" xr:uid="{2D55C1ED-776E-44D3-90D1-111C143FF169}"/>
    <cellStyle name="60% - Accent4 3 2 6 4" xfId="20081" xr:uid="{63430324-1798-4DB7-866C-95F81E729C29}"/>
    <cellStyle name="60% - Accent4 3 2 7" xfId="5798" xr:uid="{8703F873-F25D-4414-893F-47FF65201D72}"/>
    <cellStyle name="60% - Accent4 3 2 7 2" xfId="14128" xr:uid="{7FEB1784-D224-4AAB-ACB2-5C3A9F599541}"/>
    <cellStyle name="60% - Accent4 3 2 7 2 2" xfId="47841" xr:uid="{2B86D633-7665-450D-BE5A-68FC0EE30406}"/>
    <cellStyle name="60% - Accent4 3 2 7 2 3" xfId="31185" xr:uid="{CB8CEC36-5447-47A2-8FAE-FE602F7074D5}"/>
    <cellStyle name="60% - Accent4 3 2 7 3" xfId="39513" xr:uid="{D1791DC0-A2D6-4EC0-BE9A-CFC948657CC5}"/>
    <cellStyle name="60% - Accent4 3 2 7 4" xfId="22857" xr:uid="{C750A0B9-48F8-4CBE-BA85-26CB350B3392}"/>
    <cellStyle name="60% - Accent4 3 2 8" xfId="8576" xr:uid="{57C4D5EB-53CC-448E-888E-97281D6A4CD6}"/>
    <cellStyle name="60% - Accent4 3 2 8 2" xfId="42289" xr:uid="{C0F9F498-246C-4B48-A7CA-B18C84BB7BCA}"/>
    <cellStyle name="60% - Accent4 3 2 8 3" xfId="25633" xr:uid="{3EA803B0-E6C4-489A-9BFA-6309F1A04168}"/>
    <cellStyle name="60% - Accent4 3 2 9" xfId="33961" xr:uid="{2BB181C3-8468-4185-99F3-95ACA092AE13}"/>
    <cellStyle name="60% - Accent4 3 3" xfId="346" xr:uid="{3BF7C8DC-0D5F-49D4-8A3B-A60213EE8EF2}"/>
    <cellStyle name="60% - Accent4 3 3 2" xfId="825" xr:uid="{32632F67-5FD9-4482-9FF1-9BB44ECC0ADB}"/>
    <cellStyle name="60% - Accent4 3 3 2 2" xfId="2153" xr:uid="{2505CDFC-13A9-45D7-99EC-A21B6CC419C8}"/>
    <cellStyle name="60% - Accent4 3 3 2 2 2" xfId="4943" xr:uid="{88D824CE-C336-41AF-AB82-77355BFC471A}"/>
    <cellStyle name="60% - Accent4 3 3 2 2 2 2" xfId="13273" xr:uid="{970F13F4-C640-41FE-8C20-197053C50C02}"/>
    <cellStyle name="60% - Accent4 3 3 2 2 2 2 2" xfId="46986" xr:uid="{8717430C-03D8-4F86-841B-114FE7DB2287}"/>
    <cellStyle name="60% - Accent4 3 3 2 2 2 2 3" xfId="30330" xr:uid="{26C07904-E3DC-409A-BFC2-7E609696EF34}"/>
    <cellStyle name="60% - Accent4 3 3 2 2 2 3" xfId="38658" xr:uid="{97BD891E-743F-42F0-A42B-B6685FD7BDF0}"/>
    <cellStyle name="60% - Accent4 3 3 2 2 2 4" xfId="22002" xr:uid="{19E087A4-330C-41C9-A7A6-2BFE5DDF5FF2}"/>
    <cellStyle name="60% - Accent4 3 3 2 2 3" xfId="7719" xr:uid="{66CCD94E-E5FF-4CCB-B056-CFC2AEDA598C}"/>
    <cellStyle name="60% - Accent4 3 3 2 2 3 2" xfId="16049" xr:uid="{9E7D2483-3A49-4AFF-A19E-7EBBA707448D}"/>
    <cellStyle name="60% - Accent4 3 3 2 2 3 2 2" xfId="49762" xr:uid="{477AAD89-F6CA-477D-AB61-766617A5D3E8}"/>
    <cellStyle name="60% - Accent4 3 3 2 2 3 2 3" xfId="33106" xr:uid="{EA86E67E-6F00-4BC2-860A-20685DF40F2A}"/>
    <cellStyle name="60% - Accent4 3 3 2 2 3 3" xfId="41434" xr:uid="{F1856373-5A89-4177-8C25-CE45D014D284}"/>
    <cellStyle name="60% - Accent4 3 3 2 2 3 4" xfId="24778" xr:uid="{F877B630-6B7F-48DB-9181-5FF713571D79}"/>
    <cellStyle name="60% - Accent4 3 3 2 2 4" xfId="10497" xr:uid="{9F3B17B9-AE99-4C8D-919A-63F76B91CE3C}"/>
    <cellStyle name="60% - Accent4 3 3 2 2 4 2" xfId="44210" xr:uid="{99474F04-7E81-4790-B070-0182B4B44BBA}"/>
    <cellStyle name="60% - Accent4 3 3 2 2 4 3" xfId="27554" xr:uid="{0D46255E-BCBC-4374-B7FD-48B85F765009}"/>
    <cellStyle name="60% - Accent4 3 3 2 2 5" xfId="35882" xr:uid="{A24CE604-D1E2-4306-8672-73B07E78AE28}"/>
    <cellStyle name="60% - Accent4 3 3 2 2 6" xfId="19226" xr:uid="{99ECE93C-6A34-4855-BA65-5CEA57049A7D}"/>
    <cellStyle name="60% - Accent4 3 3 2 3" xfId="3616" xr:uid="{66BD94C6-F84B-4454-852E-F3E2EA7C8EDD}"/>
    <cellStyle name="60% - Accent4 3 3 2 3 2" xfId="11946" xr:uid="{70773586-5BC3-47B8-81D4-4BA52094AEF5}"/>
    <cellStyle name="60% - Accent4 3 3 2 3 2 2" xfId="45659" xr:uid="{0C3CCC2B-D863-4272-A654-76D77ED3EBCB}"/>
    <cellStyle name="60% - Accent4 3 3 2 3 2 3" xfId="29003" xr:uid="{2E15C69A-4980-43BD-90B9-CE00A89FD1A8}"/>
    <cellStyle name="60% - Accent4 3 3 2 3 3" xfId="37331" xr:uid="{1E1250B3-D321-4B03-93D0-D882FE1ECEB0}"/>
    <cellStyle name="60% - Accent4 3 3 2 3 4" xfId="20675" xr:uid="{31805746-6FC1-4D16-BCF6-D99D8D644417}"/>
    <cellStyle name="60% - Accent4 3 3 2 4" xfId="6392" xr:uid="{63B166BF-E619-4282-9DF1-6EFE201F0052}"/>
    <cellStyle name="60% - Accent4 3 3 2 4 2" xfId="14722" xr:uid="{D265E025-1971-40CA-A8EC-290A1C94A5F8}"/>
    <cellStyle name="60% - Accent4 3 3 2 4 2 2" xfId="48435" xr:uid="{A575A156-613F-40D0-9F2C-C595B843DAB0}"/>
    <cellStyle name="60% - Accent4 3 3 2 4 2 3" xfId="31779" xr:uid="{2F01C501-9F0B-415C-9968-BE35FE6FFC20}"/>
    <cellStyle name="60% - Accent4 3 3 2 4 3" xfId="40107" xr:uid="{BE99DB11-6871-4AF7-9C31-ED5036AD53F9}"/>
    <cellStyle name="60% - Accent4 3 3 2 4 4" xfId="23451" xr:uid="{81435136-320D-4272-A8B3-1008298B4C82}"/>
    <cellStyle name="60% - Accent4 3 3 2 5" xfId="9170" xr:uid="{AAEC8521-D5D1-4E51-B4E1-4EC636897E8A}"/>
    <cellStyle name="60% - Accent4 3 3 2 5 2" xfId="42883" xr:uid="{BF612710-1033-4A45-B028-6F075B6139D5}"/>
    <cellStyle name="60% - Accent4 3 3 2 5 3" xfId="26227" xr:uid="{DBC796E3-1D95-43E5-BABD-A19F43468CA6}"/>
    <cellStyle name="60% - Accent4 3 3 2 6" xfId="34555" xr:uid="{4FD76801-09DB-40A4-873C-64678614312C}"/>
    <cellStyle name="60% - Accent4 3 3 2 7" xfId="17899" xr:uid="{F658ECCE-AD09-480A-9A3E-814CD58F0EF9}"/>
    <cellStyle name="60% - Accent4 3 3 2 8" xfId="51597" xr:uid="{DB09D2EF-7771-4F04-B8AF-E89302C14D30}"/>
    <cellStyle name="60% - Accent4 3 3 3" xfId="1676" xr:uid="{E7B3FE9E-BBA8-4975-A289-F7EDD6B119ED}"/>
    <cellStyle name="60% - Accent4 3 3 3 2" xfId="4466" xr:uid="{81F7BF62-9AF9-4079-9951-3589AB15BAC5}"/>
    <cellStyle name="60% - Accent4 3 3 3 2 2" xfId="12796" xr:uid="{B0BAC42D-7C62-4C10-8076-435A750E8D98}"/>
    <cellStyle name="60% - Accent4 3 3 3 2 2 2" xfId="46509" xr:uid="{E98CEB8C-A1A7-4BBE-855D-DB145440006A}"/>
    <cellStyle name="60% - Accent4 3 3 3 2 2 3" xfId="29853" xr:uid="{A59D79FB-36AF-408E-8A24-2998C9931A32}"/>
    <cellStyle name="60% - Accent4 3 3 3 2 3" xfId="38181" xr:uid="{15723F24-25BC-4B8B-A335-2B8D529F1FDD}"/>
    <cellStyle name="60% - Accent4 3 3 3 2 4" xfId="21525" xr:uid="{A524035D-8CCD-4B1F-9A44-07915DA84DE7}"/>
    <cellStyle name="60% - Accent4 3 3 3 3" xfId="7242" xr:uid="{AB614A02-4B70-4CE5-BB99-F56152CAB195}"/>
    <cellStyle name="60% - Accent4 3 3 3 3 2" xfId="15572" xr:uid="{D77F3D86-F215-411D-B233-1AB1702453DA}"/>
    <cellStyle name="60% - Accent4 3 3 3 3 2 2" xfId="49285" xr:uid="{F66B05E1-1204-4C9D-B7E2-54B0E9DBE18B}"/>
    <cellStyle name="60% - Accent4 3 3 3 3 2 3" xfId="32629" xr:uid="{A5F08A55-A2DA-4680-8B10-60147A63AC3D}"/>
    <cellStyle name="60% - Accent4 3 3 3 3 3" xfId="40957" xr:uid="{F38622CF-5F48-4738-BEE8-0D6BA5766CC6}"/>
    <cellStyle name="60% - Accent4 3 3 3 3 4" xfId="24301" xr:uid="{879C0534-5FAF-4137-8330-D440184342E7}"/>
    <cellStyle name="60% - Accent4 3 3 3 4" xfId="10020" xr:uid="{1973450C-EA74-4463-A018-F0F12F0FCE8A}"/>
    <cellStyle name="60% - Accent4 3 3 3 4 2" xfId="43733" xr:uid="{60E9B527-5825-4403-886B-C07B600B036E}"/>
    <cellStyle name="60% - Accent4 3 3 3 4 3" xfId="27077" xr:uid="{5CFD4264-2E5F-497F-BFE9-D6A1C816A117}"/>
    <cellStyle name="60% - Accent4 3 3 3 5" xfId="35405" xr:uid="{C98AF952-A68C-48BC-A8CC-B4925EE2FC94}"/>
    <cellStyle name="60% - Accent4 3 3 3 6" xfId="18749" xr:uid="{DA5F3F83-3F44-4B61-81F6-7C8D4554BA4C}"/>
    <cellStyle name="60% - Accent4 3 3 4" xfId="3139" xr:uid="{38BFB096-8D91-45BA-9892-9FE76B156008}"/>
    <cellStyle name="60% - Accent4 3 3 4 2" xfId="11469" xr:uid="{BDFBD90A-D1AB-4476-9D10-BD64A0700B23}"/>
    <cellStyle name="60% - Accent4 3 3 4 2 2" xfId="45182" xr:uid="{6697E64E-71CB-4C45-B781-FD546C2087D9}"/>
    <cellStyle name="60% - Accent4 3 3 4 2 3" xfId="28526" xr:uid="{40397F75-2B1F-405A-AC88-978A7AB7C3F5}"/>
    <cellStyle name="60% - Accent4 3 3 4 3" xfId="36854" xr:uid="{6B536308-9F3E-411E-9609-C568E5685151}"/>
    <cellStyle name="60% - Accent4 3 3 4 4" xfId="20198" xr:uid="{62D43C5E-01A8-4326-B648-6A5A652F56C0}"/>
    <cellStyle name="60% - Accent4 3 3 5" xfId="5915" xr:uid="{99CD9B72-2B32-4C97-BE0C-BD6444B7D100}"/>
    <cellStyle name="60% - Accent4 3 3 5 2" xfId="14245" xr:uid="{6B64AC60-3052-423F-A504-080DF646D946}"/>
    <cellStyle name="60% - Accent4 3 3 5 2 2" xfId="47958" xr:uid="{4D5B0701-B3AF-40FA-9AC2-E2A1FD99A376}"/>
    <cellStyle name="60% - Accent4 3 3 5 2 3" xfId="31302" xr:uid="{B3BD033B-CFF5-458C-BF88-FA778F842DA8}"/>
    <cellStyle name="60% - Accent4 3 3 5 3" xfId="39630" xr:uid="{A73FD10E-EC9E-4B26-BC05-AC6D884B1C56}"/>
    <cellStyle name="60% - Accent4 3 3 5 4" xfId="22974" xr:uid="{BA9E943A-FA24-446F-880E-F08B77FAC25B}"/>
    <cellStyle name="60% - Accent4 3 3 6" xfId="8693" xr:uid="{E5FDE935-254F-4A34-8A86-64046E626FE0}"/>
    <cellStyle name="60% - Accent4 3 3 6 2" xfId="42406" xr:uid="{6578ABB2-ADA9-4E6D-87B0-1DC8DC7FF3DA}"/>
    <cellStyle name="60% - Accent4 3 3 6 3" xfId="25750" xr:uid="{3FA0F0FB-6F36-436C-B4A9-A37CA5D3C2D0}"/>
    <cellStyle name="60% - Accent4 3 3 7" xfId="34078" xr:uid="{370A16A4-7447-4EA4-AC0A-927BE14FD8C2}"/>
    <cellStyle name="60% - Accent4 3 3 8" xfId="17422" xr:uid="{405543AC-8D33-4F6F-A27F-6D87A2958672}"/>
    <cellStyle name="60% - Accent4 3 3 9" xfId="51120" xr:uid="{39482074-7A86-41A0-9346-F4CE76ACD134}"/>
    <cellStyle name="60% - Accent4 3 4" xfId="582" xr:uid="{923ADA1D-A719-4E3C-ADEC-8FCFA1C3D125}"/>
    <cellStyle name="60% - Accent4 3 4 2" xfId="1912" xr:uid="{3C551049-D209-459B-91F9-0D801983CEEB}"/>
    <cellStyle name="60% - Accent4 3 4 2 2" xfId="4702" xr:uid="{117CE1DC-9900-4610-AD09-2CAC13542A8D}"/>
    <cellStyle name="60% - Accent4 3 4 2 2 2" xfId="13032" xr:uid="{7D021E8A-DDE6-4338-BE7F-BA77A38F50B8}"/>
    <cellStyle name="60% - Accent4 3 4 2 2 2 2" xfId="46745" xr:uid="{D5BF136F-5559-4745-9A78-A063835B6CC6}"/>
    <cellStyle name="60% - Accent4 3 4 2 2 2 3" xfId="30089" xr:uid="{7FFA9FEC-23C2-47D2-8BBA-7F4252391431}"/>
    <cellStyle name="60% - Accent4 3 4 2 2 3" xfId="38417" xr:uid="{161E1812-3B6F-4D9B-924B-E88D61C225C0}"/>
    <cellStyle name="60% - Accent4 3 4 2 2 4" xfId="21761" xr:uid="{7E1DA52D-EF7B-4BFF-8641-23B23648A53A}"/>
    <cellStyle name="60% - Accent4 3 4 2 3" xfId="7478" xr:uid="{E7F53CC0-D792-4E83-B0D2-2819EF6F7A39}"/>
    <cellStyle name="60% - Accent4 3 4 2 3 2" xfId="15808" xr:uid="{D6D32F5B-F78F-4003-A522-62E5C3A901D9}"/>
    <cellStyle name="60% - Accent4 3 4 2 3 2 2" xfId="49521" xr:uid="{829506CF-5BFB-47F3-AA14-F263CA032C65}"/>
    <cellStyle name="60% - Accent4 3 4 2 3 2 3" xfId="32865" xr:uid="{AA1A1312-4613-498E-B9C5-FD07E097913C}"/>
    <cellStyle name="60% - Accent4 3 4 2 3 3" xfId="41193" xr:uid="{1CB79935-250A-4864-956A-7299A4B548B2}"/>
    <cellStyle name="60% - Accent4 3 4 2 3 4" xfId="24537" xr:uid="{D973EADE-E759-496F-88E9-C94D1117A168}"/>
    <cellStyle name="60% - Accent4 3 4 2 4" xfId="10256" xr:uid="{728A0F4B-43FA-45C1-A026-4F62C6C30F70}"/>
    <cellStyle name="60% - Accent4 3 4 2 4 2" xfId="43969" xr:uid="{E35526E3-820C-48D3-93FD-BC9E89D60D2D}"/>
    <cellStyle name="60% - Accent4 3 4 2 4 3" xfId="27313" xr:uid="{9AF834E1-08B0-4066-8FE4-D6EF1BC8CFF9}"/>
    <cellStyle name="60% - Accent4 3 4 2 5" xfId="35641" xr:uid="{1C1BAB05-C680-4182-87FE-64E08EC1318A}"/>
    <cellStyle name="60% - Accent4 3 4 2 6" xfId="18985" xr:uid="{5E664701-5129-4361-97CF-EFAD8C2A6B58}"/>
    <cellStyle name="60% - Accent4 3 4 3" xfId="3375" xr:uid="{FEE5BC6A-C5AD-4CEC-84A7-DF451413AA03}"/>
    <cellStyle name="60% - Accent4 3 4 3 2" xfId="11705" xr:uid="{6711E8C6-BFCD-4A25-984F-D6FBA8D56626}"/>
    <cellStyle name="60% - Accent4 3 4 3 2 2" xfId="45418" xr:uid="{17BC24C5-D6C2-4A9F-A4D6-F827B79C847F}"/>
    <cellStyle name="60% - Accent4 3 4 3 2 3" xfId="28762" xr:uid="{3284CA40-00F8-48C2-95DA-61540F6B9F36}"/>
    <cellStyle name="60% - Accent4 3 4 3 3" xfId="37090" xr:uid="{F2F7095E-56F7-4503-BB71-285DFE2E188D}"/>
    <cellStyle name="60% - Accent4 3 4 3 4" xfId="20434" xr:uid="{D70F9BEF-271F-4314-B042-59E2D89D79E0}"/>
    <cellStyle name="60% - Accent4 3 4 4" xfId="6151" xr:uid="{83C12C03-6105-4AF2-BD45-C04B239D1F9A}"/>
    <cellStyle name="60% - Accent4 3 4 4 2" xfId="14481" xr:uid="{279A5F64-FE70-40A7-BE0B-DC51C9F8237A}"/>
    <cellStyle name="60% - Accent4 3 4 4 2 2" xfId="48194" xr:uid="{19164BC0-C120-4A50-9160-29255B200676}"/>
    <cellStyle name="60% - Accent4 3 4 4 2 3" xfId="31538" xr:uid="{CF714F93-F334-4463-A601-A16EEBE6C380}"/>
    <cellStyle name="60% - Accent4 3 4 4 3" xfId="39866" xr:uid="{1351D3ED-2115-4244-84EE-6E1B1AC5480E}"/>
    <cellStyle name="60% - Accent4 3 4 4 4" xfId="23210" xr:uid="{D841B37E-53FA-46DE-B78E-7477C81472BA}"/>
    <cellStyle name="60% - Accent4 3 4 5" xfId="8929" xr:uid="{B4D4246C-3D93-421E-ABBC-0837A88362D2}"/>
    <cellStyle name="60% - Accent4 3 4 5 2" xfId="42642" xr:uid="{A6D8F2FD-B9BB-4BB5-8A87-BC7263FFF869}"/>
    <cellStyle name="60% - Accent4 3 4 5 3" xfId="25986" xr:uid="{DF9E4E84-0EBF-4382-99CF-AD0F5FAB5619}"/>
    <cellStyle name="60% - Accent4 3 4 6" xfId="34314" xr:uid="{017201CE-C93D-4B84-98B9-E0FEA234AC83}"/>
    <cellStyle name="60% - Accent4 3 4 7" xfId="17658" xr:uid="{7825DE4A-B34F-47E1-B85B-BEF6D3DD468D}"/>
    <cellStyle name="60% - Accent4 3 4 8" xfId="51356" xr:uid="{9D98DE9D-9E0C-4F7B-9FB9-37AEF50B4E70}"/>
    <cellStyle name="60% - Accent4 3 5" xfId="1059" xr:uid="{18506B83-2A08-4512-9782-BCEE60D91209}"/>
    <cellStyle name="60% - Accent4 3 5 2" xfId="2387" xr:uid="{73F0814B-B7AA-4C09-BDE8-81D43488A047}"/>
    <cellStyle name="60% - Accent4 3 5 2 2" xfId="5177" xr:uid="{23595D45-39A2-48A2-8BDD-7E17E02B5E80}"/>
    <cellStyle name="60% - Accent4 3 5 2 2 2" xfId="13507" xr:uid="{2F2A5760-8B64-42F5-91E6-290858253320}"/>
    <cellStyle name="60% - Accent4 3 5 2 2 2 2" xfId="47220" xr:uid="{8F543BB0-8C7D-4C2E-9A2B-5BBE6D924AF6}"/>
    <cellStyle name="60% - Accent4 3 5 2 2 2 3" xfId="30564" xr:uid="{43AD4DF7-607D-40FB-B30C-20A2C8F1DD8D}"/>
    <cellStyle name="60% - Accent4 3 5 2 2 3" xfId="38892" xr:uid="{B5768330-B3C4-4857-85DA-05DB0CDD6CCB}"/>
    <cellStyle name="60% - Accent4 3 5 2 2 4" xfId="22236" xr:uid="{6AAE01F6-3EBE-41F8-BF63-FE1AF2D4F8F8}"/>
    <cellStyle name="60% - Accent4 3 5 2 3" xfId="7953" xr:uid="{9C0399FB-683A-467A-9334-602C63AFF893}"/>
    <cellStyle name="60% - Accent4 3 5 2 3 2" xfId="16283" xr:uid="{C5A5A212-B53F-497A-A87B-6587BC74CFD0}"/>
    <cellStyle name="60% - Accent4 3 5 2 3 2 2" xfId="49996" xr:uid="{DEC40DB5-311B-4B1F-A00B-542254329022}"/>
    <cellStyle name="60% - Accent4 3 5 2 3 2 3" xfId="33340" xr:uid="{EC9EF313-E02F-489A-A63F-9164BFD18E72}"/>
    <cellStyle name="60% - Accent4 3 5 2 3 3" xfId="41668" xr:uid="{0205C5E6-9BB6-484F-82BC-7E6CA183044C}"/>
    <cellStyle name="60% - Accent4 3 5 2 3 4" xfId="25012" xr:uid="{D6181E71-5941-4953-A603-8BEEA14A0289}"/>
    <cellStyle name="60% - Accent4 3 5 2 4" xfId="10731" xr:uid="{827A625F-8337-410D-ACD6-07FCBCBB9ECB}"/>
    <cellStyle name="60% - Accent4 3 5 2 4 2" xfId="44444" xr:uid="{F7A7A31A-3197-4D71-BA21-EE688991A4D4}"/>
    <cellStyle name="60% - Accent4 3 5 2 4 3" xfId="27788" xr:uid="{12473910-0B95-4635-924A-92EC46E005E1}"/>
    <cellStyle name="60% - Accent4 3 5 2 5" xfId="36116" xr:uid="{79E03A49-5F09-4B76-A3AC-965A05C03E85}"/>
    <cellStyle name="60% - Accent4 3 5 2 6" xfId="19460" xr:uid="{AD647B49-AC16-4E72-BFAC-CFF09747D98C}"/>
    <cellStyle name="60% - Accent4 3 5 3" xfId="3850" xr:uid="{29B61541-C3F4-4CD5-BAF6-1ABA67FCC5DF}"/>
    <cellStyle name="60% - Accent4 3 5 3 2" xfId="12180" xr:uid="{E65065F1-ACEC-4A21-8F89-B2EBF0D242E6}"/>
    <cellStyle name="60% - Accent4 3 5 3 2 2" xfId="45893" xr:uid="{CEE43EF6-316C-4B7C-AEAB-A60B2B672E6B}"/>
    <cellStyle name="60% - Accent4 3 5 3 2 3" xfId="29237" xr:uid="{ADB04CA3-82E6-4105-AF7F-A91D9E066569}"/>
    <cellStyle name="60% - Accent4 3 5 3 3" xfId="37565" xr:uid="{3D9FB6B8-AF30-416E-8C4B-57C4792367C7}"/>
    <cellStyle name="60% - Accent4 3 5 3 4" xfId="20909" xr:uid="{29A105A8-2D55-42DB-B76B-9AAE680818DF}"/>
    <cellStyle name="60% - Accent4 3 5 4" xfId="6626" xr:uid="{3082513D-BC15-4F2B-8C99-F9812A1A3570}"/>
    <cellStyle name="60% - Accent4 3 5 4 2" xfId="14956" xr:uid="{3DD5126F-CE87-4673-B83E-F92667093815}"/>
    <cellStyle name="60% - Accent4 3 5 4 2 2" xfId="48669" xr:uid="{684E16F1-EE26-43CE-9B7D-367821D9CBA5}"/>
    <cellStyle name="60% - Accent4 3 5 4 2 3" xfId="32013" xr:uid="{92825E6C-1DB6-478A-BCF6-23D45F5B5365}"/>
    <cellStyle name="60% - Accent4 3 5 4 3" xfId="40341" xr:uid="{434B0E4A-0259-4360-BD74-71446D7C9508}"/>
    <cellStyle name="60% - Accent4 3 5 4 4" xfId="23685" xr:uid="{16523DA6-4AAC-44CC-B014-D29F600336F2}"/>
    <cellStyle name="60% - Accent4 3 5 5" xfId="9404" xr:uid="{C66C4F63-C502-48E5-94F3-F6E10473AFDE}"/>
    <cellStyle name="60% - Accent4 3 5 5 2" xfId="43117" xr:uid="{BC247852-99B5-43C2-B576-56E239C5BEB0}"/>
    <cellStyle name="60% - Accent4 3 5 5 3" xfId="26461" xr:uid="{BB512AD6-6955-4DD1-845A-A406C8B79029}"/>
    <cellStyle name="60% - Accent4 3 5 6" xfId="34789" xr:uid="{FA1A239E-C080-4252-A93D-97E2719C961B}"/>
    <cellStyle name="60% - Accent4 3 5 7" xfId="18133" xr:uid="{5B9A2269-D28A-4105-B7F4-793F7F6E3D33}"/>
    <cellStyle name="60% - Accent4 3 5 8" xfId="51831" xr:uid="{6965914E-8109-49BF-976D-726AC207F10F}"/>
    <cellStyle name="60% - Accent4 3 6" xfId="1324" xr:uid="{E43396D2-F9FF-4275-9D65-6609E08B1A40}"/>
    <cellStyle name="60% - Accent4 3 6 2" xfId="2652" xr:uid="{C0669DCF-04B1-45D6-895E-247BAAF2ED88}"/>
    <cellStyle name="60% - Accent4 3 6 2 2" xfId="5442" xr:uid="{E3ED2FE8-06D9-4FCD-AA52-7C62C1A6A471}"/>
    <cellStyle name="60% - Accent4 3 6 2 2 2" xfId="13772" xr:uid="{850A329D-C7AF-462E-8AD3-D824FCDDC2E5}"/>
    <cellStyle name="60% - Accent4 3 6 2 2 2 2" xfId="47485" xr:uid="{03A2103A-AF4D-4308-B659-E368EA57A868}"/>
    <cellStyle name="60% - Accent4 3 6 2 2 2 3" xfId="30829" xr:uid="{9621E35B-080B-4B25-AF33-BE9959FAC316}"/>
    <cellStyle name="60% - Accent4 3 6 2 2 3" xfId="39157" xr:uid="{0CCB6E77-D88D-4E2B-A410-2648EFDB3D46}"/>
    <cellStyle name="60% - Accent4 3 6 2 2 4" xfId="22501" xr:uid="{E37419A4-4864-43FC-B39D-C72C7B38862A}"/>
    <cellStyle name="60% - Accent4 3 6 2 3" xfId="8218" xr:uid="{1391991E-1B22-4215-94A6-2EA2883E7B66}"/>
    <cellStyle name="60% - Accent4 3 6 2 3 2" xfId="16548" xr:uid="{5527442A-6C70-4724-9C57-01A4487F9FF2}"/>
    <cellStyle name="60% - Accent4 3 6 2 3 2 2" xfId="50261" xr:uid="{FFAD8892-7AD9-4035-892D-9C8E1ADDC373}"/>
    <cellStyle name="60% - Accent4 3 6 2 3 2 3" xfId="33605" xr:uid="{C149AAC6-7D32-4486-8FF8-5B5A57027A99}"/>
    <cellStyle name="60% - Accent4 3 6 2 3 3" xfId="41933" xr:uid="{B61C818B-3FF4-4FC2-A121-2AED23030302}"/>
    <cellStyle name="60% - Accent4 3 6 2 3 4" xfId="25277" xr:uid="{64E9204A-B298-4CD5-936E-A94B2E2C473E}"/>
    <cellStyle name="60% - Accent4 3 6 2 4" xfId="10996" xr:uid="{5D438B2F-8DBD-4E1B-B535-296706031635}"/>
    <cellStyle name="60% - Accent4 3 6 2 4 2" xfId="44709" xr:uid="{1CFB9CC5-B828-44E2-887B-78DB16DDE7BA}"/>
    <cellStyle name="60% - Accent4 3 6 2 4 3" xfId="28053" xr:uid="{5C557BA3-A86C-45F8-9EC8-AF761CD0C6D4}"/>
    <cellStyle name="60% - Accent4 3 6 2 5" xfId="36381" xr:uid="{B028DB12-BE52-421B-85FD-C59A1C0C4AF7}"/>
    <cellStyle name="60% - Accent4 3 6 2 6" xfId="19725" xr:uid="{C216031B-2AB0-47D7-B34F-D435365238DD}"/>
    <cellStyle name="60% - Accent4 3 6 3" xfId="4115" xr:uid="{D8E30EA2-8772-44A7-B8CA-CD453D43C4AC}"/>
    <cellStyle name="60% - Accent4 3 6 3 2" xfId="12445" xr:uid="{EC775692-E4B8-4C1C-8F13-05C28B74A838}"/>
    <cellStyle name="60% - Accent4 3 6 3 2 2" xfId="46158" xr:uid="{D176071C-5E43-4008-B647-9B6B86528B1A}"/>
    <cellStyle name="60% - Accent4 3 6 3 2 3" xfId="29502" xr:uid="{B57A50AA-0D8B-46C4-BA4A-BA1D4823893C}"/>
    <cellStyle name="60% - Accent4 3 6 3 3" xfId="37830" xr:uid="{BC33F161-06A6-495F-9C5D-23DC303FB23C}"/>
    <cellStyle name="60% - Accent4 3 6 3 4" xfId="21174" xr:uid="{9F726079-5826-4A5F-823B-A38BD042B234}"/>
    <cellStyle name="60% - Accent4 3 6 4" xfId="6891" xr:uid="{189B7E2C-B61C-4D13-BE89-665A2AE00B06}"/>
    <cellStyle name="60% - Accent4 3 6 4 2" xfId="15221" xr:uid="{C28E2617-FA9F-461E-A056-94807A2342F7}"/>
    <cellStyle name="60% - Accent4 3 6 4 2 2" xfId="48934" xr:uid="{89E02A90-4256-410A-8818-6C1806645538}"/>
    <cellStyle name="60% - Accent4 3 6 4 2 3" xfId="32278" xr:uid="{9C72BDF6-2A7C-4482-8F3F-E4F1237A2BFE}"/>
    <cellStyle name="60% - Accent4 3 6 4 3" xfId="40606" xr:uid="{12639B27-36F3-4469-8DC5-F8972F66477E}"/>
    <cellStyle name="60% - Accent4 3 6 4 4" xfId="23950" xr:uid="{B1B1576A-A10E-4B04-A2E0-3A25827DBC7A}"/>
    <cellStyle name="60% - Accent4 3 6 5" xfId="9669" xr:uid="{468A57C6-93E3-4FF0-AA74-CD4964C035CA}"/>
    <cellStyle name="60% - Accent4 3 6 5 2" xfId="43382" xr:uid="{15C37B07-A97D-4E89-ABDA-2472BBA59E89}"/>
    <cellStyle name="60% - Accent4 3 6 5 3" xfId="26726" xr:uid="{DAE5D02A-6B5F-43E0-A9CC-6661EC6C5F4A}"/>
    <cellStyle name="60% - Accent4 3 6 6" xfId="35054" xr:uid="{521A9041-F234-4631-A577-03D3B9FE18F2}"/>
    <cellStyle name="60% - Accent4 3 6 7" xfId="18398" xr:uid="{A047485A-D104-4782-BD9C-18E3052DA0B3}"/>
    <cellStyle name="60% - Accent4 3 6 8" xfId="52214" xr:uid="{32122DD5-4DE9-4EEE-A15F-150537130A5B}"/>
    <cellStyle name="60% - Accent4 3 7" xfId="1439" xr:uid="{1AEC1402-48FA-4189-92DA-54D4C6AA2959}"/>
    <cellStyle name="60% - Accent4 3 7 2" xfId="4229" xr:uid="{D592A132-782B-4028-A55E-56A83F6200C2}"/>
    <cellStyle name="60% - Accent4 3 7 2 2" xfId="12559" xr:uid="{7E3059B0-7293-4600-8140-67504B986775}"/>
    <cellStyle name="60% - Accent4 3 7 2 2 2" xfId="46272" xr:uid="{F4BE1C48-33B6-4853-A5CF-A8C6416C7B3C}"/>
    <cellStyle name="60% - Accent4 3 7 2 2 3" xfId="29616" xr:uid="{DD549561-4BE8-4C8D-B6FF-8C83956A1E6F}"/>
    <cellStyle name="60% - Accent4 3 7 2 3" xfId="37944" xr:uid="{E41A75D9-AA15-40D5-A0DD-040DE6CC6E0B}"/>
    <cellStyle name="60% - Accent4 3 7 2 4" xfId="21288" xr:uid="{CFF859E1-03C4-4490-AA40-FB92D0FC9B61}"/>
    <cellStyle name="60% - Accent4 3 7 3" xfId="7005" xr:uid="{DCF2B410-7673-47CE-A829-DF4D754D1FBB}"/>
    <cellStyle name="60% - Accent4 3 7 3 2" xfId="15335" xr:uid="{BF4BAD9B-D229-47EC-97F3-A16F6D02D3AD}"/>
    <cellStyle name="60% - Accent4 3 7 3 2 2" xfId="49048" xr:uid="{C989CB36-FCD8-4A99-92DC-EE5680ADFAEB}"/>
    <cellStyle name="60% - Accent4 3 7 3 2 3" xfId="32392" xr:uid="{9F6BA83E-0802-4314-A1CD-D098D3AA0D79}"/>
    <cellStyle name="60% - Accent4 3 7 3 3" xfId="40720" xr:uid="{1B46E98E-57A6-4736-B64A-78A7AAC50620}"/>
    <cellStyle name="60% - Accent4 3 7 3 4" xfId="24064" xr:uid="{90C7F48B-BA18-49AA-8B99-277721D293B2}"/>
    <cellStyle name="60% - Accent4 3 7 4" xfId="9783" xr:uid="{F67CEF61-4717-43ED-9C57-574B2026D4DF}"/>
    <cellStyle name="60% - Accent4 3 7 4 2" xfId="43496" xr:uid="{C89D0270-9C73-49CC-B656-E7F2BC8F6F57}"/>
    <cellStyle name="60% - Accent4 3 7 4 3" xfId="26840" xr:uid="{76A630F9-0675-4B64-B395-203FDD67BB21}"/>
    <cellStyle name="60% - Accent4 3 7 5" xfId="35168" xr:uid="{0464228E-B443-4F32-B2F0-D4B53ACF9962}"/>
    <cellStyle name="60% - Accent4 3 7 6" xfId="18512" xr:uid="{259B3E53-D7FD-4DEB-AEE5-7A8A7BED6407}"/>
    <cellStyle name="60% - Accent4 3 8" xfId="2902" xr:uid="{E0B6D1E9-2026-432A-A0CE-981FBBB03711}"/>
    <cellStyle name="60% - Accent4 3 8 2" xfId="11232" xr:uid="{5C389837-1BC1-46B7-A717-5068C84CCA25}"/>
    <cellStyle name="60% - Accent4 3 8 2 2" xfId="44945" xr:uid="{882B2B67-FB13-457E-8E3F-B66F10DE7C7C}"/>
    <cellStyle name="60% - Accent4 3 8 2 3" xfId="28289" xr:uid="{780B94EA-F4ED-4CEA-9B2C-89AF8201C6F8}"/>
    <cellStyle name="60% - Accent4 3 8 3" xfId="36617" xr:uid="{5FB9E95E-25EF-4C3A-AE65-A6C29C73130A}"/>
    <cellStyle name="60% - Accent4 3 8 4" xfId="19961" xr:uid="{46B92934-BAB6-4DB1-81F7-30AB79B39C8F}"/>
    <cellStyle name="60% - Accent4 3 9" xfId="5678" xr:uid="{C1BBFEEF-BAE1-483A-B4D3-76F503D72CEA}"/>
    <cellStyle name="60% - Accent4 3 9 2" xfId="14008" xr:uid="{525F0E56-A185-485D-AF88-CB1CED2015E6}"/>
    <cellStyle name="60% - Accent4 3 9 2 2" xfId="47721" xr:uid="{F08E92CE-60BE-443E-94EA-1EB46AFE217A}"/>
    <cellStyle name="60% - Accent4 3 9 2 3" xfId="31065" xr:uid="{5289F26F-0F3C-4AD8-9FB3-44BABDC5E3FD}"/>
    <cellStyle name="60% - Accent4 3 9 3" xfId="39393" xr:uid="{8DAE7405-1C9E-44E3-88A1-F9D6ABEE691B}"/>
    <cellStyle name="60% - Accent4 3 9 4" xfId="22737" xr:uid="{AE7E0E1B-B227-42A8-9A76-98458FF5128F}"/>
    <cellStyle name="60% - Accent4 4" xfId="162" xr:uid="{C3F3B492-4BF6-4D00-A04B-F90E513487AD}"/>
    <cellStyle name="60% - Accent4 4 10" xfId="17243" xr:uid="{B0E1AC93-202A-4534-96FB-C3413A1AE010}"/>
    <cellStyle name="60% - Accent4 4 11" xfId="50941" xr:uid="{CED16763-0D6E-4310-AAE7-A510FCB9F590}"/>
    <cellStyle name="60% - Accent4 4 2" xfId="404" xr:uid="{CEB179F7-F702-4390-8C67-9878A75F1E64}"/>
    <cellStyle name="60% - Accent4 4 2 2" xfId="881" xr:uid="{8D4A4768-D08E-4087-8729-066E82E1BF9F}"/>
    <cellStyle name="60% - Accent4 4 2 2 2" xfId="2209" xr:uid="{D6C2110F-29EA-49C4-8B17-703669ED7602}"/>
    <cellStyle name="60% - Accent4 4 2 2 2 2" xfId="4999" xr:uid="{62EB6C4E-7AD0-48F9-B6B9-1E75FD0423BD}"/>
    <cellStyle name="60% - Accent4 4 2 2 2 2 2" xfId="13329" xr:uid="{F3654D93-0CF8-47EA-89AD-E9E3D90370E8}"/>
    <cellStyle name="60% - Accent4 4 2 2 2 2 2 2" xfId="47042" xr:uid="{D052191B-1664-47F4-83BC-FAD98D34D46C}"/>
    <cellStyle name="60% - Accent4 4 2 2 2 2 2 3" xfId="30386" xr:uid="{A4A9E279-C972-40FB-91F5-6C8CD592DB0B}"/>
    <cellStyle name="60% - Accent4 4 2 2 2 2 3" xfId="38714" xr:uid="{6128E2C4-EB17-4F06-BE42-C9482D1063A6}"/>
    <cellStyle name="60% - Accent4 4 2 2 2 2 4" xfId="22058" xr:uid="{244A2BAD-AF67-4DDF-A2E6-BF0DC49EBCFB}"/>
    <cellStyle name="60% - Accent4 4 2 2 2 3" xfId="7775" xr:uid="{BBFF459D-DBFE-4237-BEA7-BE2BF878A9C0}"/>
    <cellStyle name="60% - Accent4 4 2 2 2 3 2" xfId="16105" xr:uid="{006261D7-81B8-4A53-8914-5290D8DC373E}"/>
    <cellStyle name="60% - Accent4 4 2 2 2 3 2 2" xfId="49818" xr:uid="{8DC3D722-02C9-4FAE-88CE-3138DAD7CFD8}"/>
    <cellStyle name="60% - Accent4 4 2 2 2 3 2 3" xfId="33162" xr:uid="{0158856D-84D9-4788-A22C-93314E0765E4}"/>
    <cellStyle name="60% - Accent4 4 2 2 2 3 3" xfId="41490" xr:uid="{E09D731F-AD7E-48F8-8506-20AFF8C820F9}"/>
    <cellStyle name="60% - Accent4 4 2 2 2 3 4" xfId="24834" xr:uid="{1884BC3A-44F7-4029-BED9-089CCE7C89CE}"/>
    <cellStyle name="60% - Accent4 4 2 2 2 4" xfId="10553" xr:uid="{2FB9DBB2-5D07-43E3-9A30-8712D073BBCB}"/>
    <cellStyle name="60% - Accent4 4 2 2 2 4 2" xfId="44266" xr:uid="{B741E1B4-81BB-4A95-BB1A-207572277F78}"/>
    <cellStyle name="60% - Accent4 4 2 2 2 4 3" xfId="27610" xr:uid="{0263B51E-3E25-46AC-B24B-551528011E75}"/>
    <cellStyle name="60% - Accent4 4 2 2 2 5" xfId="35938" xr:uid="{2036BD86-4F79-4650-B92B-73D0A135966E}"/>
    <cellStyle name="60% - Accent4 4 2 2 2 6" xfId="19282" xr:uid="{D519D950-60E0-4747-8C1F-C2C63479F5AD}"/>
    <cellStyle name="60% - Accent4 4 2 2 3" xfId="3672" xr:uid="{B5C5A15A-7891-45FC-8DCE-8EA5BD1B8A61}"/>
    <cellStyle name="60% - Accent4 4 2 2 3 2" xfId="12002" xr:uid="{3CC2D5A8-A832-4DED-96FF-FF72013B9595}"/>
    <cellStyle name="60% - Accent4 4 2 2 3 2 2" xfId="45715" xr:uid="{0E223D8D-59F7-4326-928A-BDD3749D247C}"/>
    <cellStyle name="60% - Accent4 4 2 2 3 2 3" xfId="29059" xr:uid="{F0DC998C-3DF9-42CB-8619-EF945FA38D9F}"/>
    <cellStyle name="60% - Accent4 4 2 2 3 3" xfId="37387" xr:uid="{B5610090-7A34-4083-AFBC-57F88B7F3CB1}"/>
    <cellStyle name="60% - Accent4 4 2 2 3 4" xfId="20731" xr:uid="{0804141C-E1E0-4496-964A-78E651D26CA8}"/>
    <cellStyle name="60% - Accent4 4 2 2 4" xfId="6448" xr:uid="{8ACA16C0-FB33-4B85-AE0B-D6DA286458B5}"/>
    <cellStyle name="60% - Accent4 4 2 2 4 2" xfId="14778" xr:uid="{C1C5A9ED-1B72-4526-B8E3-27F5A06F73AA}"/>
    <cellStyle name="60% - Accent4 4 2 2 4 2 2" xfId="48491" xr:uid="{9975F96A-7025-48E5-9A8E-AC1029E87266}"/>
    <cellStyle name="60% - Accent4 4 2 2 4 2 3" xfId="31835" xr:uid="{D0A4B576-395D-47B3-A177-1131A28D4B1E}"/>
    <cellStyle name="60% - Accent4 4 2 2 4 3" xfId="40163" xr:uid="{AAB66BB0-0C33-43AC-8E90-08BD7FD0FBDA}"/>
    <cellStyle name="60% - Accent4 4 2 2 4 4" xfId="23507" xr:uid="{484E748E-A956-4C12-A9A5-DCBF7BBCE756}"/>
    <cellStyle name="60% - Accent4 4 2 2 5" xfId="9226" xr:uid="{04F69A9A-87CC-444D-A2C4-9B8EED4490ED}"/>
    <cellStyle name="60% - Accent4 4 2 2 5 2" xfId="42939" xr:uid="{8DBFEBD8-47DA-4F49-A3D3-01A65BFB33CA}"/>
    <cellStyle name="60% - Accent4 4 2 2 5 3" xfId="26283" xr:uid="{D6CB1570-4BEE-4209-8C61-FBB4837C341D}"/>
    <cellStyle name="60% - Accent4 4 2 2 6" xfId="34611" xr:uid="{4EA1B3A7-3413-4B79-90F9-98877AC324D7}"/>
    <cellStyle name="60% - Accent4 4 2 2 7" xfId="17955" xr:uid="{3158418C-1D2B-44F0-9F94-9EA6B29E292A}"/>
    <cellStyle name="60% - Accent4 4 2 2 8" xfId="51653" xr:uid="{C968888F-7304-4332-9542-DE1ECA8F8A14}"/>
    <cellStyle name="60% - Accent4 4 2 3" xfId="1734" xr:uid="{77B907F1-856D-451A-9DF2-B4754340B638}"/>
    <cellStyle name="60% - Accent4 4 2 3 2" xfId="4524" xr:uid="{975F9B61-DA17-41D5-AFA6-C9847B6B9269}"/>
    <cellStyle name="60% - Accent4 4 2 3 2 2" xfId="12854" xr:uid="{4AEEF953-3782-48AE-96E4-1F9041D59800}"/>
    <cellStyle name="60% - Accent4 4 2 3 2 2 2" xfId="46567" xr:uid="{EC6D5CA8-7B29-434D-9DC9-B8AD5A163670}"/>
    <cellStyle name="60% - Accent4 4 2 3 2 2 3" xfId="29911" xr:uid="{53CDF97D-88C4-464E-9FF8-B8D8B9D536BB}"/>
    <cellStyle name="60% - Accent4 4 2 3 2 3" xfId="38239" xr:uid="{8130DD14-480E-43F0-80CD-005786B7BA4B}"/>
    <cellStyle name="60% - Accent4 4 2 3 2 4" xfId="21583" xr:uid="{B60A04A2-DA89-4183-A7E2-F58440D012D7}"/>
    <cellStyle name="60% - Accent4 4 2 3 3" xfId="7300" xr:uid="{FC57BD0C-3A4D-4FA1-B3D0-196F1E45BF9F}"/>
    <cellStyle name="60% - Accent4 4 2 3 3 2" xfId="15630" xr:uid="{1F12FB15-2A49-4D0E-8908-25BE08E4626A}"/>
    <cellStyle name="60% - Accent4 4 2 3 3 2 2" xfId="49343" xr:uid="{508D6843-23DB-4EF3-89BC-3244440BF499}"/>
    <cellStyle name="60% - Accent4 4 2 3 3 2 3" xfId="32687" xr:uid="{A26FADF0-0B71-442F-B237-C568CA95AD09}"/>
    <cellStyle name="60% - Accent4 4 2 3 3 3" xfId="41015" xr:uid="{9586494E-2FBF-41F4-A9C6-9D77F083BB2C}"/>
    <cellStyle name="60% - Accent4 4 2 3 3 4" xfId="24359" xr:uid="{A04249C4-7540-4090-8CAD-D7C8B6669AFA}"/>
    <cellStyle name="60% - Accent4 4 2 3 4" xfId="10078" xr:uid="{77231367-776E-46A5-AF1E-8EFDB476FA27}"/>
    <cellStyle name="60% - Accent4 4 2 3 4 2" xfId="43791" xr:uid="{C40F4636-27D4-4FE6-B984-D0F825A9C030}"/>
    <cellStyle name="60% - Accent4 4 2 3 4 3" xfId="27135" xr:uid="{4712C202-8EC9-48F8-B827-E5A937D8745F}"/>
    <cellStyle name="60% - Accent4 4 2 3 5" xfId="35463" xr:uid="{86A2F37E-0ADB-4A14-AA3C-14FD899F2248}"/>
    <cellStyle name="60% - Accent4 4 2 3 6" xfId="18807" xr:uid="{9B8D47FD-C9E2-4717-98AD-50AD5E75B9E6}"/>
    <cellStyle name="60% - Accent4 4 2 4" xfId="3197" xr:uid="{7FE770A2-F309-498F-8C73-ED4FB895460C}"/>
    <cellStyle name="60% - Accent4 4 2 4 2" xfId="11527" xr:uid="{FE8E7F12-0A28-4077-B7F8-BE78DE03784A}"/>
    <cellStyle name="60% - Accent4 4 2 4 2 2" xfId="45240" xr:uid="{3CF3A637-26DE-46DB-AA16-ADD71EEEAE8E}"/>
    <cellStyle name="60% - Accent4 4 2 4 2 3" xfId="28584" xr:uid="{1DE517B4-62DD-4D09-AF37-627822237615}"/>
    <cellStyle name="60% - Accent4 4 2 4 3" xfId="36912" xr:uid="{6A535076-3B62-483A-BDC0-5BCCE4694347}"/>
    <cellStyle name="60% - Accent4 4 2 4 4" xfId="20256" xr:uid="{8B437EF6-C53F-4B8A-8D74-33470FF4AE9E}"/>
    <cellStyle name="60% - Accent4 4 2 5" xfId="5973" xr:uid="{DDA6DE5C-A130-408C-8B26-A493D40AAEAD}"/>
    <cellStyle name="60% - Accent4 4 2 5 2" xfId="14303" xr:uid="{E5A4FB1C-844B-479C-98DB-49F592BD6008}"/>
    <cellStyle name="60% - Accent4 4 2 5 2 2" xfId="48016" xr:uid="{27F2D352-A25F-4978-A614-F4575DF7954C}"/>
    <cellStyle name="60% - Accent4 4 2 5 2 3" xfId="31360" xr:uid="{72EAA755-6EBD-407F-BB16-249BBB29937A}"/>
    <cellStyle name="60% - Accent4 4 2 5 3" xfId="39688" xr:uid="{539E91AD-C852-4C99-8406-82EE86C6A964}"/>
    <cellStyle name="60% - Accent4 4 2 5 4" xfId="23032" xr:uid="{AB9D02AE-7D05-4810-9E51-52594313F427}"/>
    <cellStyle name="60% - Accent4 4 2 6" xfId="8751" xr:uid="{6C6E5A3A-36BC-4454-8B1E-BAC95704455B}"/>
    <cellStyle name="60% - Accent4 4 2 6 2" xfId="42464" xr:uid="{0FF0710E-EE11-4645-B69A-BCE88278833C}"/>
    <cellStyle name="60% - Accent4 4 2 6 3" xfId="25808" xr:uid="{94BEBC6C-E0DA-48D6-8783-2605EB5B81B9}"/>
    <cellStyle name="60% - Accent4 4 2 7" xfId="34136" xr:uid="{3C8E08E8-B44E-4BA6-96EE-E36D4ACA748F}"/>
    <cellStyle name="60% - Accent4 4 2 8" xfId="17480" xr:uid="{3E38DBA6-5888-47D2-8C0E-660EA6BDB0BA}"/>
    <cellStyle name="60% - Accent4 4 2 9" xfId="51178" xr:uid="{FE075EEF-7F05-4607-AB71-6C46D79746E8}"/>
    <cellStyle name="60% - Accent4 4 3" xfId="640" xr:uid="{38055E46-7B97-461D-9449-B127589806FC}"/>
    <cellStyle name="60% - Accent4 4 3 2" xfId="1970" xr:uid="{F7EC49E9-B5E9-4988-BBFA-6D69B172404B}"/>
    <cellStyle name="60% - Accent4 4 3 2 2" xfId="4760" xr:uid="{4FB303B5-EA9B-4B81-AA3D-A6A122929722}"/>
    <cellStyle name="60% - Accent4 4 3 2 2 2" xfId="13090" xr:uid="{E01482AE-F9FF-4CD3-AD7A-9136065A551E}"/>
    <cellStyle name="60% - Accent4 4 3 2 2 2 2" xfId="46803" xr:uid="{9C17F343-BB11-41B5-B822-7E35A57CDF4A}"/>
    <cellStyle name="60% - Accent4 4 3 2 2 2 3" xfId="30147" xr:uid="{69F18144-993C-410F-B8F5-8DE86AF1881B}"/>
    <cellStyle name="60% - Accent4 4 3 2 2 3" xfId="38475" xr:uid="{1F03618F-1653-4DF9-AD3D-1BCF7B4738A7}"/>
    <cellStyle name="60% - Accent4 4 3 2 2 4" xfId="21819" xr:uid="{08F2DE09-673A-4EBF-925D-A95FDFF1EBE2}"/>
    <cellStyle name="60% - Accent4 4 3 2 3" xfId="7536" xr:uid="{77840E3E-F8CF-495E-8844-A46A8FB003E3}"/>
    <cellStyle name="60% - Accent4 4 3 2 3 2" xfId="15866" xr:uid="{5B92FC86-7A70-4ABE-90B7-AAF417D1D580}"/>
    <cellStyle name="60% - Accent4 4 3 2 3 2 2" xfId="49579" xr:uid="{AF7AF3DD-873A-48DC-9C27-E43AAFA0DC34}"/>
    <cellStyle name="60% - Accent4 4 3 2 3 2 3" xfId="32923" xr:uid="{2ACB3041-F078-4B1C-AE44-8EE10B9F7370}"/>
    <cellStyle name="60% - Accent4 4 3 2 3 3" xfId="41251" xr:uid="{D9A0BEB3-4BC4-4E99-9D56-6026126D2AED}"/>
    <cellStyle name="60% - Accent4 4 3 2 3 4" xfId="24595" xr:uid="{F8F491D6-B450-4B1D-B9A0-821ACA830FAD}"/>
    <cellStyle name="60% - Accent4 4 3 2 4" xfId="10314" xr:uid="{F363C0C5-9967-4942-A3B0-E4795A34C264}"/>
    <cellStyle name="60% - Accent4 4 3 2 4 2" xfId="44027" xr:uid="{45198FF8-D7B8-4A86-8787-858E4C00CE93}"/>
    <cellStyle name="60% - Accent4 4 3 2 4 3" xfId="27371" xr:uid="{7B36BCEC-241F-46B4-BBA7-A35DFB484316}"/>
    <cellStyle name="60% - Accent4 4 3 2 5" xfId="35699" xr:uid="{EEECAC73-424B-40A8-8991-AA3B11C89AB2}"/>
    <cellStyle name="60% - Accent4 4 3 2 6" xfId="19043" xr:uid="{DD489876-D72A-4861-8B2D-C1035E480953}"/>
    <cellStyle name="60% - Accent4 4 3 3" xfId="3433" xr:uid="{C283A33B-12B1-4073-B0FD-9279E43D4012}"/>
    <cellStyle name="60% - Accent4 4 3 3 2" xfId="11763" xr:uid="{291996B2-F63A-4DE0-8FBC-274ED0A07B7C}"/>
    <cellStyle name="60% - Accent4 4 3 3 2 2" xfId="45476" xr:uid="{A8EE9FD8-E1EC-4160-A244-F1A0E5BAC743}"/>
    <cellStyle name="60% - Accent4 4 3 3 2 3" xfId="28820" xr:uid="{ABB0AD86-C7D2-4ED0-9B18-06E002C902D8}"/>
    <cellStyle name="60% - Accent4 4 3 3 3" xfId="37148" xr:uid="{263E0259-BBAD-46F2-B867-75FADF44406C}"/>
    <cellStyle name="60% - Accent4 4 3 3 4" xfId="20492" xr:uid="{38D04936-DE30-4800-8AE2-DCBA4242BBAE}"/>
    <cellStyle name="60% - Accent4 4 3 4" xfId="6209" xr:uid="{1E47B8F8-4A91-4FBC-856F-99BE48AC5551}"/>
    <cellStyle name="60% - Accent4 4 3 4 2" xfId="14539" xr:uid="{5ED5E8D1-4347-4D17-9BE7-4AF88A30F2DD}"/>
    <cellStyle name="60% - Accent4 4 3 4 2 2" xfId="48252" xr:uid="{3BCD7CB8-0BAD-43EA-8B2A-5C0917D78695}"/>
    <cellStyle name="60% - Accent4 4 3 4 2 3" xfId="31596" xr:uid="{6C4353AD-1DA1-4F47-B2D1-F6C23A76BCB4}"/>
    <cellStyle name="60% - Accent4 4 3 4 3" xfId="39924" xr:uid="{A0E27714-9488-4363-934B-1AA450BF9754}"/>
    <cellStyle name="60% - Accent4 4 3 4 4" xfId="23268" xr:uid="{747EFEB6-F4B8-4066-862B-A2093E827B41}"/>
    <cellStyle name="60% - Accent4 4 3 5" xfId="8987" xr:uid="{ED93E26A-C080-40D7-A200-09A6E15DACC7}"/>
    <cellStyle name="60% - Accent4 4 3 5 2" xfId="42700" xr:uid="{6227E6A7-70C9-4481-A7E1-843D3EFF1607}"/>
    <cellStyle name="60% - Accent4 4 3 5 3" xfId="26044" xr:uid="{339B6B0A-8655-4CBB-8A5D-1A11C97696BD}"/>
    <cellStyle name="60% - Accent4 4 3 6" xfId="34372" xr:uid="{1D4CF1EF-EB27-418B-AA7A-95210166C61C}"/>
    <cellStyle name="60% - Accent4 4 3 7" xfId="17716" xr:uid="{5474404A-0967-4132-84D7-7453EA844AE3}"/>
    <cellStyle name="60% - Accent4 4 3 8" xfId="51414" xr:uid="{015D31FC-2690-4F1E-BD65-40B9D6273D69}"/>
    <cellStyle name="60% - Accent4 4 4" xfId="1117" xr:uid="{DC52DE88-D811-4546-B40E-B24CBA3CD01F}"/>
    <cellStyle name="60% - Accent4 4 4 2" xfId="2445" xr:uid="{CDA3E119-1D45-4B4E-80B7-4E763AEE1FC6}"/>
    <cellStyle name="60% - Accent4 4 4 2 2" xfId="5235" xr:uid="{3DBCB6B3-E3A5-436B-906D-5F234B8E02A3}"/>
    <cellStyle name="60% - Accent4 4 4 2 2 2" xfId="13565" xr:uid="{0AFFDD9F-CAE4-4299-B2B0-F3D20A83CD9B}"/>
    <cellStyle name="60% - Accent4 4 4 2 2 2 2" xfId="47278" xr:uid="{85E72DB4-A5E9-4CB0-AE08-309F50AFB9EF}"/>
    <cellStyle name="60% - Accent4 4 4 2 2 2 3" xfId="30622" xr:uid="{9648539E-966E-4A15-AEDB-5105FFCA7A19}"/>
    <cellStyle name="60% - Accent4 4 4 2 2 3" xfId="38950" xr:uid="{265DA5F0-7E14-42B1-892E-39A6806B7F94}"/>
    <cellStyle name="60% - Accent4 4 4 2 2 4" xfId="22294" xr:uid="{6A940FF8-D08D-4192-B0D8-E761B904DAD7}"/>
    <cellStyle name="60% - Accent4 4 4 2 3" xfId="8011" xr:uid="{C306AC43-FD5C-4839-A536-9A34F5168227}"/>
    <cellStyle name="60% - Accent4 4 4 2 3 2" xfId="16341" xr:uid="{F98D5B1C-97F4-444E-9318-0ADFD9D8B741}"/>
    <cellStyle name="60% - Accent4 4 4 2 3 2 2" xfId="50054" xr:uid="{7C8BF40B-5B92-4F56-9476-BFA3232B8F7A}"/>
    <cellStyle name="60% - Accent4 4 4 2 3 2 3" xfId="33398" xr:uid="{2849309A-D1F0-4AE9-BDD6-13F33E63F538}"/>
    <cellStyle name="60% - Accent4 4 4 2 3 3" xfId="41726" xr:uid="{DA612D5F-2909-48F3-9612-21278095FAF4}"/>
    <cellStyle name="60% - Accent4 4 4 2 3 4" xfId="25070" xr:uid="{7F49B092-F2F2-4AEB-B8EE-612BF6726669}"/>
    <cellStyle name="60% - Accent4 4 4 2 4" xfId="10789" xr:uid="{66B5174E-EE84-4F87-8FA2-6633EF9A2A73}"/>
    <cellStyle name="60% - Accent4 4 4 2 4 2" xfId="44502" xr:uid="{F48FADFF-BB16-489B-BCDC-86B4AC4F1CC6}"/>
    <cellStyle name="60% - Accent4 4 4 2 4 3" xfId="27846" xr:uid="{3AC180CA-CE64-4063-A797-BD001D67CA6C}"/>
    <cellStyle name="60% - Accent4 4 4 2 5" xfId="36174" xr:uid="{CD54C630-6D62-42F4-8E19-9175F64757E7}"/>
    <cellStyle name="60% - Accent4 4 4 2 6" xfId="19518" xr:uid="{F30A6542-F6ED-4615-9D3A-A4CABBDF5F2E}"/>
    <cellStyle name="60% - Accent4 4 4 3" xfId="3908" xr:uid="{328B0B9B-25DE-4596-9549-487B05DFBA1E}"/>
    <cellStyle name="60% - Accent4 4 4 3 2" xfId="12238" xr:uid="{EB38D9A2-7EFB-47C0-AFCE-B7FB63944BCF}"/>
    <cellStyle name="60% - Accent4 4 4 3 2 2" xfId="45951" xr:uid="{8988C216-9341-44CF-BDF0-7F3AB5EDA39E}"/>
    <cellStyle name="60% - Accent4 4 4 3 2 3" xfId="29295" xr:uid="{16685285-2599-4ABC-8E13-3807C4398964}"/>
    <cellStyle name="60% - Accent4 4 4 3 3" xfId="37623" xr:uid="{A61BBC67-ED36-42AA-9896-69CD1523AAF1}"/>
    <cellStyle name="60% - Accent4 4 4 3 4" xfId="20967" xr:uid="{72C9DD61-925E-4515-A5C7-A04E110A65B0}"/>
    <cellStyle name="60% - Accent4 4 4 4" xfId="6684" xr:uid="{92BBB808-9583-46A2-8FF7-14D79C892A64}"/>
    <cellStyle name="60% - Accent4 4 4 4 2" xfId="15014" xr:uid="{311758F1-81DB-42E1-BE42-F9C90E5F8D58}"/>
    <cellStyle name="60% - Accent4 4 4 4 2 2" xfId="48727" xr:uid="{8EB3F59F-5324-47F2-9D1B-2798ED4BE15F}"/>
    <cellStyle name="60% - Accent4 4 4 4 2 3" xfId="32071" xr:uid="{1A0E0458-9B9A-4DE9-B38C-04B1883F6FF5}"/>
    <cellStyle name="60% - Accent4 4 4 4 3" xfId="40399" xr:uid="{784C0FEC-5A5E-4BAA-9E36-78B47D3B089C}"/>
    <cellStyle name="60% - Accent4 4 4 4 4" xfId="23743" xr:uid="{D9F610C2-4667-4CA3-999C-4BF4AC19C76D}"/>
    <cellStyle name="60% - Accent4 4 4 5" xfId="9462" xr:uid="{4440348C-8538-44CD-9A59-6B411C044AA7}"/>
    <cellStyle name="60% - Accent4 4 4 5 2" xfId="43175" xr:uid="{21054BEC-1FD5-4AC1-913C-FC1251ECDA85}"/>
    <cellStyle name="60% - Accent4 4 4 5 3" xfId="26519" xr:uid="{177064CC-6BE2-4FC6-992D-37CF256517E8}"/>
    <cellStyle name="60% - Accent4 4 4 6" xfId="34847" xr:uid="{634DAAD0-9A21-4C16-9A4E-81A84761125F}"/>
    <cellStyle name="60% - Accent4 4 4 7" xfId="18191" xr:uid="{35CBEE98-E7A9-4401-9848-EE942006C862}"/>
    <cellStyle name="60% - Accent4 4 4 8" xfId="51889" xr:uid="{E17A8DF0-2164-427E-B9BA-075BA5A78C3F}"/>
    <cellStyle name="60% - Accent4 4 5" xfId="1497" xr:uid="{CABB4913-12CE-4B70-9592-E11BD5614386}"/>
    <cellStyle name="60% - Accent4 4 5 2" xfId="4287" xr:uid="{1D5678E6-1423-4A76-A18A-C9400EABAC72}"/>
    <cellStyle name="60% - Accent4 4 5 2 2" xfId="12617" xr:uid="{3CE2289A-DCEA-47A7-B9B4-BF586148415A}"/>
    <cellStyle name="60% - Accent4 4 5 2 2 2" xfId="46330" xr:uid="{5E020FAB-438F-493F-B6BF-25C64413D58D}"/>
    <cellStyle name="60% - Accent4 4 5 2 2 3" xfId="29674" xr:uid="{43C16C55-7B45-426E-906B-3C8CC3E14E8C}"/>
    <cellStyle name="60% - Accent4 4 5 2 3" xfId="38002" xr:uid="{0544D62D-F624-4491-A6CA-49BC4ADC69FE}"/>
    <cellStyle name="60% - Accent4 4 5 2 4" xfId="21346" xr:uid="{544D4784-9313-42EE-8AF5-42EF315C6BEF}"/>
    <cellStyle name="60% - Accent4 4 5 3" xfId="7063" xr:uid="{5DC77DFA-4554-415B-8D8B-909C73E6FB79}"/>
    <cellStyle name="60% - Accent4 4 5 3 2" xfId="15393" xr:uid="{EFD5D883-B730-46AA-939C-E33BC8BF5A65}"/>
    <cellStyle name="60% - Accent4 4 5 3 2 2" xfId="49106" xr:uid="{6D85C2D3-33FB-40C1-9EC2-91EBD98F7C20}"/>
    <cellStyle name="60% - Accent4 4 5 3 2 3" xfId="32450" xr:uid="{16CF5200-C5E4-43CA-887A-DEB9A0A57989}"/>
    <cellStyle name="60% - Accent4 4 5 3 3" xfId="40778" xr:uid="{7C402E41-188D-4340-B308-0CC71E06C3A7}"/>
    <cellStyle name="60% - Accent4 4 5 3 4" xfId="24122" xr:uid="{F906B702-BDBB-4F63-9201-CC9D765BF3AA}"/>
    <cellStyle name="60% - Accent4 4 5 4" xfId="9841" xr:uid="{F35D1075-4C02-48C0-AFB1-797B7D305679}"/>
    <cellStyle name="60% - Accent4 4 5 4 2" xfId="43554" xr:uid="{DA0B0FCD-E87F-4F0B-8689-4DE776E69379}"/>
    <cellStyle name="60% - Accent4 4 5 4 3" xfId="26898" xr:uid="{3E90C504-4867-4D39-A88D-18801D70E47A}"/>
    <cellStyle name="60% - Accent4 4 5 5" xfId="35226" xr:uid="{1F0995F6-90AA-412A-A0FB-2D2FB518FB21}"/>
    <cellStyle name="60% - Accent4 4 5 6" xfId="18570" xr:uid="{28A84CC1-5C9C-4D8E-B2EE-B28C63AF052C}"/>
    <cellStyle name="60% - Accent4 4 6" xfId="2960" xr:uid="{A752868F-CA82-4AE4-A735-CA11831303C9}"/>
    <cellStyle name="60% - Accent4 4 6 2" xfId="11290" xr:uid="{7957EC8E-0254-4976-A038-7ADF805D126C}"/>
    <cellStyle name="60% - Accent4 4 6 2 2" xfId="45003" xr:uid="{B1195ED7-E89B-458F-9856-31307A820EB5}"/>
    <cellStyle name="60% - Accent4 4 6 2 3" xfId="28347" xr:uid="{DB3E1FBC-8D15-4C6C-92E2-32405C37AB44}"/>
    <cellStyle name="60% - Accent4 4 6 3" xfId="36675" xr:uid="{97A3739E-488A-4ADF-B54F-82F990858019}"/>
    <cellStyle name="60% - Accent4 4 6 4" xfId="20019" xr:uid="{96FDD363-C9F6-4D6A-9600-2A53BFB4A0D3}"/>
    <cellStyle name="60% - Accent4 4 7" xfId="5736" xr:uid="{0253C214-1399-430C-8CB6-B54782C3E194}"/>
    <cellStyle name="60% - Accent4 4 7 2" xfId="14066" xr:uid="{3CD3E061-F7C4-429B-B70A-EE5EBF4FBAEA}"/>
    <cellStyle name="60% - Accent4 4 7 2 2" xfId="47779" xr:uid="{7D9C7581-2A2D-40AD-AD4E-1C81F34953C5}"/>
    <cellStyle name="60% - Accent4 4 7 2 3" xfId="31123" xr:uid="{48A9F6C7-8B71-4738-BB1A-DE70FF967A70}"/>
    <cellStyle name="60% - Accent4 4 7 3" xfId="39451" xr:uid="{8B331934-40B1-4698-9D51-063F2093EED8}"/>
    <cellStyle name="60% - Accent4 4 7 4" xfId="22795" xr:uid="{21742A67-EFE8-4655-AAC1-FF5A19E62CBA}"/>
    <cellStyle name="60% - Accent4 4 8" xfId="8514" xr:uid="{76B48E57-D519-4D53-B97B-0421BFFCABBB}"/>
    <cellStyle name="60% - Accent4 4 8 2" xfId="42227" xr:uid="{834CE7A9-7BE5-4DB7-BC68-8482B973C0BE}"/>
    <cellStyle name="60% - Accent4 4 8 3" xfId="25571" xr:uid="{FF04D330-401A-4057-BAA0-7060269938F3}"/>
    <cellStyle name="60% - Accent4 4 9" xfId="33899" xr:uid="{9B04968A-AE96-407F-8126-41B9D39C01EA}"/>
    <cellStyle name="60% - Accent4 5" xfId="292" xr:uid="{5C7CC6E4-912C-4821-BEEF-7A43A6B00116}"/>
    <cellStyle name="60% - Accent4 5 2" xfId="774" xr:uid="{C7D1832E-D96D-4FB2-B16A-927D4C7C8F9B}"/>
    <cellStyle name="60% - Accent4 5 2 2" xfId="2102" xr:uid="{9A8770CC-8811-4D66-B262-A2620F178F07}"/>
    <cellStyle name="60% - Accent4 5 2 2 2" xfId="4892" xr:uid="{8A77C62F-29F9-49A4-AAE7-54218F8E528A}"/>
    <cellStyle name="60% - Accent4 5 2 2 2 2" xfId="13222" xr:uid="{26229BCD-D39A-498A-82B7-F0413878E1B1}"/>
    <cellStyle name="60% - Accent4 5 2 2 2 2 2" xfId="46935" xr:uid="{655937A4-2073-4F62-B38A-D71B77E5AA75}"/>
    <cellStyle name="60% - Accent4 5 2 2 2 2 3" xfId="30279" xr:uid="{CE7AFDE3-0490-4C4D-84F1-811EE1BAFFF1}"/>
    <cellStyle name="60% - Accent4 5 2 2 2 3" xfId="38607" xr:uid="{5053E594-C6F8-427D-891A-FBA55B8E8969}"/>
    <cellStyle name="60% - Accent4 5 2 2 2 4" xfId="21951" xr:uid="{1456F6AA-8CE9-452B-9F7C-C6C173F6F7D3}"/>
    <cellStyle name="60% - Accent4 5 2 2 3" xfId="7668" xr:uid="{826D5125-9CAB-4CFB-B88D-453EE6E6773B}"/>
    <cellStyle name="60% - Accent4 5 2 2 3 2" xfId="15998" xr:uid="{6FFE9463-E5E6-48CD-9589-F5A98716956C}"/>
    <cellStyle name="60% - Accent4 5 2 2 3 2 2" xfId="49711" xr:uid="{E09D59D7-9894-4F55-B4BA-E73C76B798D2}"/>
    <cellStyle name="60% - Accent4 5 2 2 3 2 3" xfId="33055" xr:uid="{CD16DE76-8378-4529-A982-597F6391DAE1}"/>
    <cellStyle name="60% - Accent4 5 2 2 3 3" xfId="41383" xr:uid="{878B02CA-080A-40BD-B60C-2FFB57EB243E}"/>
    <cellStyle name="60% - Accent4 5 2 2 3 4" xfId="24727" xr:uid="{FBC55A37-BB92-49E4-A910-D3A47EDD6E49}"/>
    <cellStyle name="60% - Accent4 5 2 2 4" xfId="10446" xr:uid="{0948B0BF-615F-4E42-A086-68B418DA4402}"/>
    <cellStyle name="60% - Accent4 5 2 2 4 2" xfId="44159" xr:uid="{E872E2BD-E474-4375-8B08-63CE006F9777}"/>
    <cellStyle name="60% - Accent4 5 2 2 4 3" xfId="27503" xr:uid="{E383EABC-A307-4BAD-8875-4ED595E4CD32}"/>
    <cellStyle name="60% - Accent4 5 2 2 5" xfId="35831" xr:uid="{41AB5810-6B0F-4D88-A461-EED1C2A43FBF}"/>
    <cellStyle name="60% - Accent4 5 2 2 6" xfId="19175" xr:uid="{101DF573-9A9C-4E52-AC67-A1178A0A88FF}"/>
    <cellStyle name="60% - Accent4 5 2 3" xfId="3565" xr:uid="{CAC3005A-4F0C-4D6B-87CC-6AF61D82BA47}"/>
    <cellStyle name="60% - Accent4 5 2 3 2" xfId="11895" xr:uid="{E564A17B-668B-4D21-B53E-50ACA383E5F8}"/>
    <cellStyle name="60% - Accent4 5 2 3 2 2" xfId="45608" xr:uid="{1D1225F3-95DA-415D-9D58-7AD932CF6CFD}"/>
    <cellStyle name="60% - Accent4 5 2 3 2 3" xfId="28952" xr:uid="{A69448ED-4DBE-4574-9122-A35212B70240}"/>
    <cellStyle name="60% - Accent4 5 2 3 3" xfId="37280" xr:uid="{916631A2-C4E5-4B6B-8606-511C5F017CBC}"/>
    <cellStyle name="60% - Accent4 5 2 3 4" xfId="20624" xr:uid="{C33EF1F3-05AC-4BAD-A689-EAB935819B64}"/>
    <cellStyle name="60% - Accent4 5 2 4" xfId="6341" xr:uid="{2EB53CF4-7581-4111-BBC8-0A26E71AC4F6}"/>
    <cellStyle name="60% - Accent4 5 2 4 2" xfId="14671" xr:uid="{5D66ADA4-1DF1-4388-955D-31E98AA8FAF9}"/>
    <cellStyle name="60% - Accent4 5 2 4 2 2" xfId="48384" xr:uid="{619F9297-BFF2-4337-B311-5E62441B9BA4}"/>
    <cellStyle name="60% - Accent4 5 2 4 2 3" xfId="31728" xr:uid="{3438A192-2B68-4303-9D0B-0B40792D0028}"/>
    <cellStyle name="60% - Accent4 5 2 4 3" xfId="40056" xr:uid="{69792A2E-DF3B-4375-96C1-D41B62566CE8}"/>
    <cellStyle name="60% - Accent4 5 2 4 4" xfId="23400" xr:uid="{625C9959-F84B-4D8D-9D75-0E9903833BB0}"/>
    <cellStyle name="60% - Accent4 5 2 5" xfId="9119" xr:uid="{6999B638-C70F-4DF1-865E-EC29A9642C42}"/>
    <cellStyle name="60% - Accent4 5 2 5 2" xfId="42832" xr:uid="{1A580F88-45C9-4EF6-9EFB-2DCC2EE339D3}"/>
    <cellStyle name="60% - Accent4 5 2 5 3" xfId="26176" xr:uid="{DAE0728B-4DFD-4B06-B326-EBCFF3D07D42}"/>
    <cellStyle name="60% - Accent4 5 2 6" xfId="34504" xr:uid="{C2AC40A1-6C85-4ADB-ACE4-B22408A6497E}"/>
    <cellStyle name="60% - Accent4 5 2 7" xfId="17848" xr:uid="{DBBE2BA3-E6E7-43DC-BEA0-4F611EA3F805}"/>
    <cellStyle name="60% - Accent4 5 2 8" xfId="51546" xr:uid="{8666C2CF-A36E-4F23-B125-BCB9E4673DFE}"/>
    <cellStyle name="60% - Accent4 5 3" xfId="1622" xr:uid="{2F8B81D7-F6E9-4016-82AA-7F184B946556}"/>
    <cellStyle name="60% - Accent4 5 3 2" xfId="4412" xr:uid="{53850295-D2C9-4F3B-8DA9-9C16A7793E0C}"/>
    <cellStyle name="60% - Accent4 5 3 2 2" xfId="12742" xr:uid="{681B7B74-7A52-4CCE-8D34-2A25446363BD}"/>
    <cellStyle name="60% - Accent4 5 3 2 2 2" xfId="46455" xr:uid="{D9170CD0-4611-4F04-A3FD-1FAB7F5B9D46}"/>
    <cellStyle name="60% - Accent4 5 3 2 2 3" xfId="29799" xr:uid="{058E0B85-FBE9-4765-86AD-92CD95289B6B}"/>
    <cellStyle name="60% - Accent4 5 3 2 3" xfId="38127" xr:uid="{308D766E-F269-4A72-AC0F-BA2FF1788B2A}"/>
    <cellStyle name="60% - Accent4 5 3 2 4" xfId="21471" xr:uid="{5CA1612A-7428-4850-9A92-87A38F35654E}"/>
    <cellStyle name="60% - Accent4 5 3 3" xfId="7188" xr:uid="{D819DEB3-7D9A-4E65-AD3B-F838FD110B36}"/>
    <cellStyle name="60% - Accent4 5 3 3 2" xfId="15518" xr:uid="{8C0E2D6F-C00F-42C0-B734-85686F814C36}"/>
    <cellStyle name="60% - Accent4 5 3 3 2 2" xfId="49231" xr:uid="{D5EE9ED7-426F-4CAA-83AD-B6657A493897}"/>
    <cellStyle name="60% - Accent4 5 3 3 2 3" xfId="32575" xr:uid="{A8EA3F5A-1F70-4358-BAA3-25A306F8364A}"/>
    <cellStyle name="60% - Accent4 5 3 3 3" xfId="40903" xr:uid="{E33733F3-ED66-4F88-998F-DEEFA5A0D0A3}"/>
    <cellStyle name="60% - Accent4 5 3 3 4" xfId="24247" xr:uid="{A107AD18-9B98-400F-B59F-6508874449DC}"/>
    <cellStyle name="60% - Accent4 5 3 4" xfId="9966" xr:uid="{DE3A9C9E-3FEB-4A3C-8C1B-7E8C00092EB9}"/>
    <cellStyle name="60% - Accent4 5 3 4 2" xfId="43679" xr:uid="{B4F0BAFA-B345-4FA4-983D-8E4B0D658863}"/>
    <cellStyle name="60% - Accent4 5 3 4 3" xfId="27023" xr:uid="{819268B6-E42E-4552-8E00-33A6318631DD}"/>
    <cellStyle name="60% - Accent4 5 3 5" xfId="35351" xr:uid="{24C8A8FA-7C41-4FCB-A2E7-A952689268ED}"/>
    <cellStyle name="60% - Accent4 5 3 6" xfId="18695" xr:uid="{4C750014-5D8C-49CE-8B65-508F2E0D19D3}"/>
    <cellStyle name="60% - Accent4 5 4" xfId="3085" xr:uid="{8429145E-6BCF-419D-BF54-21393C2BEE77}"/>
    <cellStyle name="60% - Accent4 5 4 2" xfId="11415" xr:uid="{C8B12D0B-087E-4415-9FAB-84679302E989}"/>
    <cellStyle name="60% - Accent4 5 4 2 2" xfId="45128" xr:uid="{2AFB91C8-2A19-4E1E-A0C2-C6BBD3EA234D}"/>
    <cellStyle name="60% - Accent4 5 4 2 3" xfId="28472" xr:uid="{31AC5694-C397-41D5-BE2B-5ED300B8D1B2}"/>
    <cellStyle name="60% - Accent4 5 4 3" xfId="36800" xr:uid="{E97437F4-06D9-48D9-B59A-F1D45D4866E5}"/>
    <cellStyle name="60% - Accent4 5 4 4" xfId="20144" xr:uid="{53533661-964A-4517-9F12-B0583CB3663E}"/>
    <cellStyle name="60% - Accent4 5 5" xfId="5861" xr:uid="{23BCDC8E-5EAF-4C86-A0F7-711CAFDF3E72}"/>
    <cellStyle name="60% - Accent4 5 5 2" xfId="14191" xr:uid="{B76E1E76-C36E-4D2A-9183-5B4AA1BF6A3A}"/>
    <cellStyle name="60% - Accent4 5 5 2 2" xfId="47904" xr:uid="{D1F66AC1-18A6-4C67-9B26-566A4E40355A}"/>
    <cellStyle name="60% - Accent4 5 5 2 3" xfId="31248" xr:uid="{4DA39F0D-C608-4638-B6B9-B04ABD0AC1D3}"/>
    <cellStyle name="60% - Accent4 5 5 3" xfId="39576" xr:uid="{36419919-F8F2-4A8F-BDFD-A731B7BB0D3C}"/>
    <cellStyle name="60% - Accent4 5 5 4" xfId="22920" xr:uid="{96142493-DF0A-4FF9-B9F2-CA75F7977CC7}"/>
    <cellStyle name="60% - Accent4 5 6" xfId="8639" xr:uid="{2678B86E-7EBA-45AB-AFD5-C3549DED104E}"/>
    <cellStyle name="60% - Accent4 5 6 2" xfId="42352" xr:uid="{02341B00-0A06-4874-B141-B37C375B85CC}"/>
    <cellStyle name="60% - Accent4 5 6 3" xfId="25696" xr:uid="{07691495-A1C5-48EB-AF3F-07F394206765}"/>
    <cellStyle name="60% - Accent4 5 7" xfId="34024" xr:uid="{8EE902D2-E33E-48F6-8723-19A7C335F055}"/>
    <cellStyle name="60% - Accent4 5 8" xfId="17368" xr:uid="{B1800B16-3297-45C2-B817-54896B2E3D8D}"/>
    <cellStyle name="60% - Accent4 5 9" xfId="51066" xr:uid="{CE759C13-9C46-4496-A809-83C5D991448F}"/>
    <cellStyle name="60% - Accent4 6" xfId="528" xr:uid="{A25929DB-0F6D-4D5F-A2CF-12F8B2AD33DC}"/>
    <cellStyle name="60% - Accent4 6 2" xfId="1858" xr:uid="{F7E96E95-A2ED-43AB-AC98-D504381A8249}"/>
    <cellStyle name="60% - Accent4 6 2 2" xfId="4648" xr:uid="{DD9EBADF-4B80-44C8-B240-F09C2066E5FE}"/>
    <cellStyle name="60% - Accent4 6 2 2 2" xfId="12978" xr:uid="{05BA5FC7-6888-4424-AA81-839EF2E5008F}"/>
    <cellStyle name="60% - Accent4 6 2 2 2 2" xfId="46691" xr:uid="{E7234E72-3892-493F-8705-5F5FBA697919}"/>
    <cellStyle name="60% - Accent4 6 2 2 2 3" xfId="30035" xr:uid="{4EE41246-E9C2-407E-96B7-A9612EACA4F9}"/>
    <cellStyle name="60% - Accent4 6 2 2 3" xfId="38363" xr:uid="{2A76DF93-783C-4D61-A07D-7C074A1C0BB5}"/>
    <cellStyle name="60% - Accent4 6 2 2 4" xfId="21707" xr:uid="{42A89744-B3B9-4CA9-AFCD-A695597CE7F8}"/>
    <cellStyle name="60% - Accent4 6 2 3" xfId="7424" xr:uid="{4D4E79DB-B6B7-48D7-B4BA-142C698095B9}"/>
    <cellStyle name="60% - Accent4 6 2 3 2" xfId="15754" xr:uid="{15748118-53BE-4EC4-A982-0E51B49FC5A7}"/>
    <cellStyle name="60% - Accent4 6 2 3 2 2" xfId="49467" xr:uid="{C8BCBB19-19C7-4B84-9BA1-2D77D81C9A99}"/>
    <cellStyle name="60% - Accent4 6 2 3 2 3" xfId="32811" xr:uid="{5214240D-8B57-4114-ABA7-CCDAB8F28F45}"/>
    <cellStyle name="60% - Accent4 6 2 3 3" xfId="41139" xr:uid="{C477517A-4255-4C20-9AB4-51FCB058A69B}"/>
    <cellStyle name="60% - Accent4 6 2 3 4" xfId="24483" xr:uid="{49C9BC15-FD74-4CC3-A8EE-8509E575FD79}"/>
    <cellStyle name="60% - Accent4 6 2 4" xfId="10202" xr:uid="{7BE052C3-0394-41AA-9D2F-FCE532E4B264}"/>
    <cellStyle name="60% - Accent4 6 2 4 2" xfId="43915" xr:uid="{6CE11FBA-9868-44EA-BFA7-19E68E96531E}"/>
    <cellStyle name="60% - Accent4 6 2 4 3" xfId="27259" xr:uid="{A07A6A6E-3724-4DB4-9A9C-47443E5240F4}"/>
    <cellStyle name="60% - Accent4 6 2 5" xfId="35587" xr:uid="{E54C8029-E49C-4B36-995D-2E70A7F9AC08}"/>
    <cellStyle name="60% - Accent4 6 2 6" xfId="18931" xr:uid="{02715332-56A8-4E2B-B7BD-3853C83E3337}"/>
    <cellStyle name="60% - Accent4 6 3" xfId="3321" xr:uid="{B516A9AE-9D28-4917-AF8C-41B2EA43B100}"/>
    <cellStyle name="60% - Accent4 6 3 2" xfId="11651" xr:uid="{C46E089E-C1D3-4461-B7D0-546ADF6AD6B6}"/>
    <cellStyle name="60% - Accent4 6 3 2 2" xfId="45364" xr:uid="{263D538C-D34D-4A06-B837-30C8D589BFEB}"/>
    <cellStyle name="60% - Accent4 6 3 2 3" xfId="28708" xr:uid="{0C6F9B12-C3ED-44C4-8BA0-FDAAEF0160E0}"/>
    <cellStyle name="60% - Accent4 6 3 3" xfId="37036" xr:uid="{0BD09225-8E11-4983-845D-70B599E933B9}"/>
    <cellStyle name="60% - Accent4 6 3 4" xfId="20380" xr:uid="{663801BC-FA6E-4486-820A-6AE3C9F6CC0C}"/>
    <cellStyle name="60% - Accent4 6 4" xfId="6097" xr:uid="{DED49F6F-A643-4BAA-83B0-A97C84B40908}"/>
    <cellStyle name="60% - Accent4 6 4 2" xfId="14427" xr:uid="{88902C14-5ECD-40B8-8907-BAE390A5C134}"/>
    <cellStyle name="60% - Accent4 6 4 2 2" xfId="48140" xr:uid="{3BE09F8B-26F9-489F-A767-50CBA5E32B7D}"/>
    <cellStyle name="60% - Accent4 6 4 2 3" xfId="31484" xr:uid="{93D8C6D4-7797-4DC8-9A77-B238728FDD68}"/>
    <cellStyle name="60% - Accent4 6 4 3" xfId="39812" xr:uid="{348CBB0D-8AC6-4805-878C-A5372A9B4D5C}"/>
    <cellStyle name="60% - Accent4 6 4 4" xfId="23156" xr:uid="{7281ACC6-FA8E-40F1-A6BC-DC9949509579}"/>
    <cellStyle name="60% - Accent4 6 5" xfId="8875" xr:uid="{3468C233-4B82-4926-A3AA-6C19AAE42216}"/>
    <cellStyle name="60% - Accent4 6 5 2" xfId="42588" xr:uid="{2E0C14BB-E215-448A-B669-5674AFE3F3A7}"/>
    <cellStyle name="60% - Accent4 6 5 3" xfId="25932" xr:uid="{64EB51C9-233C-4ACE-8B6F-9087C77E2DFE}"/>
    <cellStyle name="60% - Accent4 6 6" xfId="34260" xr:uid="{63482117-841B-4A94-9944-5AE35C676D5D}"/>
    <cellStyle name="60% - Accent4 6 7" xfId="17604" xr:uid="{407C25DB-3469-4DDD-85CF-A4EA2A6A6A88}"/>
    <cellStyle name="60% - Accent4 6 8" xfId="51302" xr:uid="{5D6B021F-C2E1-4D34-BDC3-D9BACCE555F1}"/>
    <cellStyle name="60% - Accent4 7" xfId="1005" xr:uid="{5A162F50-5DD3-4F22-96F7-879F99352154}"/>
    <cellStyle name="60% - Accent4 7 2" xfId="2333" xr:uid="{424FE05F-4ABC-4DBC-B102-F491B6151658}"/>
    <cellStyle name="60% - Accent4 7 2 2" xfId="5123" xr:uid="{FD9D3AF2-A104-433E-8D43-4FD32D603B22}"/>
    <cellStyle name="60% - Accent4 7 2 2 2" xfId="13453" xr:uid="{FE2343CA-081D-4E03-A326-C5E30E2827CD}"/>
    <cellStyle name="60% - Accent4 7 2 2 2 2" xfId="47166" xr:uid="{BCCCA881-DD7E-49FE-8D09-A5AE78E4DF6D}"/>
    <cellStyle name="60% - Accent4 7 2 2 2 3" xfId="30510" xr:uid="{484194B9-E14D-4A38-8AEF-DB5B8C1B92B3}"/>
    <cellStyle name="60% - Accent4 7 2 2 3" xfId="38838" xr:uid="{7562400F-4487-4AE2-AD9E-E428A673DBF2}"/>
    <cellStyle name="60% - Accent4 7 2 2 4" xfId="22182" xr:uid="{59A34CE9-D126-4E19-91A0-DC0A780B2530}"/>
    <cellStyle name="60% - Accent4 7 2 3" xfId="7899" xr:uid="{38C94A07-4133-4115-AF3D-4CF8F375C2BB}"/>
    <cellStyle name="60% - Accent4 7 2 3 2" xfId="16229" xr:uid="{8DF06D6F-DED9-4C2B-B960-1D077C282B3B}"/>
    <cellStyle name="60% - Accent4 7 2 3 2 2" xfId="49942" xr:uid="{F3EDAC8F-2421-4E47-991A-30920CA39593}"/>
    <cellStyle name="60% - Accent4 7 2 3 2 3" xfId="33286" xr:uid="{A254E368-9A6C-48CB-AD55-4B7109FCA9B5}"/>
    <cellStyle name="60% - Accent4 7 2 3 3" xfId="41614" xr:uid="{0AD84CE5-8EA9-460D-AD84-AAB0D25BF744}"/>
    <cellStyle name="60% - Accent4 7 2 3 4" xfId="24958" xr:uid="{B4BA90F7-7882-4ED8-AD2D-5768E50A1B42}"/>
    <cellStyle name="60% - Accent4 7 2 4" xfId="10677" xr:uid="{35A61FBA-D579-44FA-9584-FAD690B9F5FD}"/>
    <cellStyle name="60% - Accent4 7 2 4 2" xfId="44390" xr:uid="{64E91E1E-5615-4121-928D-A6F074B805B8}"/>
    <cellStyle name="60% - Accent4 7 2 4 3" xfId="27734" xr:uid="{440D36AD-EFF0-4DA9-87C5-8E8E9444184A}"/>
    <cellStyle name="60% - Accent4 7 2 5" xfId="36062" xr:uid="{8E660DB5-BDB0-4DCD-A73E-5A535DEF126D}"/>
    <cellStyle name="60% - Accent4 7 2 6" xfId="19406" xr:uid="{03CD99FA-D6B0-4C47-AE4D-2F92D6D9EE82}"/>
    <cellStyle name="60% - Accent4 7 3" xfId="3796" xr:uid="{862FCB43-245D-494B-9FC0-9DDBAA2EE06F}"/>
    <cellStyle name="60% - Accent4 7 3 2" xfId="12126" xr:uid="{2BEB37D8-53A3-4527-9DB8-7AD9374ABDE7}"/>
    <cellStyle name="60% - Accent4 7 3 2 2" xfId="45839" xr:uid="{16B7AEB8-1442-4410-B1F6-4B65EB4638BC}"/>
    <cellStyle name="60% - Accent4 7 3 2 3" xfId="29183" xr:uid="{D2026A8D-DB92-40B7-984D-794672EF0B27}"/>
    <cellStyle name="60% - Accent4 7 3 3" xfId="37511" xr:uid="{6F10973E-D6C2-4DDB-8DD4-F6829B338B2D}"/>
    <cellStyle name="60% - Accent4 7 3 4" xfId="20855" xr:uid="{51A6CB1C-254B-4B4F-82C5-6EA7810F046D}"/>
    <cellStyle name="60% - Accent4 7 4" xfId="6572" xr:uid="{C3E535E5-BA2C-4C1C-B910-1FEFFD6E798A}"/>
    <cellStyle name="60% - Accent4 7 4 2" xfId="14902" xr:uid="{362BAFDE-D39C-46C1-9B22-BD965C33DF97}"/>
    <cellStyle name="60% - Accent4 7 4 2 2" xfId="48615" xr:uid="{07896926-152B-4AD1-8782-5A19E90B7314}"/>
    <cellStyle name="60% - Accent4 7 4 2 3" xfId="31959" xr:uid="{4ED81414-166B-44C5-A68D-6CD6F7FC878D}"/>
    <cellStyle name="60% - Accent4 7 4 3" xfId="40287" xr:uid="{27A215BD-7B03-4D84-9B05-0633F44FC548}"/>
    <cellStyle name="60% - Accent4 7 4 4" xfId="23631" xr:uid="{4CDF13CC-8D44-429F-BC75-5E2712E469C9}"/>
    <cellStyle name="60% - Accent4 7 5" xfId="9350" xr:uid="{07039317-9454-43C9-BAC5-9DED61108CFB}"/>
    <cellStyle name="60% - Accent4 7 5 2" xfId="43063" xr:uid="{B50790BF-B7D9-47B0-9415-E674224EBA25}"/>
    <cellStyle name="60% - Accent4 7 5 3" xfId="26407" xr:uid="{95E81F0B-7F25-47DA-B44F-4423205F56F9}"/>
    <cellStyle name="60% - Accent4 7 6" xfId="34735" xr:uid="{F01769D6-5F3D-428C-91FC-AC3A99BC9123}"/>
    <cellStyle name="60% - Accent4 7 7" xfId="18079" xr:uid="{C6A9E09F-AE17-4C35-8551-4BD2738C4DE0}"/>
    <cellStyle name="60% - Accent4 7 8" xfId="51777" xr:uid="{201F9F1A-2685-4FB4-89F2-7B9EFF75E93F}"/>
    <cellStyle name="60% - Accent4 8" xfId="1240" xr:uid="{619030D6-D101-49D2-88AF-8929F8A4EDCC}"/>
    <cellStyle name="60% - Accent4 8 2" xfId="2568" xr:uid="{A2170816-2286-4E84-8931-1BA78EEB21B8}"/>
    <cellStyle name="60% - Accent4 8 2 2" xfId="5358" xr:uid="{2B40724A-FC79-4262-88A5-4C6B5173962D}"/>
    <cellStyle name="60% - Accent4 8 2 2 2" xfId="13688" xr:uid="{C1768D4D-949B-43F2-B9B6-91E5F52C6047}"/>
    <cellStyle name="60% - Accent4 8 2 2 2 2" xfId="47401" xr:uid="{FDE69EF5-B38E-4FFB-A938-31D768ABFC7F}"/>
    <cellStyle name="60% - Accent4 8 2 2 2 3" xfId="30745" xr:uid="{36AE6527-9148-4AF3-B8FA-C276646925F8}"/>
    <cellStyle name="60% - Accent4 8 2 2 3" xfId="39073" xr:uid="{3A4FF3AD-B673-48C8-95E4-268FE83945FC}"/>
    <cellStyle name="60% - Accent4 8 2 2 4" xfId="22417" xr:uid="{CD6C0757-35FE-4DBB-985C-4FE403D31FE4}"/>
    <cellStyle name="60% - Accent4 8 2 3" xfId="8134" xr:uid="{289FC20A-17D5-4901-90D8-4D549B1399B1}"/>
    <cellStyle name="60% - Accent4 8 2 3 2" xfId="16464" xr:uid="{7507B57E-B28A-42D2-92C9-6A1E4640E5BE}"/>
    <cellStyle name="60% - Accent4 8 2 3 2 2" xfId="50177" xr:uid="{C2C73A2A-356C-4F17-B56B-47D5CF40BDB2}"/>
    <cellStyle name="60% - Accent4 8 2 3 2 3" xfId="33521" xr:uid="{8562CF9E-CEC6-484D-8CC0-17F0BEA24481}"/>
    <cellStyle name="60% - Accent4 8 2 3 3" xfId="41849" xr:uid="{C1F2A259-1C75-4951-AD9B-6525F402E9BC}"/>
    <cellStyle name="60% - Accent4 8 2 3 4" xfId="25193" xr:uid="{F3BD616B-4E43-42F3-9B45-3EF2B7F761AB}"/>
    <cellStyle name="60% - Accent4 8 2 4" xfId="10912" xr:uid="{60BAAAC0-D209-4DD7-94C3-D239D65CDA3B}"/>
    <cellStyle name="60% - Accent4 8 2 4 2" xfId="44625" xr:uid="{8F3916D4-4480-4D63-9A9F-3E97B2FDD33E}"/>
    <cellStyle name="60% - Accent4 8 2 4 3" xfId="27969" xr:uid="{651C383E-B640-46EA-8C77-E33AA1A313DA}"/>
    <cellStyle name="60% - Accent4 8 2 5" xfId="36297" xr:uid="{A16A1FFF-696E-42CF-8C9A-3AA70DD18986}"/>
    <cellStyle name="60% - Accent4 8 2 6" xfId="19641" xr:uid="{7863789D-4A82-478D-A201-A93E84FF69D7}"/>
    <cellStyle name="60% - Accent4 8 3" xfId="4031" xr:uid="{0F549E67-AF65-4200-BFD6-104090E2D7B0}"/>
    <cellStyle name="60% - Accent4 8 3 2" xfId="12361" xr:uid="{865F8A0F-227A-4589-A542-C022803E87CC}"/>
    <cellStyle name="60% - Accent4 8 3 2 2" xfId="46074" xr:uid="{C98DB51F-68B3-49CB-AC4B-3CDC525D3CB9}"/>
    <cellStyle name="60% - Accent4 8 3 2 3" xfId="29418" xr:uid="{118E00E8-4F60-4D63-B52C-E10532FAB881}"/>
    <cellStyle name="60% - Accent4 8 3 3" xfId="37746" xr:uid="{D6F9BE49-4ADA-43CF-AF7A-792D2C4CEB8F}"/>
    <cellStyle name="60% - Accent4 8 3 4" xfId="21090" xr:uid="{AB67B005-8E0A-4676-B8BF-9C893F84B978}"/>
    <cellStyle name="60% - Accent4 8 4" xfId="6807" xr:uid="{3AEF6D48-A209-4374-BE35-BD9001F140A9}"/>
    <cellStyle name="60% - Accent4 8 4 2" xfId="15137" xr:uid="{ACFCE477-83E2-48C2-A52A-EDB787004133}"/>
    <cellStyle name="60% - Accent4 8 4 2 2" xfId="48850" xr:uid="{4EDBEDF6-A8F0-4B79-9118-3A13E7836349}"/>
    <cellStyle name="60% - Accent4 8 4 2 3" xfId="32194" xr:uid="{60BB7A38-F384-4D45-AB1E-8DC16146350D}"/>
    <cellStyle name="60% - Accent4 8 4 3" xfId="40522" xr:uid="{201724C1-C786-4712-9474-F08BB1C0EDA8}"/>
    <cellStyle name="60% - Accent4 8 4 4" xfId="23866" xr:uid="{930B18B0-55DA-4941-BA47-AAFC93DEAF0D}"/>
    <cellStyle name="60% - Accent4 8 5" xfId="9585" xr:uid="{A32C737F-1739-4CA5-89E8-EB3F37FF7411}"/>
    <cellStyle name="60% - Accent4 8 5 2" xfId="43298" xr:uid="{C6960151-8DE8-4EB6-8E79-3F77FDE281A8}"/>
    <cellStyle name="60% - Accent4 8 5 3" xfId="26642" xr:uid="{4B52CC8D-B951-45B0-99EE-16DFAA74CB96}"/>
    <cellStyle name="60% - Accent4 8 6" xfId="34970" xr:uid="{0B4C1BD9-CF1B-4AF5-8DB8-A58DCCE336B7}"/>
    <cellStyle name="60% - Accent4 8 7" xfId="18314" xr:uid="{5B6E30C2-67CC-4E93-9837-CB6CE3E25306}"/>
    <cellStyle name="60% - Accent4 8 8" xfId="52012" xr:uid="{28C7FF7A-0C80-4F9E-AC4A-221220E7276B}"/>
    <cellStyle name="60% - Accent4 9" xfId="1262" xr:uid="{B974E15A-1E2F-48AD-A1D0-E7B18AC26AA5}"/>
    <cellStyle name="60% - Accent4 9 2" xfId="2590" xr:uid="{3DBD1756-BD83-401A-9F4D-B447775DF237}"/>
    <cellStyle name="60% - Accent4 9 2 2" xfId="5380" xr:uid="{987743F7-0B29-4A6B-B708-23C68583F3C3}"/>
    <cellStyle name="60% - Accent4 9 2 2 2" xfId="13710" xr:uid="{1DC0D97C-25B0-4A3A-89A1-C173148FB5FC}"/>
    <cellStyle name="60% - Accent4 9 2 2 2 2" xfId="47423" xr:uid="{9E3007B0-BC47-4DB2-93F9-6FEF3E842F6B}"/>
    <cellStyle name="60% - Accent4 9 2 2 2 3" xfId="30767" xr:uid="{13024BF0-E2AE-40E6-8D0B-E22183EF78E4}"/>
    <cellStyle name="60% - Accent4 9 2 2 3" xfId="39095" xr:uid="{F219E534-B2D8-4C31-8CDA-CB06B987E438}"/>
    <cellStyle name="60% - Accent4 9 2 2 4" xfId="22439" xr:uid="{8B4A4085-F70D-40A9-B623-7083932FD7D5}"/>
    <cellStyle name="60% - Accent4 9 2 3" xfId="8156" xr:uid="{3BA6D3D1-3C05-44BD-A39D-DD59B99E8FE7}"/>
    <cellStyle name="60% - Accent4 9 2 3 2" xfId="16486" xr:uid="{6C6EAEFD-9204-45B3-AB43-D26339E08F23}"/>
    <cellStyle name="60% - Accent4 9 2 3 2 2" xfId="50199" xr:uid="{12359144-47DB-40BA-ACAE-8FDF66F5A3DC}"/>
    <cellStyle name="60% - Accent4 9 2 3 2 3" xfId="33543" xr:uid="{736B199A-21C5-4205-9FF4-104DB0DBFB29}"/>
    <cellStyle name="60% - Accent4 9 2 3 3" xfId="41871" xr:uid="{7B498E0F-35AD-4F34-B62A-224F3D246ACD}"/>
    <cellStyle name="60% - Accent4 9 2 3 4" xfId="25215" xr:uid="{D8BF2469-69F4-4029-8164-25A5612C9C45}"/>
    <cellStyle name="60% - Accent4 9 2 4" xfId="10934" xr:uid="{D9685ED7-1D05-42C9-9030-39C99E764B54}"/>
    <cellStyle name="60% - Accent4 9 2 4 2" xfId="44647" xr:uid="{173085BD-8D32-491D-A620-5F7321617568}"/>
    <cellStyle name="60% - Accent4 9 2 4 3" xfId="27991" xr:uid="{4B6614A0-E613-40AC-BE87-C3B6EE56660F}"/>
    <cellStyle name="60% - Accent4 9 2 5" xfId="36319" xr:uid="{8B5F6DCA-4137-4921-9F88-FE1DC38573AF}"/>
    <cellStyle name="60% - Accent4 9 2 6" xfId="19663" xr:uid="{FADBD1A8-57B9-4CB1-A55D-263BC1853D01}"/>
    <cellStyle name="60% - Accent4 9 3" xfId="4053" xr:uid="{E122255A-6D11-47E8-9BCC-5F1F2470B670}"/>
    <cellStyle name="60% - Accent4 9 3 2" xfId="12383" xr:uid="{2F02AF10-54A0-48F6-B521-0FEB099460DB}"/>
    <cellStyle name="60% - Accent4 9 3 2 2" xfId="46096" xr:uid="{98F8372F-D8A9-4993-BCC2-CC454955D50B}"/>
    <cellStyle name="60% - Accent4 9 3 2 3" xfId="29440" xr:uid="{D6963978-7358-438C-B338-14AAFC2EB41F}"/>
    <cellStyle name="60% - Accent4 9 3 3" xfId="37768" xr:uid="{975EAA8C-A847-4DB6-AD18-A69E769AB25B}"/>
    <cellStyle name="60% - Accent4 9 3 4" xfId="21112" xr:uid="{36BD9238-8253-44F6-B1FA-C9C6F1180CA3}"/>
    <cellStyle name="60% - Accent4 9 4" xfId="6829" xr:uid="{D81CC54E-36DF-43B0-937E-C5843FB464DC}"/>
    <cellStyle name="60% - Accent4 9 4 2" xfId="15159" xr:uid="{67EA9316-3206-49D7-A05B-C677C8B74F00}"/>
    <cellStyle name="60% - Accent4 9 4 2 2" xfId="48872" xr:uid="{38F8ECFF-FBC8-4992-9AAA-035EC664DD68}"/>
    <cellStyle name="60% - Accent4 9 4 2 3" xfId="32216" xr:uid="{B72FD7CD-BCA0-4136-97F0-56961FBDDABA}"/>
    <cellStyle name="60% - Accent4 9 4 3" xfId="40544" xr:uid="{ECCD2893-1B8F-480A-A97B-6B1ED28E27E3}"/>
    <cellStyle name="60% - Accent4 9 4 4" xfId="23888" xr:uid="{C84D4E8B-7E0E-40A1-BB53-3AB4DE01659E}"/>
    <cellStyle name="60% - Accent4 9 5" xfId="9607" xr:uid="{3E7AB367-813E-4F51-B14E-C58498FBAA89}"/>
    <cellStyle name="60% - Accent4 9 5 2" xfId="43320" xr:uid="{7A14AEBF-5488-4174-B9E4-33B810F69A31}"/>
    <cellStyle name="60% - Accent4 9 5 3" xfId="26664" xr:uid="{32E5744D-7B68-4E8D-A32C-5D76E2C89D4A}"/>
    <cellStyle name="60% - Accent4 9 6" xfId="34992" xr:uid="{BB0F0A71-3133-405F-9D1B-A11BCCAD06C9}"/>
    <cellStyle name="60% - Accent4 9 7" xfId="18336" xr:uid="{5924C929-B111-4F6E-9A78-487CC46E6484}"/>
    <cellStyle name="60% - Accent4 9 8" xfId="52152" xr:uid="{D32EB48A-CD7A-466D-93D4-8F03C59A42D3}"/>
    <cellStyle name="60% - Accent5" xfId="38" builtinId="48" customBuiltin="1"/>
    <cellStyle name="60% - Accent5 10" xfId="1383" xr:uid="{5E18FFBD-0767-47EC-B151-7A767CDFBFF9}"/>
    <cellStyle name="60% - Accent5 10 2" xfId="4174" xr:uid="{07B5F91D-19EF-4C27-95F7-5FDE2902A3BF}"/>
    <cellStyle name="60% - Accent5 10 2 2" xfId="12504" xr:uid="{901DD085-A1CC-454A-BF8A-85E8D6AF6200}"/>
    <cellStyle name="60% - Accent5 10 2 2 2" xfId="46217" xr:uid="{7673A1FF-A8CF-498C-ADA4-21D74177DE20}"/>
    <cellStyle name="60% - Accent5 10 2 2 3" xfId="29561" xr:uid="{FFB04AA6-4D6A-4DD4-9657-4BD6C0FD5DF0}"/>
    <cellStyle name="60% - Accent5 10 2 3" xfId="37889" xr:uid="{F531EEC9-FAA5-4F94-A2D9-C3899E960106}"/>
    <cellStyle name="60% - Accent5 10 2 4" xfId="21233" xr:uid="{18D65EEE-AD91-4453-8D43-C73141F62FBA}"/>
    <cellStyle name="60% - Accent5 10 3" xfId="6950" xr:uid="{1C792EE0-BF60-4694-AD66-E6CDC494D688}"/>
    <cellStyle name="60% - Accent5 10 3 2" xfId="15280" xr:uid="{F67CF3D7-60B0-4C5F-BE13-DF94B063086E}"/>
    <cellStyle name="60% - Accent5 10 3 2 2" xfId="48993" xr:uid="{A913B60F-4A36-44CE-B0D5-0BE14410B49A}"/>
    <cellStyle name="60% - Accent5 10 3 2 3" xfId="32337" xr:uid="{05405CFD-BF95-46CC-9993-E596C5CA0C11}"/>
    <cellStyle name="60% - Accent5 10 3 3" xfId="40665" xr:uid="{F8AB6C04-728F-486B-B388-A29522BAFC20}"/>
    <cellStyle name="60% - Accent5 10 3 4" xfId="24009" xr:uid="{FD09754A-36C8-4498-A410-C4FB2F0AC83D}"/>
    <cellStyle name="60% - Accent5 10 4" xfId="9728" xr:uid="{99287713-9B7C-4E3C-8502-46C51C9064EB}"/>
    <cellStyle name="60% - Accent5 10 4 2" xfId="43441" xr:uid="{AFF753FE-40EE-4721-BB8D-8758E5D64C83}"/>
    <cellStyle name="60% - Accent5 10 4 3" xfId="26785" xr:uid="{451F0872-15F1-4503-AC97-6CAA34A644C4}"/>
    <cellStyle name="60% - Accent5 10 5" xfId="35113" xr:uid="{7CF4A8A7-AE06-42C1-825B-DC2DE65A2E0B}"/>
    <cellStyle name="60% - Accent5 10 6" xfId="18457" xr:uid="{5F6957C3-1D52-4771-856F-B3A31A490C93}"/>
    <cellStyle name="60% - Accent5 11" xfId="2845" xr:uid="{E1602104-441E-4D3F-BD2F-32C1B6B6AC96}"/>
    <cellStyle name="60% - Accent5 11 2" xfId="11177" xr:uid="{EB2CE7CB-E9CE-4E56-9D22-812F2E45751D}"/>
    <cellStyle name="60% - Accent5 11 2 2" xfId="44890" xr:uid="{4493A6BF-F3DE-44D9-8CD3-1A92B1815B94}"/>
    <cellStyle name="60% - Accent5 11 2 3" xfId="28234" xr:uid="{40F9446F-16B9-4C28-8246-6F4605F63067}"/>
    <cellStyle name="60% - Accent5 11 3" xfId="36562" xr:uid="{FF83E0B2-A57A-40BE-991F-5794CBE66166}"/>
    <cellStyle name="60% - Accent5 11 4" xfId="19906" xr:uid="{F2959A61-7512-4451-9F03-0EBE5003E8E5}"/>
    <cellStyle name="60% - Accent5 12" xfId="5623" xr:uid="{38F08DC7-68E8-4DB7-8332-63F1EB1933CA}"/>
    <cellStyle name="60% - Accent5 12 2" xfId="13953" xr:uid="{C3D426CA-98A5-4543-8034-90105D427316}"/>
    <cellStyle name="60% - Accent5 12 2 2" xfId="47666" xr:uid="{18EC0C18-8EBC-4F3F-92DF-324FF120CDF9}"/>
    <cellStyle name="60% - Accent5 12 2 3" xfId="31010" xr:uid="{C83C0E65-6E04-4744-8CC5-DB994141EF11}"/>
    <cellStyle name="60% - Accent5 12 3" xfId="39338" xr:uid="{65651E06-E549-4F46-9E0E-8D155DCA6F4F}"/>
    <cellStyle name="60% - Accent5 12 4" xfId="22682" xr:uid="{FDF418CD-F146-40C6-822D-11AD9B9EEEE9}"/>
    <cellStyle name="60% - Accent5 13" xfId="8399" xr:uid="{98C3C380-59C0-463E-8819-0F5DEB0363CB}"/>
    <cellStyle name="60% - Accent5 13 2" xfId="42114" xr:uid="{F734F4CA-B774-4E0B-AFE7-D066AA387D19}"/>
    <cellStyle name="60% - Accent5 13 3" xfId="25458" xr:uid="{DE85F7B7-59FC-41BF-8D41-94726DDEFCD7}"/>
    <cellStyle name="60% - Accent5 14" xfId="33785" xr:uid="{16E9D73E-5824-4840-B05A-A9FECA825B18}"/>
    <cellStyle name="60% - Accent5 15" xfId="17134" xr:uid="{03CFB5AE-BD9B-42EE-94BD-2BF22DE83281}"/>
    <cellStyle name="60% - Accent5 16" xfId="50828" xr:uid="{534D35F6-4B52-4DF0-9A00-52EDA7A57CF4}"/>
    <cellStyle name="60% - Accent5 2" xfId="81" xr:uid="{8FE4F839-D03C-4524-A0EA-0E4D5A372531}"/>
    <cellStyle name="60% - Accent5 2 10" xfId="5658" xr:uid="{F1F5F416-B8CD-4962-A3AD-92FEE13A03EC}"/>
    <cellStyle name="60% - Accent5 2 10 2" xfId="13988" xr:uid="{A5A5CCBD-35C9-43CE-99A0-C17A1671128F}"/>
    <cellStyle name="60% - Accent5 2 10 2 2" xfId="47701" xr:uid="{DC527E60-575C-4F19-8EA8-542E30B5A733}"/>
    <cellStyle name="60% - Accent5 2 10 2 3" xfId="31045" xr:uid="{14CEE177-DE4E-4CB5-9B06-05BD43D6B7F0}"/>
    <cellStyle name="60% - Accent5 2 10 3" xfId="39373" xr:uid="{7F2E7B42-02B6-4D71-99A5-7D30938C3322}"/>
    <cellStyle name="60% - Accent5 2 10 4" xfId="22717" xr:uid="{805A5EAF-5D61-41C4-9EEB-B974DC407961}"/>
    <cellStyle name="60% - Accent5 2 11" xfId="8435" xr:uid="{6813250D-F032-43ED-B5CE-7A5780A55362}"/>
    <cellStyle name="60% - Accent5 2 11 2" xfId="42149" xr:uid="{BFD9FFA3-95E8-4279-9370-B1E51955AC36}"/>
    <cellStyle name="60% - Accent5 2 11 3" xfId="25493" xr:uid="{D83381AC-86AE-4AE6-A513-28BA17FA3216}"/>
    <cellStyle name="60% - Accent5 2 12" xfId="33821" xr:uid="{A29CA576-37C4-49E9-826B-08777B2CB366}"/>
    <cellStyle name="60% - Accent5 2 13" xfId="17165" xr:uid="{ACCF229C-8EC4-4C14-8666-7F13860D8E19}"/>
    <cellStyle name="60% - Accent5 2 14" xfId="50863" xr:uid="{F55C7076-21E0-4B7A-9CB0-364C52CB0E7C}"/>
    <cellStyle name="60% - Accent5 2 2" xfId="141" xr:uid="{3F5A2F54-0BE1-4BD0-A0BC-B7E79ED6D960}"/>
    <cellStyle name="60% - Accent5 2 2 10" xfId="8494" xr:uid="{5E292D6E-107E-4800-85B2-52D6C281E4F1}"/>
    <cellStyle name="60% - Accent5 2 2 10 2" xfId="42207" xr:uid="{A9B48625-F27F-40C4-A29A-7C34C87D0895}"/>
    <cellStyle name="60% - Accent5 2 2 10 3" xfId="25551" xr:uid="{E0ADAF8F-9884-4827-BE87-BBBCCE549E7D}"/>
    <cellStyle name="60% - Accent5 2 2 11" xfId="33879" xr:uid="{2953AF1A-E074-4E10-BA8A-9A12C6E9EA36}"/>
    <cellStyle name="60% - Accent5 2 2 12" xfId="17223" xr:uid="{3AEA331E-2095-48DF-940A-7F342501A5BB}"/>
    <cellStyle name="60% - Accent5 2 2 13" xfId="50921" xr:uid="{3B64A9EE-77B2-4E7E-BE26-AE265E65807D}"/>
    <cellStyle name="60% - Accent5 2 2 2" xfId="262" xr:uid="{3495CAD6-5CBB-443F-B5F5-9616FEFEA11E}"/>
    <cellStyle name="60% - Accent5 2 2 2 10" xfId="17343" xr:uid="{5B0C68F0-F4E2-4114-8847-8850FB34953D}"/>
    <cellStyle name="60% - Accent5 2 2 2 11" xfId="51041" xr:uid="{E5647C58-969C-4828-80C5-53542006E8EC}"/>
    <cellStyle name="60% - Accent5 2 2 2 2" xfId="504" xr:uid="{F86C22C3-EC43-4674-A260-93F7515A7A71}"/>
    <cellStyle name="60% - Accent5 2 2 2 2 2" xfId="980" xr:uid="{14076C71-8C39-48B7-8C29-F14CF97F3248}"/>
    <cellStyle name="60% - Accent5 2 2 2 2 2 2" xfId="2308" xr:uid="{93C27EFF-28F1-4E39-BBDA-9152BA331C69}"/>
    <cellStyle name="60% - Accent5 2 2 2 2 2 2 2" xfId="5098" xr:uid="{9ABEB244-7362-43B6-BA6B-CA55E132614B}"/>
    <cellStyle name="60% - Accent5 2 2 2 2 2 2 2 2" xfId="13428" xr:uid="{3010CF39-8906-493E-89F3-8C1005F1216E}"/>
    <cellStyle name="60% - Accent5 2 2 2 2 2 2 2 2 2" xfId="47141" xr:uid="{B3B32B9C-4A44-4C14-B4E1-41E01861E2D5}"/>
    <cellStyle name="60% - Accent5 2 2 2 2 2 2 2 2 3" xfId="30485" xr:uid="{9CA427B0-4AED-4D23-A534-55CFA1A902CB}"/>
    <cellStyle name="60% - Accent5 2 2 2 2 2 2 2 3" xfId="38813" xr:uid="{90DF6CBF-44BD-4AF4-9D0F-960FDCEF4992}"/>
    <cellStyle name="60% - Accent5 2 2 2 2 2 2 2 4" xfId="22157" xr:uid="{3ACAE98C-548B-413D-9450-71AFF346410B}"/>
    <cellStyle name="60% - Accent5 2 2 2 2 2 2 3" xfId="7874" xr:uid="{557904D4-8D8A-4855-953C-72AC422A1829}"/>
    <cellStyle name="60% - Accent5 2 2 2 2 2 2 3 2" xfId="16204" xr:uid="{4690A0CD-504A-40C4-A710-5D1B58A1FA2C}"/>
    <cellStyle name="60% - Accent5 2 2 2 2 2 2 3 2 2" xfId="49917" xr:uid="{39C3EF56-C98E-4663-B03D-09B43F5B774A}"/>
    <cellStyle name="60% - Accent5 2 2 2 2 2 2 3 2 3" xfId="33261" xr:uid="{AE88B4C5-FF4C-44E8-9FE2-6500A7E7D874}"/>
    <cellStyle name="60% - Accent5 2 2 2 2 2 2 3 3" xfId="41589" xr:uid="{F6C43819-A070-4DB2-B5A0-987BC50DD6B3}"/>
    <cellStyle name="60% - Accent5 2 2 2 2 2 2 3 4" xfId="24933" xr:uid="{EF645ACB-CC21-446D-86B2-AB4A8C631B7A}"/>
    <cellStyle name="60% - Accent5 2 2 2 2 2 2 4" xfId="10652" xr:uid="{4B0FFE00-39CA-4275-BF54-7D584A9E1892}"/>
    <cellStyle name="60% - Accent5 2 2 2 2 2 2 4 2" xfId="44365" xr:uid="{3A789512-4E88-40B6-8602-83F5A514D77D}"/>
    <cellStyle name="60% - Accent5 2 2 2 2 2 2 4 3" xfId="27709" xr:uid="{DD27E0E0-EE5F-4D68-AAB7-9760BBE09592}"/>
    <cellStyle name="60% - Accent5 2 2 2 2 2 2 5" xfId="36037" xr:uid="{64C39BA4-5589-466A-8C21-FEAEC100C11B}"/>
    <cellStyle name="60% - Accent5 2 2 2 2 2 2 6" xfId="19381" xr:uid="{6AAE9E62-3160-44CE-86F8-DBBD598191A0}"/>
    <cellStyle name="60% - Accent5 2 2 2 2 2 3" xfId="3771" xr:uid="{91AF42CE-62C2-43D0-803B-DF755576E205}"/>
    <cellStyle name="60% - Accent5 2 2 2 2 2 3 2" xfId="12101" xr:uid="{5D5636A8-0EA7-4C24-8B86-4024DED7FD53}"/>
    <cellStyle name="60% - Accent5 2 2 2 2 2 3 2 2" xfId="45814" xr:uid="{F24B526C-4658-4509-99C7-7CDF04A54007}"/>
    <cellStyle name="60% - Accent5 2 2 2 2 2 3 2 3" xfId="29158" xr:uid="{3A331A86-A829-474D-B6EC-6A14FCD7B8B7}"/>
    <cellStyle name="60% - Accent5 2 2 2 2 2 3 3" xfId="37486" xr:uid="{6AF0AD34-598F-4CD2-8964-6353DD37DFEC}"/>
    <cellStyle name="60% - Accent5 2 2 2 2 2 3 4" xfId="20830" xr:uid="{47F010EE-4E53-4A12-BE23-F80944630DAF}"/>
    <cellStyle name="60% - Accent5 2 2 2 2 2 4" xfId="6547" xr:uid="{3E12958A-EE48-43FF-9655-12B3D0ED850C}"/>
    <cellStyle name="60% - Accent5 2 2 2 2 2 4 2" xfId="14877" xr:uid="{C0023619-B2B0-46A8-A305-881A202D8B60}"/>
    <cellStyle name="60% - Accent5 2 2 2 2 2 4 2 2" xfId="48590" xr:uid="{C7103536-2EEA-4A94-935F-E7249E9F13BC}"/>
    <cellStyle name="60% - Accent5 2 2 2 2 2 4 2 3" xfId="31934" xr:uid="{FE3A995F-C630-4721-8A86-CA64FDB9C1AA}"/>
    <cellStyle name="60% - Accent5 2 2 2 2 2 4 3" xfId="40262" xr:uid="{EDADC3E1-50DC-458A-9A71-F08BEE298488}"/>
    <cellStyle name="60% - Accent5 2 2 2 2 2 4 4" xfId="23606" xr:uid="{3A57B783-D579-453C-B02E-EE432797C5AD}"/>
    <cellStyle name="60% - Accent5 2 2 2 2 2 5" xfId="9325" xr:uid="{F1CEE8BB-E9F4-48DB-83BA-107369BBDE15}"/>
    <cellStyle name="60% - Accent5 2 2 2 2 2 5 2" xfId="43038" xr:uid="{72A3E3F1-56DB-49B7-B0C2-16AB5425B953}"/>
    <cellStyle name="60% - Accent5 2 2 2 2 2 5 3" xfId="26382" xr:uid="{7B44BD09-1177-4BBB-AFBE-8E55ADEBBAC7}"/>
    <cellStyle name="60% - Accent5 2 2 2 2 2 6" xfId="34710" xr:uid="{D4D8485A-E5AB-4E08-B45F-330C305332ED}"/>
    <cellStyle name="60% - Accent5 2 2 2 2 2 7" xfId="18054" xr:uid="{EEEAC128-D258-400A-BCBA-99E94DE684C4}"/>
    <cellStyle name="60% - Accent5 2 2 2 2 2 8" xfId="51752" xr:uid="{2AE9FCE8-D8BD-4C6F-8138-C7AEA21B1E77}"/>
    <cellStyle name="60% - Accent5 2 2 2 2 3" xfId="1834" xr:uid="{ECEC6F43-CE37-45E1-85B3-D77FB5D2340B}"/>
    <cellStyle name="60% - Accent5 2 2 2 2 3 2" xfId="4624" xr:uid="{BC5979F8-95BB-4C23-9AC5-FA6C4D28888A}"/>
    <cellStyle name="60% - Accent5 2 2 2 2 3 2 2" xfId="12954" xr:uid="{BB9E6BED-9BE4-43F2-83D0-010D7D00C10D}"/>
    <cellStyle name="60% - Accent5 2 2 2 2 3 2 2 2" xfId="46667" xr:uid="{520D57BC-2926-4615-8716-8D7B3A10DEFC}"/>
    <cellStyle name="60% - Accent5 2 2 2 2 3 2 2 3" xfId="30011" xr:uid="{6D67F923-BB7E-49F8-9349-0E86AB199D9A}"/>
    <cellStyle name="60% - Accent5 2 2 2 2 3 2 3" xfId="38339" xr:uid="{166730E6-CB1E-456C-A645-7AA4F2F4B3C5}"/>
    <cellStyle name="60% - Accent5 2 2 2 2 3 2 4" xfId="21683" xr:uid="{B1EE3E57-D1C0-4847-8A21-7A7548F5D95B}"/>
    <cellStyle name="60% - Accent5 2 2 2 2 3 3" xfId="7400" xr:uid="{F76A06F8-0CDB-4836-B2A3-80AFEBD82BC1}"/>
    <cellStyle name="60% - Accent5 2 2 2 2 3 3 2" xfId="15730" xr:uid="{6F215F89-56C9-40B0-9A6A-AED6643F131A}"/>
    <cellStyle name="60% - Accent5 2 2 2 2 3 3 2 2" xfId="49443" xr:uid="{9C18F406-1FCD-4074-AE92-858856AD7552}"/>
    <cellStyle name="60% - Accent5 2 2 2 2 3 3 2 3" xfId="32787" xr:uid="{8D7A219D-D2B2-41DB-8069-B4190577FBB9}"/>
    <cellStyle name="60% - Accent5 2 2 2 2 3 3 3" xfId="41115" xr:uid="{2676F828-BF72-4BE9-B058-0E4FCFB660DE}"/>
    <cellStyle name="60% - Accent5 2 2 2 2 3 3 4" xfId="24459" xr:uid="{85E6BDC6-887B-4425-BFBF-8AE8E877842F}"/>
    <cellStyle name="60% - Accent5 2 2 2 2 3 4" xfId="10178" xr:uid="{A8A9E754-0C7E-4E16-B585-9A8D74610180}"/>
    <cellStyle name="60% - Accent5 2 2 2 2 3 4 2" xfId="43891" xr:uid="{FBFED6B0-92A7-4BA6-82F0-81EC05331601}"/>
    <cellStyle name="60% - Accent5 2 2 2 2 3 4 3" xfId="27235" xr:uid="{3ACC5D00-AF48-478A-A47E-39B07D3517C1}"/>
    <cellStyle name="60% - Accent5 2 2 2 2 3 5" xfId="35563" xr:uid="{3FA78104-81F0-48EB-9F76-58C655AC3FDE}"/>
    <cellStyle name="60% - Accent5 2 2 2 2 3 6" xfId="18907" xr:uid="{47960794-3B4B-424E-BFA6-D5EE289B9F0D}"/>
    <cellStyle name="60% - Accent5 2 2 2 2 4" xfId="3297" xr:uid="{935D8A95-6F60-4B22-B3E1-4A2297C9380C}"/>
    <cellStyle name="60% - Accent5 2 2 2 2 4 2" xfId="11627" xr:uid="{F57F45F2-F27B-4163-8BEB-313597B170D7}"/>
    <cellStyle name="60% - Accent5 2 2 2 2 4 2 2" xfId="45340" xr:uid="{618863C1-4881-43F6-810B-61D14E91805E}"/>
    <cellStyle name="60% - Accent5 2 2 2 2 4 2 3" xfId="28684" xr:uid="{B177DA09-D757-4CAE-A459-71A745591EFA}"/>
    <cellStyle name="60% - Accent5 2 2 2 2 4 3" xfId="37012" xr:uid="{7C770C35-F02B-4B5A-8F5E-A61E01E6DD1C}"/>
    <cellStyle name="60% - Accent5 2 2 2 2 4 4" xfId="20356" xr:uid="{545C6567-86D4-4DBB-A6A4-75562797D11F}"/>
    <cellStyle name="60% - Accent5 2 2 2 2 5" xfId="6073" xr:uid="{23972F1E-E1E4-43EE-B028-26D2D99D542F}"/>
    <cellStyle name="60% - Accent5 2 2 2 2 5 2" xfId="14403" xr:uid="{E7EDE8AF-47D8-4D3E-A4A8-81C1DBCDBBBE}"/>
    <cellStyle name="60% - Accent5 2 2 2 2 5 2 2" xfId="48116" xr:uid="{31FC6DAC-C6C0-469F-A84D-23D9905BA2E5}"/>
    <cellStyle name="60% - Accent5 2 2 2 2 5 2 3" xfId="31460" xr:uid="{B9789CA2-9725-40FC-98F9-8DC6A55CB038}"/>
    <cellStyle name="60% - Accent5 2 2 2 2 5 3" xfId="39788" xr:uid="{7112C930-426F-40BB-A57E-AB7231F97927}"/>
    <cellStyle name="60% - Accent5 2 2 2 2 5 4" xfId="23132" xr:uid="{853D672C-F5AC-4AE2-8295-52433BCADC15}"/>
    <cellStyle name="60% - Accent5 2 2 2 2 6" xfId="8851" xr:uid="{E63D93AE-26E8-41BA-B814-7EF829A5EB45}"/>
    <cellStyle name="60% - Accent5 2 2 2 2 6 2" xfId="42564" xr:uid="{D59D56C7-0729-4F96-9243-D86645FEAE0E}"/>
    <cellStyle name="60% - Accent5 2 2 2 2 6 3" xfId="25908" xr:uid="{6BD026C5-62CF-4164-8D9E-EE77F3C92EA3}"/>
    <cellStyle name="60% - Accent5 2 2 2 2 7" xfId="34236" xr:uid="{B6EBBE1E-EC64-414B-917E-7BA4BFFBCFF4}"/>
    <cellStyle name="60% - Accent5 2 2 2 2 8" xfId="17580" xr:uid="{1D9D95EE-9EED-40F7-A741-E74B31A00DA0}"/>
    <cellStyle name="60% - Accent5 2 2 2 2 9" xfId="51278" xr:uid="{69C3D52E-BAD8-485B-A5A6-5874055DA7DC}"/>
    <cellStyle name="60% - Accent5 2 2 2 3" xfId="740" xr:uid="{F5D1D184-FE04-4A77-B23E-1815003ADFBE}"/>
    <cellStyle name="60% - Accent5 2 2 2 3 2" xfId="2070" xr:uid="{4BEA3E50-1287-43A5-A719-0D522CE15EDA}"/>
    <cellStyle name="60% - Accent5 2 2 2 3 2 2" xfId="4860" xr:uid="{BB34699F-CE27-4078-B44D-574C111044AD}"/>
    <cellStyle name="60% - Accent5 2 2 2 3 2 2 2" xfId="13190" xr:uid="{79B61507-30BE-43B1-A1A5-77CA17FE5089}"/>
    <cellStyle name="60% - Accent5 2 2 2 3 2 2 2 2" xfId="46903" xr:uid="{C09D6148-3AB0-4FDB-83F1-DE6ED0C9DC82}"/>
    <cellStyle name="60% - Accent5 2 2 2 3 2 2 2 3" xfId="30247" xr:uid="{75AE075D-185B-47D9-B1C5-117071203612}"/>
    <cellStyle name="60% - Accent5 2 2 2 3 2 2 3" xfId="38575" xr:uid="{4BDAAB87-BA07-4A3E-A5C1-CB0A02BC9CF9}"/>
    <cellStyle name="60% - Accent5 2 2 2 3 2 2 4" xfId="21919" xr:uid="{7957EC37-C994-44E3-A192-3E75AD9EA022}"/>
    <cellStyle name="60% - Accent5 2 2 2 3 2 3" xfId="7636" xr:uid="{E3960499-10F6-4A04-B690-627DCF543D09}"/>
    <cellStyle name="60% - Accent5 2 2 2 3 2 3 2" xfId="15966" xr:uid="{EAC12248-6CFC-4121-9220-F9C929CA6F74}"/>
    <cellStyle name="60% - Accent5 2 2 2 3 2 3 2 2" xfId="49679" xr:uid="{7549E3B1-9370-455B-A0CB-49EDAB6EEAA2}"/>
    <cellStyle name="60% - Accent5 2 2 2 3 2 3 2 3" xfId="33023" xr:uid="{D267BBFD-B98A-484D-BB6C-FE6375D92CC0}"/>
    <cellStyle name="60% - Accent5 2 2 2 3 2 3 3" xfId="41351" xr:uid="{DC0280E0-69C7-42A5-A77D-AF8B7B3EB98D}"/>
    <cellStyle name="60% - Accent5 2 2 2 3 2 3 4" xfId="24695" xr:uid="{467B7DD6-2E66-4DF0-BAEF-7FE5BAD12CC6}"/>
    <cellStyle name="60% - Accent5 2 2 2 3 2 4" xfId="10414" xr:uid="{025E3B7F-16FC-49F9-B6BE-69C93E0B0167}"/>
    <cellStyle name="60% - Accent5 2 2 2 3 2 4 2" xfId="44127" xr:uid="{6CCA8BF2-A012-49BA-868E-775D3EB4C726}"/>
    <cellStyle name="60% - Accent5 2 2 2 3 2 4 3" xfId="27471" xr:uid="{81878C47-8B49-4727-8629-E2512894D755}"/>
    <cellStyle name="60% - Accent5 2 2 2 3 2 5" xfId="35799" xr:uid="{1E571DD8-6EB2-4219-95C6-E3E54337E3EB}"/>
    <cellStyle name="60% - Accent5 2 2 2 3 2 6" xfId="19143" xr:uid="{D98A5ECB-69CF-42C8-93C1-AED66A94EA79}"/>
    <cellStyle name="60% - Accent5 2 2 2 3 3" xfId="3533" xr:uid="{C489AEC5-C9B0-4958-B7E9-04A8BBB3BE44}"/>
    <cellStyle name="60% - Accent5 2 2 2 3 3 2" xfId="11863" xr:uid="{A3D813DB-46F7-48DA-BD6B-219CB8440347}"/>
    <cellStyle name="60% - Accent5 2 2 2 3 3 2 2" xfId="45576" xr:uid="{182FDB79-A9BB-4AF9-A22D-FC593DCF7298}"/>
    <cellStyle name="60% - Accent5 2 2 2 3 3 2 3" xfId="28920" xr:uid="{46FF8844-DFE3-49C2-BDD4-C08F47270377}"/>
    <cellStyle name="60% - Accent5 2 2 2 3 3 3" xfId="37248" xr:uid="{CEE37FFC-0E6E-48FF-A593-1013F38874E6}"/>
    <cellStyle name="60% - Accent5 2 2 2 3 3 4" xfId="20592" xr:uid="{2B7C8062-FEA7-404D-92DB-20FDAFEA9D6F}"/>
    <cellStyle name="60% - Accent5 2 2 2 3 4" xfId="6309" xr:uid="{B53C728D-C346-450D-9BC9-45E155579EE3}"/>
    <cellStyle name="60% - Accent5 2 2 2 3 4 2" xfId="14639" xr:uid="{CE3ACDB8-712E-40BE-A471-247CEE485504}"/>
    <cellStyle name="60% - Accent5 2 2 2 3 4 2 2" xfId="48352" xr:uid="{AFE58D25-88A6-4931-A24A-24EAA589DBB4}"/>
    <cellStyle name="60% - Accent5 2 2 2 3 4 2 3" xfId="31696" xr:uid="{9A07489F-BB6F-48C3-AA8B-0EC22DE429BE}"/>
    <cellStyle name="60% - Accent5 2 2 2 3 4 3" xfId="40024" xr:uid="{ED2CDCD5-F1A5-4E16-84E2-62FEBECBB085}"/>
    <cellStyle name="60% - Accent5 2 2 2 3 4 4" xfId="23368" xr:uid="{9AAE3865-6259-4BBA-8671-B8462DA3555F}"/>
    <cellStyle name="60% - Accent5 2 2 2 3 5" xfId="9087" xr:uid="{6C968B34-F588-48F5-BEF5-B73F481A45B4}"/>
    <cellStyle name="60% - Accent5 2 2 2 3 5 2" xfId="42800" xr:uid="{02D26465-CEE8-4A33-B883-C8794C2A341D}"/>
    <cellStyle name="60% - Accent5 2 2 2 3 5 3" xfId="26144" xr:uid="{36A82773-B18B-4503-A33B-ADAA2DA442FF}"/>
    <cellStyle name="60% - Accent5 2 2 2 3 6" xfId="34472" xr:uid="{E4A36C44-CEC4-400E-92DB-52EA681EF8D8}"/>
    <cellStyle name="60% - Accent5 2 2 2 3 7" xfId="17816" xr:uid="{0429942A-9F42-44EB-8361-8857E9B2A33A}"/>
    <cellStyle name="60% - Accent5 2 2 2 3 8" xfId="51514" xr:uid="{EAE3BDC2-608A-45F8-A9CD-7619D392DD04}"/>
    <cellStyle name="60% - Accent5 2 2 2 4" xfId="1217" xr:uid="{26242922-3AB6-47FE-83ED-B70A6239EE9A}"/>
    <cellStyle name="60% - Accent5 2 2 2 4 2" xfId="2545" xr:uid="{0736A79C-130F-4E7B-898C-6E900EA0189B}"/>
    <cellStyle name="60% - Accent5 2 2 2 4 2 2" xfId="5335" xr:uid="{C10A3B71-F386-4C88-A2DE-AA5B7EE6C8FB}"/>
    <cellStyle name="60% - Accent5 2 2 2 4 2 2 2" xfId="13665" xr:uid="{7561790F-5041-486B-A72C-B22E9E008FE8}"/>
    <cellStyle name="60% - Accent5 2 2 2 4 2 2 2 2" xfId="47378" xr:uid="{AF606049-99FF-4CF2-BBEF-423CC7996BC3}"/>
    <cellStyle name="60% - Accent5 2 2 2 4 2 2 2 3" xfId="30722" xr:uid="{8D9E09E2-EFBD-4C71-8232-4B76FAF202B5}"/>
    <cellStyle name="60% - Accent5 2 2 2 4 2 2 3" xfId="39050" xr:uid="{16E4BEC0-38EB-4852-B9F8-90256D85CA10}"/>
    <cellStyle name="60% - Accent5 2 2 2 4 2 2 4" xfId="22394" xr:uid="{EFD47EBF-FF4D-43B5-9479-E84866FE6742}"/>
    <cellStyle name="60% - Accent5 2 2 2 4 2 3" xfId="8111" xr:uid="{7D2DF2CB-D5BE-4CB4-9009-A7D03E918123}"/>
    <cellStyle name="60% - Accent5 2 2 2 4 2 3 2" xfId="16441" xr:uid="{F280A4AB-F7C1-4756-B945-39FEF5B05F41}"/>
    <cellStyle name="60% - Accent5 2 2 2 4 2 3 2 2" xfId="50154" xr:uid="{C17D3817-2AE7-47C3-BB57-9B2D90311680}"/>
    <cellStyle name="60% - Accent5 2 2 2 4 2 3 2 3" xfId="33498" xr:uid="{AF57F4C6-D8FA-4239-9B27-B7159F30CB80}"/>
    <cellStyle name="60% - Accent5 2 2 2 4 2 3 3" xfId="41826" xr:uid="{180E42B5-F071-4F39-9122-18E65EC25D7F}"/>
    <cellStyle name="60% - Accent5 2 2 2 4 2 3 4" xfId="25170" xr:uid="{2E14366D-E8FC-4A87-977B-262D560319AC}"/>
    <cellStyle name="60% - Accent5 2 2 2 4 2 4" xfId="10889" xr:uid="{9CBA6B86-9526-41BE-A4DF-0326015EF558}"/>
    <cellStyle name="60% - Accent5 2 2 2 4 2 4 2" xfId="44602" xr:uid="{8C38A0B1-37E4-4DD3-ACE0-5252D616E705}"/>
    <cellStyle name="60% - Accent5 2 2 2 4 2 4 3" xfId="27946" xr:uid="{87B9C4C7-326A-4B09-84FB-A61BFDC3D465}"/>
    <cellStyle name="60% - Accent5 2 2 2 4 2 5" xfId="36274" xr:uid="{7ABB68C6-1639-41A5-A93B-E601E68A2B82}"/>
    <cellStyle name="60% - Accent5 2 2 2 4 2 6" xfId="19618" xr:uid="{DE456C73-C3A1-4285-B891-C10F96D523A1}"/>
    <cellStyle name="60% - Accent5 2 2 2 4 3" xfId="4008" xr:uid="{337D9696-2886-4421-A51E-214595ABADA3}"/>
    <cellStyle name="60% - Accent5 2 2 2 4 3 2" xfId="12338" xr:uid="{51721DDE-7B67-436C-83DF-2FA465FEF728}"/>
    <cellStyle name="60% - Accent5 2 2 2 4 3 2 2" xfId="46051" xr:uid="{0990654A-F7D4-4AD3-9D65-55475C850E90}"/>
    <cellStyle name="60% - Accent5 2 2 2 4 3 2 3" xfId="29395" xr:uid="{7CBD77FB-B573-4136-9351-33E338DE7E63}"/>
    <cellStyle name="60% - Accent5 2 2 2 4 3 3" xfId="37723" xr:uid="{B44CF075-FA64-43C6-BF59-EC46FB1E6BD7}"/>
    <cellStyle name="60% - Accent5 2 2 2 4 3 4" xfId="21067" xr:uid="{65BA3149-C82A-4529-BF3E-447A2049C5C4}"/>
    <cellStyle name="60% - Accent5 2 2 2 4 4" xfId="6784" xr:uid="{6701BDA3-E897-4139-9C1A-2AF4B1A7D475}"/>
    <cellStyle name="60% - Accent5 2 2 2 4 4 2" xfId="15114" xr:uid="{A71F287F-F7DE-4930-8D0C-437C1E7597EA}"/>
    <cellStyle name="60% - Accent5 2 2 2 4 4 2 2" xfId="48827" xr:uid="{0BDC7512-B0C6-44DE-AE9F-2DE9238FAE83}"/>
    <cellStyle name="60% - Accent5 2 2 2 4 4 2 3" xfId="32171" xr:uid="{FCF53EC2-825B-40B5-AD9C-31DAF15BBCB2}"/>
    <cellStyle name="60% - Accent5 2 2 2 4 4 3" xfId="40499" xr:uid="{E7276E3A-4695-4069-B050-A7CC29AF2360}"/>
    <cellStyle name="60% - Accent5 2 2 2 4 4 4" xfId="23843" xr:uid="{4EBF9116-88AB-407E-8C14-E2F6EAF552F5}"/>
    <cellStyle name="60% - Accent5 2 2 2 4 5" xfId="9562" xr:uid="{450E0CAC-4F36-4901-8563-CD44510D2F59}"/>
    <cellStyle name="60% - Accent5 2 2 2 4 5 2" xfId="43275" xr:uid="{C81745F8-BB27-47FD-A22E-AF5A705642C7}"/>
    <cellStyle name="60% - Accent5 2 2 2 4 5 3" xfId="26619" xr:uid="{7F8F853D-6AA8-4191-98E9-B070249E584C}"/>
    <cellStyle name="60% - Accent5 2 2 2 4 6" xfId="34947" xr:uid="{E1F43639-B4C2-46F7-B3E2-2BF051003D09}"/>
    <cellStyle name="60% - Accent5 2 2 2 4 7" xfId="18291" xr:uid="{6B05F66F-616B-41D2-9B75-189219A7A76B}"/>
    <cellStyle name="60% - Accent5 2 2 2 4 8" xfId="51989" xr:uid="{A1392EC9-3E35-4839-A026-5159064E02BC}"/>
    <cellStyle name="60% - Accent5 2 2 2 5" xfId="1597" xr:uid="{CC79CE4A-6706-49F3-9098-9F5D14657536}"/>
    <cellStyle name="60% - Accent5 2 2 2 5 2" xfId="4387" xr:uid="{C9BE1FF1-6657-4A12-B4E2-7E9C12B1D2C1}"/>
    <cellStyle name="60% - Accent5 2 2 2 5 2 2" xfId="12717" xr:uid="{3DDF1EA4-B68D-43C3-8E81-F32245BEB584}"/>
    <cellStyle name="60% - Accent5 2 2 2 5 2 2 2" xfId="46430" xr:uid="{6C3E7478-62A7-4831-9C16-DF2C4C6FD52F}"/>
    <cellStyle name="60% - Accent5 2 2 2 5 2 2 3" xfId="29774" xr:uid="{82DE3E2D-7684-4E7F-B094-97B2383F42A1}"/>
    <cellStyle name="60% - Accent5 2 2 2 5 2 3" xfId="38102" xr:uid="{2DF78E64-3B98-4450-88EA-43DBBC4B5FB4}"/>
    <cellStyle name="60% - Accent5 2 2 2 5 2 4" xfId="21446" xr:uid="{2C0C8801-A678-4CEF-91EE-700475260FF3}"/>
    <cellStyle name="60% - Accent5 2 2 2 5 3" xfId="7163" xr:uid="{B97A4A4A-FE98-4B4D-9FF6-60FB0007F2A4}"/>
    <cellStyle name="60% - Accent5 2 2 2 5 3 2" xfId="15493" xr:uid="{1F161B6C-FAE5-4971-8824-93DA21B7137A}"/>
    <cellStyle name="60% - Accent5 2 2 2 5 3 2 2" xfId="49206" xr:uid="{F62BF00D-5FD3-43DB-B41F-92D31C9C528F}"/>
    <cellStyle name="60% - Accent5 2 2 2 5 3 2 3" xfId="32550" xr:uid="{51C971F9-74CA-4456-9C24-2F7DB77E6960}"/>
    <cellStyle name="60% - Accent5 2 2 2 5 3 3" xfId="40878" xr:uid="{FD0B58D9-7BC9-48D0-8B44-8C79D6373B50}"/>
    <cellStyle name="60% - Accent5 2 2 2 5 3 4" xfId="24222" xr:uid="{A4FABE84-856F-4950-BEA7-C5A4242975F4}"/>
    <cellStyle name="60% - Accent5 2 2 2 5 4" xfId="9941" xr:uid="{ABAF292A-F4BF-4B41-B041-FBB37E4D02B0}"/>
    <cellStyle name="60% - Accent5 2 2 2 5 4 2" xfId="43654" xr:uid="{79AEA217-DB57-4C9D-B446-50BEFB2FB327}"/>
    <cellStyle name="60% - Accent5 2 2 2 5 4 3" xfId="26998" xr:uid="{712AEE9F-601F-4E71-A1B5-8D72EF5F00C3}"/>
    <cellStyle name="60% - Accent5 2 2 2 5 5" xfId="35326" xr:uid="{A63873EB-F0AE-436E-9C9B-6DEE7159A57E}"/>
    <cellStyle name="60% - Accent5 2 2 2 5 6" xfId="18670" xr:uid="{1434B84E-D15C-478C-82C9-5F1ECB4CABEB}"/>
    <cellStyle name="60% - Accent5 2 2 2 6" xfId="3060" xr:uid="{3EFC9BE1-1337-406C-B3A1-125B6E9A3D3A}"/>
    <cellStyle name="60% - Accent5 2 2 2 6 2" xfId="11390" xr:uid="{9B845168-F8E3-470C-ADBF-7F4B82EE2A58}"/>
    <cellStyle name="60% - Accent5 2 2 2 6 2 2" xfId="45103" xr:uid="{71FAE83A-D72C-471B-974C-94DC90178AC3}"/>
    <cellStyle name="60% - Accent5 2 2 2 6 2 3" xfId="28447" xr:uid="{4D5438DA-D2C1-4043-89D6-4D862C7255A5}"/>
    <cellStyle name="60% - Accent5 2 2 2 6 3" xfId="36775" xr:uid="{1E942905-3A5D-4E7A-9561-6AC786580A31}"/>
    <cellStyle name="60% - Accent5 2 2 2 6 4" xfId="20119" xr:uid="{A8C02332-E26F-4592-A8E2-90BD64E0EC3F}"/>
    <cellStyle name="60% - Accent5 2 2 2 7" xfId="5836" xr:uid="{EEFE01E3-06A4-4963-9E99-37BCDC17F0E6}"/>
    <cellStyle name="60% - Accent5 2 2 2 7 2" xfId="14166" xr:uid="{F5BD80BC-D271-4F59-8843-EC8F45965B3B}"/>
    <cellStyle name="60% - Accent5 2 2 2 7 2 2" xfId="47879" xr:uid="{B233F005-4C58-4C68-86D7-C82C22869211}"/>
    <cellStyle name="60% - Accent5 2 2 2 7 2 3" xfId="31223" xr:uid="{D4F8BD0F-4B20-49E5-BE9B-3D44CF5F077F}"/>
    <cellStyle name="60% - Accent5 2 2 2 7 3" xfId="39551" xr:uid="{67805CE6-A3A3-4851-BE07-400F9ECD07A4}"/>
    <cellStyle name="60% - Accent5 2 2 2 7 4" xfId="22895" xr:uid="{EF04E709-AD0A-4824-A228-D0A9212E9C1D}"/>
    <cellStyle name="60% - Accent5 2 2 2 8" xfId="8614" xr:uid="{7B7C28F3-BB41-4721-9DFA-1EB52FF8D9DC}"/>
    <cellStyle name="60% - Accent5 2 2 2 8 2" xfId="42327" xr:uid="{D3C59BF3-EC1B-4F6A-BA2D-3F2D022E5ADF}"/>
    <cellStyle name="60% - Accent5 2 2 2 8 3" xfId="25671" xr:uid="{C462B01F-0887-4436-966F-E5504A80C804}"/>
    <cellStyle name="60% - Accent5 2 2 2 9" xfId="33999" xr:uid="{D93BA04D-E404-452D-92D4-CD2F26467C5A}"/>
    <cellStyle name="60% - Accent5 2 2 3" xfId="384" xr:uid="{98CC0E6B-3452-41F8-BE6E-550BA9B656A4}"/>
    <cellStyle name="60% - Accent5 2 2 3 2" xfId="862" xr:uid="{B6A40026-B896-470D-9414-9BDCC0790ACB}"/>
    <cellStyle name="60% - Accent5 2 2 3 2 2" xfId="2190" xr:uid="{C9BB67E5-8CEA-4886-9FA1-11B8D0A92A93}"/>
    <cellStyle name="60% - Accent5 2 2 3 2 2 2" xfId="4980" xr:uid="{8C9750D3-95A5-44F9-983B-58D947EC0C3A}"/>
    <cellStyle name="60% - Accent5 2 2 3 2 2 2 2" xfId="13310" xr:uid="{660CD1E5-D71A-4E77-86F4-4F6B35B7BC49}"/>
    <cellStyle name="60% - Accent5 2 2 3 2 2 2 2 2" xfId="47023" xr:uid="{8278D476-A868-466A-9C62-288B5A9ED8B4}"/>
    <cellStyle name="60% - Accent5 2 2 3 2 2 2 2 3" xfId="30367" xr:uid="{12BCEB0E-FAAF-4D98-A7DD-7C1572378383}"/>
    <cellStyle name="60% - Accent5 2 2 3 2 2 2 3" xfId="38695" xr:uid="{7AD4422A-0B23-401E-BE3E-C9DBE7010DD9}"/>
    <cellStyle name="60% - Accent5 2 2 3 2 2 2 4" xfId="22039" xr:uid="{F3A5A0D5-58AD-4F8D-AEF7-8733B79C666B}"/>
    <cellStyle name="60% - Accent5 2 2 3 2 2 3" xfId="7756" xr:uid="{C45090BD-5B9F-4F0B-ADB8-787B55E2AEFA}"/>
    <cellStyle name="60% - Accent5 2 2 3 2 2 3 2" xfId="16086" xr:uid="{80EA8287-0E79-440F-8FE8-46F51041F73E}"/>
    <cellStyle name="60% - Accent5 2 2 3 2 2 3 2 2" xfId="49799" xr:uid="{8E9DF269-7E69-4988-9774-93354086D33F}"/>
    <cellStyle name="60% - Accent5 2 2 3 2 2 3 2 3" xfId="33143" xr:uid="{EB075599-1415-44E5-856A-FFF2DA5D2F51}"/>
    <cellStyle name="60% - Accent5 2 2 3 2 2 3 3" xfId="41471" xr:uid="{2DB1F05D-2B7E-4D35-AE5D-573035F0156E}"/>
    <cellStyle name="60% - Accent5 2 2 3 2 2 3 4" xfId="24815" xr:uid="{21813C4D-0AF9-4556-BD3E-ABBABC77814C}"/>
    <cellStyle name="60% - Accent5 2 2 3 2 2 4" xfId="10534" xr:uid="{1551BEA7-96AD-43AD-B88C-3D15AB8ACC62}"/>
    <cellStyle name="60% - Accent5 2 2 3 2 2 4 2" xfId="44247" xr:uid="{35892A79-5386-4123-9FB8-220581485D2A}"/>
    <cellStyle name="60% - Accent5 2 2 3 2 2 4 3" xfId="27591" xr:uid="{193DC328-F5AF-47A6-8C62-87E80D430A7F}"/>
    <cellStyle name="60% - Accent5 2 2 3 2 2 5" xfId="35919" xr:uid="{D02E3861-8C5F-490D-8322-473C94BCFE8C}"/>
    <cellStyle name="60% - Accent5 2 2 3 2 2 6" xfId="19263" xr:uid="{348B93F0-4DE7-4E2E-BA14-B31A04CA5F46}"/>
    <cellStyle name="60% - Accent5 2 2 3 2 3" xfId="3653" xr:uid="{4E6DF9FF-8DBE-4D20-A8E1-F4F19EF2DCDD}"/>
    <cellStyle name="60% - Accent5 2 2 3 2 3 2" xfId="11983" xr:uid="{7E86B9B2-3B86-476A-A48E-A4CBDC09EC5A}"/>
    <cellStyle name="60% - Accent5 2 2 3 2 3 2 2" xfId="45696" xr:uid="{410A8101-5773-4CC4-9C24-E18AEF15B7B7}"/>
    <cellStyle name="60% - Accent5 2 2 3 2 3 2 3" xfId="29040" xr:uid="{B03197C4-60A4-486C-9B42-B3539A3B19A5}"/>
    <cellStyle name="60% - Accent5 2 2 3 2 3 3" xfId="37368" xr:uid="{FABB385B-312A-4251-9BDC-D42274B3E6DD}"/>
    <cellStyle name="60% - Accent5 2 2 3 2 3 4" xfId="20712" xr:uid="{F361E3A6-8978-46B6-85C6-D4BFF8E71FDF}"/>
    <cellStyle name="60% - Accent5 2 2 3 2 4" xfId="6429" xr:uid="{7300B48F-B24C-427A-B931-83D15395A17A}"/>
    <cellStyle name="60% - Accent5 2 2 3 2 4 2" xfId="14759" xr:uid="{53C25253-23F5-4B79-BA67-E7571E0894B7}"/>
    <cellStyle name="60% - Accent5 2 2 3 2 4 2 2" xfId="48472" xr:uid="{FC9127EF-5928-480D-8278-03E34517E1CE}"/>
    <cellStyle name="60% - Accent5 2 2 3 2 4 2 3" xfId="31816" xr:uid="{6132655B-4686-4900-B2DA-B679F2FD6E31}"/>
    <cellStyle name="60% - Accent5 2 2 3 2 4 3" xfId="40144" xr:uid="{CBE821C3-EE98-40A7-A556-A9889AED9990}"/>
    <cellStyle name="60% - Accent5 2 2 3 2 4 4" xfId="23488" xr:uid="{FC1429FF-6A17-400B-A034-66DC3774C7C8}"/>
    <cellStyle name="60% - Accent5 2 2 3 2 5" xfId="9207" xr:uid="{506E71A4-780F-4796-9E27-944FA62B540B}"/>
    <cellStyle name="60% - Accent5 2 2 3 2 5 2" xfId="42920" xr:uid="{3BD1C57B-8082-4791-9191-0AD61EF8E9F4}"/>
    <cellStyle name="60% - Accent5 2 2 3 2 5 3" xfId="26264" xr:uid="{66759AC7-844C-4CE3-B86E-DBB8E23C7265}"/>
    <cellStyle name="60% - Accent5 2 2 3 2 6" xfId="34592" xr:uid="{10D6AC99-73AD-48F3-AFCD-7A5DABE0806C}"/>
    <cellStyle name="60% - Accent5 2 2 3 2 7" xfId="17936" xr:uid="{ACE2EBFF-1B90-49F4-B1E1-687188292E03}"/>
    <cellStyle name="60% - Accent5 2 2 3 2 8" xfId="51634" xr:uid="{53C07197-6D3B-47F7-9818-A4487C0B72D0}"/>
    <cellStyle name="60% - Accent5 2 2 3 3" xfId="1714" xr:uid="{C0FFB1D6-AFC7-4F34-9643-327E95AAC5E4}"/>
    <cellStyle name="60% - Accent5 2 2 3 3 2" xfId="4504" xr:uid="{98ADCE4C-E072-4B7C-80FF-0375E0691621}"/>
    <cellStyle name="60% - Accent5 2 2 3 3 2 2" xfId="12834" xr:uid="{E37D3F86-1E16-4675-BB25-F1E24D4EBE16}"/>
    <cellStyle name="60% - Accent5 2 2 3 3 2 2 2" xfId="46547" xr:uid="{74EC2170-9907-4481-8596-DA6D8A90E13F}"/>
    <cellStyle name="60% - Accent5 2 2 3 3 2 2 3" xfId="29891" xr:uid="{8B4E9114-9E55-4244-A614-A80F93A04174}"/>
    <cellStyle name="60% - Accent5 2 2 3 3 2 3" xfId="38219" xr:uid="{AFA7D14B-3E87-4BC9-81DB-CACCD517C46C}"/>
    <cellStyle name="60% - Accent5 2 2 3 3 2 4" xfId="21563" xr:uid="{07E74657-FB42-471B-9C61-4C104E73A8CA}"/>
    <cellStyle name="60% - Accent5 2 2 3 3 3" xfId="7280" xr:uid="{31DEF685-4C70-4D85-836D-61C8CF2EACED}"/>
    <cellStyle name="60% - Accent5 2 2 3 3 3 2" xfId="15610" xr:uid="{11AD053D-303F-4E19-A9E1-DDF25F83529E}"/>
    <cellStyle name="60% - Accent5 2 2 3 3 3 2 2" xfId="49323" xr:uid="{CA8F21D6-3B9B-4296-9673-27785BC187F2}"/>
    <cellStyle name="60% - Accent5 2 2 3 3 3 2 3" xfId="32667" xr:uid="{22C4FE93-B2EE-48DF-AD43-4F2BAEDF2A5B}"/>
    <cellStyle name="60% - Accent5 2 2 3 3 3 3" xfId="40995" xr:uid="{675EBD1E-2191-4746-A024-4EAB7608083D}"/>
    <cellStyle name="60% - Accent5 2 2 3 3 3 4" xfId="24339" xr:uid="{EF4113B6-933E-4BC1-812A-D32F6726CF76}"/>
    <cellStyle name="60% - Accent5 2 2 3 3 4" xfId="10058" xr:uid="{D414FA48-905A-48D2-903A-04D1115C84A6}"/>
    <cellStyle name="60% - Accent5 2 2 3 3 4 2" xfId="43771" xr:uid="{1EE65330-4AB8-4D3C-9C8A-878D8D01848F}"/>
    <cellStyle name="60% - Accent5 2 2 3 3 4 3" xfId="27115" xr:uid="{3EAC3366-C72B-41F6-9E67-32D8B1E30825}"/>
    <cellStyle name="60% - Accent5 2 2 3 3 5" xfId="35443" xr:uid="{DB7CCC8D-1328-45AE-9E79-468600E7F0AE}"/>
    <cellStyle name="60% - Accent5 2 2 3 3 6" xfId="18787" xr:uid="{0FE57BAC-FAE7-4368-832B-898B202074A5}"/>
    <cellStyle name="60% - Accent5 2 2 3 4" xfId="3177" xr:uid="{D8B47EF4-4408-4720-85AD-F1C7733F3D30}"/>
    <cellStyle name="60% - Accent5 2 2 3 4 2" xfId="11507" xr:uid="{9502878A-426F-4737-9328-9A4D8694A3A9}"/>
    <cellStyle name="60% - Accent5 2 2 3 4 2 2" xfId="45220" xr:uid="{53CB221B-6A30-4865-8EF8-0FC7DCC0E26E}"/>
    <cellStyle name="60% - Accent5 2 2 3 4 2 3" xfId="28564" xr:uid="{21BC1E6E-DA45-4E3E-9D76-A5946175EEF4}"/>
    <cellStyle name="60% - Accent5 2 2 3 4 3" xfId="36892" xr:uid="{ECFDACEA-6294-4C69-9319-7BD2BBF0A695}"/>
    <cellStyle name="60% - Accent5 2 2 3 4 4" xfId="20236" xr:uid="{55B6C1EC-A969-4F16-8F86-BFFA82962F0B}"/>
    <cellStyle name="60% - Accent5 2 2 3 5" xfId="5953" xr:uid="{9454A0D0-8A4C-4AB5-B2C5-91E79B863377}"/>
    <cellStyle name="60% - Accent5 2 2 3 5 2" xfId="14283" xr:uid="{ECF0A0FB-0055-4CE8-93F3-CCFE83CA088E}"/>
    <cellStyle name="60% - Accent5 2 2 3 5 2 2" xfId="47996" xr:uid="{AF840EBA-F4F8-432D-A4B3-765EE018F89C}"/>
    <cellStyle name="60% - Accent5 2 2 3 5 2 3" xfId="31340" xr:uid="{ABADC8B3-1A0A-4E69-A8E4-341449CBE0C9}"/>
    <cellStyle name="60% - Accent5 2 2 3 5 3" xfId="39668" xr:uid="{0CC7D4B0-C657-441C-9D16-26A01E36B2B8}"/>
    <cellStyle name="60% - Accent5 2 2 3 5 4" xfId="23012" xr:uid="{DAACBDA5-55FD-4F78-B178-EC68F75E66F4}"/>
    <cellStyle name="60% - Accent5 2 2 3 6" xfId="8731" xr:uid="{ED547268-528C-40FE-BF39-B7325CCAF841}"/>
    <cellStyle name="60% - Accent5 2 2 3 6 2" xfId="42444" xr:uid="{021C6BBD-4CB4-4877-9949-483A8BA7DC35}"/>
    <cellStyle name="60% - Accent5 2 2 3 6 3" xfId="25788" xr:uid="{629FF2A7-C943-472D-819D-FD6040C4C641}"/>
    <cellStyle name="60% - Accent5 2 2 3 7" xfId="34116" xr:uid="{D2EB65DF-E5A6-4A94-9979-2583B7368604}"/>
    <cellStyle name="60% - Accent5 2 2 3 8" xfId="17460" xr:uid="{FE69E7E7-625C-4A90-945C-CABFC4A44DB2}"/>
    <cellStyle name="60% - Accent5 2 2 3 9" xfId="51158" xr:uid="{63F6C2EF-D2EE-43E3-9A5B-8CA4936311D5}"/>
    <cellStyle name="60% - Accent5 2 2 4" xfId="620" xr:uid="{69E21C7D-59A2-48BA-B24E-45A806DF07C0}"/>
    <cellStyle name="60% - Accent5 2 2 4 2" xfId="1950" xr:uid="{47763ED0-C431-46CD-9292-CFD1C37CA851}"/>
    <cellStyle name="60% - Accent5 2 2 4 2 2" xfId="4740" xr:uid="{C69C629D-6E7D-4779-A996-06F3E901ACC1}"/>
    <cellStyle name="60% - Accent5 2 2 4 2 2 2" xfId="13070" xr:uid="{A73926E4-D24D-4E84-960C-744440973FBA}"/>
    <cellStyle name="60% - Accent5 2 2 4 2 2 2 2" xfId="46783" xr:uid="{52590A54-494F-456D-A680-8670F22BAE7F}"/>
    <cellStyle name="60% - Accent5 2 2 4 2 2 2 3" xfId="30127" xr:uid="{E7DDB56A-79B6-45CA-B200-F040D1EE9BF6}"/>
    <cellStyle name="60% - Accent5 2 2 4 2 2 3" xfId="38455" xr:uid="{504340EB-25CE-4B2F-B62D-0FD535240037}"/>
    <cellStyle name="60% - Accent5 2 2 4 2 2 4" xfId="21799" xr:uid="{AEED946D-874F-4F4E-A10B-CE49654E048C}"/>
    <cellStyle name="60% - Accent5 2 2 4 2 3" xfId="7516" xr:uid="{D743D75C-35CF-4A3F-BB9B-7B2B8ECCE1A8}"/>
    <cellStyle name="60% - Accent5 2 2 4 2 3 2" xfId="15846" xr:uid="{9112404B-03A5-4038-AFD8-0993FEB574FB}"/>
    <cellStyle name="60% - Accent5 2 2 4 2 3 2 2" xfId="49559" xr:uid="{DFE837C6-F2A1-41B6-BA75-8BC0F33A2AE6}"/>
    <cellStyle name="60% - Accent5 2 2 4 2 3 2 3" xfId="32903" xr:uid="{064D74CD-B824-4740-B79E-349F43960502}"/>
    <cellStyle name="60% - Accent5 2 2 4 2 3 3" xfId="41231" xr:uid="{F6BC0688-21CE-463B-BDCD-82EDC8BF7004}"/>
    <cellStyle name="60% - Accent5 2 2 4 2 3 4" xfId="24575" xr:uid="{E739A12B-6FC8-4BCA-AE8F-1D93BD480A78}"/>
    <cellStyle name="60% - Accent5 2 2 4 2 4" xfId="10294" xr:uid="{56DF1919-B9A0-4F0A-80D5-831D3C61AB96}"/>
    <cellStyle name="60% - Accent5 2 2 4 2 4 2" xfId="44007" xr:uid="{23C5B185-A7D8-47FD-B5B1-13A3E477EC30}"/>
    <cellStyle name="60% - Accent5 2 2 4 2 4 3" xfId="27351" xr:uid="{DB524F6B-A6C9-4F35-9D85-EBD913D7ED6A}"/>
    <cellStyle name="60% - Accent5 2 2 4 2 5" xfId="35679" xr:uid="{4F2A5E34-8CA4-4403-860E-A825CBCBE217}"/>
    <cellStyle name="60% - Accent5 2 2 4 2 6" xfId="19023" xr:uid="{CA13103A-8828-43BC-ACF7-D8D2B41FF209}"/>
    <cellStyle name="60% - Accent5 2 2 4 3" xfId="3413" xr:uid="{71B4E00D-9E16-4BD2-BA30-5721371E2742}"/>
    <cellStyle name="60% - Accent5 2 2 4 3 2" xfId="11743" xr:uid="{AF85C2AD-DFEE-431B-AD38-B9E197D10ACF}"/>
    <cellStyle name="60% - Accent5 2 2 4 3 2 2" xfId="45456" xr:uid="{0133D0AE-34E2-4173-9A73-7737925A0902}"/>
    <cellStyle name="60% - Accent5 2 2 4 3 2 3" xfId="28800" xr:uid="{6211D46E-CCF1-435E-9027-C4B416CD9276}"/>
    <cellStyle name="60% - Accent5 2 2 4 3 3" xfId="37128" xr:uid="{1B85D3A3-C55C-4D70-9538-95D61F04D6F8}"/>
    <cellStyle name="60% - Accent5 2 2 4 3 4" xfId="20472" xr:uid="{EE3B0509-9F12-4992-ADDB-E0318B9AD1FF}"/>
    <cellStyle name="60% - Accent5 2 2 4 4" xfId="6189" xr:uid="{B4D9D3CC-45B8-4B36-AD76-DD3BE184F69F}"/>
    <cellStyle name="60% - Accent5 2 2 4 4 2" xfId="14519" xr:uid="{82EDAEFE-E79E-4D39-B333-137432F9F203}"/>
    <cellStyle name="60% - Accent5 2 2 4 4 2 2" xfId="48232" xr:uid="{6F30B313-9C9B-4854-8063-29EE062ED394}"/>
    <cellStyle name="60% - Accent5 2 2 4 4 2 3" xfId="31576" xr:uid="{C522506B-9CE8-4926-B36A-76F17FCE74FC}"/>
    <cellStyle name="60% - Accent5 2 2 4 4 3" xfId="39904" xr:uid="{F38CE036-5957-4E06-8001-863B74667E74}"/>
    <cellStyle name="60% - Accent5 2 2 4 4 4" xfId="23248" xr:uid="{48BC9AE7-22AD-4A32-A574-9BFA24540C19}"/>
    <cellStyle name="60% - Accent5 2 2 4 5" xfId="8967" xr:uid="{ECD49AB1-6F2B-4B14-BF3A-AE7E694A6FCE}"/>
    <cellStyle name="60% - Accent5 2 2 4 5 2" xfId="42680" xr:uid="{E46F4951-2E41-457B-9F85-B039EBF097FC}"/>
    <cellStyle name="60% - Accent5 2 2 4 5 3" xfId="26024" xr:uid="{867C96A8-DD63-4A9A-820D-8FD24E80EF2F}"/>
    <cellStyle name="60% - Accent5 2 2 4 6" xfId="34352" xr:uid="{68C49ECC-D0D3-4BD5-8E9F-F3EC83E530F6}"/>
    <cellStyle name="60% - Accent5 2 2 4 7" xfId="17696" xr:uid="{76D838BB-BE61-4581-8A91-8D3193275BF9}"/>
    <cellStyle name="60% - Accent5 2 2 4 8" xfId="51394" xr:uid="{8D413D13-BC2A-4AF1-B100-A6898E64EEF4}"/>
    <cellStyle name="60% - Accent5 2 2 5" xfId="1097" xr:uid="{C8E8A275-1512-400B-8366-AB27E34361CC}"/>
    <cellStyle name="60% - Accent5 2 2 5 2" xfId="2425" xr:uid="{EB760CDD-BE60-49AA-BD23-6A04FBA614E1}"/>
    <cellStyle name="60% - Accent5 2 2 5 2 2" xfId="5215" xr:uid="{CF0B4D90-5341-49A5-8DEC-837A3E124B2D}"/>
    <cellStyle name="60% - Accent5 2 2 5 2 2 2" xfId="13545" xr:uid="{CA52A2B1-120C-496E-B704-D6412486CDE9}"/>
    <cellStyle name="60% - Accent5 2 2 5 2 2 2 2" xfId="47258" xr:uid="{6FDCE907-6DF2-43AC-A2FE-128B0CE00C7D}"/>
    <cellStyle name="60% - Accent5 2 2 5 2 2 2 3" xfId="30602" xr:uid="{DE867810-0478-47F1-B0C4-8ECF0A38D197}"/>
    <cellStyle name="60% - Accent5 2 2 5 2 2 3" xfId="38930" xr:uid="{B12E8835-9C28-48FF-B269-C83152868A39}"/>
    <cellStyle name="60% - Accent5 2 2 5 2 2 4" xfId="22274" xr:uid="{BEAE0761-C750-43D4-8F0A-EE2BDB7DC9DA}"/>
    <cellStyle name="60% - Accent5 2 2 5 2 3" xfId="7991" xr:uid="{E05A5925-558A-47C2-85A7-C92BA200C9FE}"/>
    <cellStyle name="60% - Accent5 2 2 5 2 3 2" xfId="16321" xr:uid="{1DF20262-C666-40D0-8587-FAF1E1FBE10F}"/>
    <cellStyle name="60% - Accent5 2 2 5 2 3 2 2" xfId="50034" xr:uid="{90138B32-14DB-4957-8533-8B028F39AF79}"/>
    <cellStyle name="60% - Accent5 2 2 5 2 3 2 3" xfId="33378" xr:uid="{B1E165E0-00D0-45F8-ABD4-2E358001BAD0}"/>
    <cellStyle name="60% - Accent5 2 2 5 2 3 3" xfId="41706" xr:uid="{0E76529F-E9ED-4931-9FD9-E04425705F8E}"/>
    <cellStyle name="60% - Accent5 2 2 5 2 3 4" xfId="25050" xr:uid="{F1C8FE60-10BB-46B4-880B-AD10147B343B}"/>
    <cellStyle name="60% - Accent5 2 2 5 2 4" xfId="10769" xr:uid="{C7C7F9A2-FB2D-4899-AF83-45CCC9843D0B}"/>
    <cellStyle name="60% - Accent5 2 2 5 2 4 2" xfId="44482" xr:uid="{D1B6415E-464E-40A2-B678-DA141A58F5B6}"/>
    <cellStyle name="60% - Accent5 2 2 5 2 4 3" xfId="27826" xr:uid="{6C474A35-C552-4E5B-9226-909C3599A3D5}"/>
    <cellStyle name="60% - Accent5 2 2 5 2 5" xfId="36154" xr:uid="{C7FAE575-E571-4310-A704-E5B99EF9DF51}"/>
    <cellStyle name="60% - Accent5 2 2 5 2 6" xfId="19498" xr:uid="{022F64D5-4DA8-4F69-8476-46B20A2EF642}"/>
    <cellStyle name="60% - Accent5 2 2 5 3" xfId="3888" xr:uid="{F502B3B7-6AF2-4316-BC8F-914DE3100FA5}"/>
    <cellStyle name="60% - Accent5 2 2 5 3 2" xfId="12218" xr:uid="{F987B76D-76A4-47D6-A88C-A63A02B88A39}"/>
    <cellStyle name="60% - Accent5 2 2 5 3 2 2" xfId="45931" xr:uid="{D134163C-CBAD-44E5-80B7-135DBE317A56}"/>
    <cellStyle name="60% - Accent5 2 2 5 3 2 3" xfId="29275" xr:uid="{EA88F128-339C-40EF-BB59-5E1D6339694D}"/>
    <cellStyle name="60% - Accent5 2 2 5 3 3" xfId="37603" xr:uid="{176D82FD-AE2D-405D-818C-C0CCA58B6C38}"/>
    <cellStyle name="60% - Accent5 2 2 5 3 4" xfId="20947" xr:uid="{193B4D2E-012F-4718-8530-CC651BAA7EEE}"/>
    <cellStyle name="60% - Accent5 2 2 5 4" xfId="6664" xr:uid="{1F4F4E1F-A930-4C26-9844-DAC52BA5B691}"/>
    <cellStyle name="60% - Accent5 2 2 5 4 2" xfId="14994" xr:uid="{38492218-F584-4364-B5B7-F0C27BD5C3B1}"/>
    <cellStyle name="60% - Accent5 2 2 5 4 2 2" xfId="48707" xr:uid="{58DB17AB-5F1E-42DF-86A6-8F37E39A0B16}"/>
    <cellStyle name="60% - Accent5 2 2 5 4 2 3" xfId="32051" xr:uid="{71366AFE-C56A-4FE8-A1E1-FE264BA32817}"/>
    <cellStyle name="60% - Accent5 2 2 5 4 3" xfId="40379" xr:uid="{49D0E4B1-E338-46F7-BE80-C2FF51C244C2}"/>
    <cellStyle name="60% - Accent5 2 2 5 4 4" xfId="23723" xr:uid="{C4784427-A9D0-46F9-9715-8EA0F412B328}"/>
    <cellStyle name="60% - Accent5 2 2 5 5" xfId="9442" xr:uid="{5064936F-1E6E-4C9A-909F-01D45D9735AE}"/>
    <cellStyle name="60% - Accent5 2 2 5 5 2" xfId="43155" xr:uid="{A1A457E5-6AE2-4BE1-B01E-1F9EF1A190D7}"/>
    <cellStyle name="60% - Accent5 2 2 5 5 3" xfId="26499" xr:uid="{075B4DCC-DD98-4C06-8E2A-EB38BB20C234}"/>
    <cellStyle name="60% - Accent5 2 2 5 6" xfId="34827" xr:uid="{1BBF03F5-4EBD-458D-9FF1-48260D312A3C}"/>
    <cellStyle name="60% - Accent5 2 2 5 7" xfId="18171" xr:uid="{DC21AEDE-5393-4D3F-80B0-9BE2166BC8C4}"/>
    <cellStyle name="60% - Accent5 2 2 5 8" xfId="51869" xr:uid="{1F99097C-42BE-454A-B376-010479205F26}"/>
    <cellStyle name="60% - Accent5 2 2 6" xfId="1362" xr:uid="{65A4F5BB-2DAC-45B5-846F-DA1920FEF036}"/>
    <cellStyle name="60% - Accent5 2 2 6 2" xfId="2690" xr:uid="{D8CE1D20-10CD-452A-A856-F62E7E4389D6}"/>
    <cellStyle name="60% - Accent5 2 2 6 2 2" xfId="5480" xr:uid="{D51CA856-DF11-4CD1-9F1A-F9FBF9FFF9E0}"/>
    <cellStyle name="60% - Accent5 2 2 6 2 2 2" xfId="13810" xr:uid="{17B79DF8-C265-4525-A3BC-4F280584D91E}"/>
    <cellStyle name="60% - Accent5 2 2 6 2 2 2 2" xfId="47523" xr:uid="{999977DD-6364-4809-B525-033BB02CF487}"/>
    <cellStyle name="60% - Accent5 2 2 6 2 2 2 3" xfId="30867" xr:uid="{427D571E-B6F8-46A6-A42F-68C21F1DDCB1}"/>
    <cellStyle name="60% - Accent5 2 2 6 2 2 3" xfId="39195" xr:uid="{B65E3DC0-5E4E-47EB-9693-38F2797B36E4}"/>
    <cellStyle name="60% - Accent5 2 2 6 2 2 4" xfId="22539" xr:uid="{C440D3B8-C946-4DCA-957C-4E0397893E58}"/>
    <cellStyle name="60% - Accent5 2 2 6 2 3" xfId="8256" xr:uid="{97E795C2-06D1-443A-B3A6-29F908129FAA}"/>
    <cellStyle name="60% - Accent5 2 2 6 2 3 2" xfId="16586" xr:uid="{DACBD3DA-BA8C-4E81-8C76-AEDBE5AC1416}"/>
    <cellStyle name="60% - Accent5 2 2 6 2 3 2 2" xfId="50299" xr:uid="{E003C8CB-8490-45BF-8C29-42AC6A6BF312}"/>
    <cellStyle name="60% - Accent5 2 2 6 2 3 2 3" xfId="33643" xr:uid="{AA27232F-A3B8-4AD0-8F72-9E9772BDC3C8}"/>
    <cellStyle name="60% - Accent5 2 2 6 2 3 3" xfId="41971" xr:uid="{DC87CDCA-C902-412F-8706-A880E2975AFF}"/>
    <cellStyle name="60% - Accent5 2 2 6 2 3 4" xfId="25315" xr:uid="{D82438D3-E2E4-4E13-856D-37B285B922FA}"/>
    <cellStyle name="60% - Accent5 2 2 6 2 4" xfId="11034" xr:uid="{B36B02C0-0C9F-4E28-BC66-8E12D5122C57}"/>
    <cellStyle name="60% - Accent5 2 2 6 2 4 2" xfId="44747" xr:uid="{CE69145F-AF4E-4F36-922A-D2166CA2742D}"/>
    <cellStyle name="60% - Accent5 2 2 6 2 4 3" xfId="28091" xr:uid="{D6E791A3-4176-443E-A460-8F866437C68C}"/>
    <cellStyle name="60% - Accent5 2 2 6 2 5" xfId="36419" xr:uid="{1119F323-D3F0-45C5-9560-A3F8E67B9CCB}"/>
    <cellStyle name="60% - Accent5 2 2 6 2 6" xfId="19763" xr:uid="{CEE87C57-14CC-4956-B378-E58635C778BC}"/>
    <cellStyle name="60% - Accent5 2 2 6 3" xfId="4153" xr:uid="{FAF7B06B-FFFE-4A5B-A486-02FABA4D87D6}"/>
    <cellStyle name="60% - Accent5 2 2 6 3 2" xfId="12483" xr:uid="{71939193-16CF-4FEB-9272-D80476DBB193}"/>
    <cellStyle name="60% - Accent5 2 2 6 3 2 2" xfId="46196" xr:uid="{BE4C126E-E014-429C-8A70-8930D9EF339E}"/>
    <cellStyle name="60% - Accent5 2 2 6 3 2 3" xfId="29540" xr:uid="{2A31EACA-BE79-46FF-B7EC-630DCA5DBCE4}"/>
    <cellStyle name="60% - Accent5 2 2 6 3 3" xfId="37868" xr:uid="{7DB93816-3405-40D1-8706-B66F51A6B5BF}"/>
    <cellStyle name="60% - Accent5 2 2 6 3 4" xfId="21212" xr:uid="{C4C9DA60-61AC-4323-9F47-09C20DD05C56}"/>
    <cellStyle name="60% - Accent5 2 2 6 4" xfId="6929" xr:uid="{A96F5E72-8876-44CF-B32D-00DB73CDDE09}"/>
    <cellStyle name="60% - Accent5 2 2 6 4 2" xfId="15259" xr:uid="{B6B1AB75-F32B-434C-B1EA-9F23441BD91A}"/>
    <cellStyle name="60% - Accent5 2 2 6 4 2 2" xfId="48972" xr:uid="{AA47E6B9-884E-4105-8E00-A77042ECE5ED}"/>
    <cellStyle name="60% - Accent5 2 2 6 4 2 3" xfId="32316" xr:uid="{369D9A34-7B1A-4373-8DE0-DAADEEACE213}"/>
    <cellStyle name="60% - Accent5 2 2 6 4 3" xfId="40644" xr:uid="{3E049D0A-781B-4F76-AAB0-46C0E64822E3}"/>
    <cellStyle name="60% - Accent5 2 2 6 4 4" xfId="23988" xr:uid="{1CF1490E-E47B-4B17-8A61-B8A2B1824114}"/>
    <cellStyle name="60% - Accent5 2 2 6 5" xfId="9707" xr:uid="{E88E7FEA-D1DA-4F7A-AB54-8AE1FE5A12C9}"/>
    <cellStyle name="60% - Accent5 2 2 6 5 2" xfId="43420" xr:uid="{5D145C5D-7C6D-4270-970F-E44572F0D936}"/>
    <cellStyle name="60% - Accent5 2 2 6 5 3" xfId="26764" xr:uid="{BAB9EE0A-4BAD-4FF1-9C0E-A928D1BE0410}"/>
    <cellStyle name="60% - Accent5 2 2 6 6" xfId="35092" xr:uid="{4B272FFE-CDA8-49BC-BC3F-254C3F8977B6}"/>
    <cellStyle name="60% - Accent5 2 2 6 7" xfId="18436" xr:uid="{226D6FE9-AE63-49E6-A253-C0CB2CFB2B41}"/>
    <cellStyle name="60% - Accent5 2 2 6 8" xfId="52252" xr:uid="{9289820F-0641-4095-AF23-83791A05E596}"/>
    <cellStyle name="60% - Accent5 2 2 7" xfId="1477" xr:uid="{573897E8-F765-4069-B732-51DC2CCF5688}"/>
    <cellStyle name="60% - Accent5 2 2 7 2" xfId="4267" xr:uid="{C9735DA8-B032-4CE3-ADCA-F26948244BC9}"/>
    <cellStyle name="60% - Accent5 2 2 7 2 2" xfId="12597" xr:uid="{144752CD-A9DC-443E-816B-E36202935BEE}"/>
    <cellStyle name="60% - Accent5 2 2 7 2 2 2" xfId="46310" xr:uid="{CFD14F4A-6F37-40A8-A9BF-C368416EFC23}"/>
    <cellStyle name="60% - Accent5 2 2 7 2 2 3" xfId="29654" xr:uid="{70EA40A4-6E7F-4482-83D7-F65BAA6272DE}"/>
    <cellStyle name="60% - Accent5 2 2 7 2 3" xfId="37982" xr:uid="{912B89F7-AD54-4839-BD9E-4DE67653084A}"/>
    <cellStyle name="60% - Accent5 2 2 7 2 4" xfId="21326" xr:uid="{2CC4C476-596B-4FFD-BC66-73197385C669}"/>
    <cellStyle name="60% - Accent5 2 2 7 3" xfId="7043" xr:uid="{1B368BE5-48D8-4085-BEFE-6CE78AA6519B}"/>
    <cellStyle name="60% - Accent5 2 2 7 3 2" xfId="15373" xr:uid="{5D60D963-2E17-4FF0-BE00-A712BA6122FE}"/>
    <cellStyle name="60% - Accent5 2 2 7 3 2 2" xfId="49086" xr:uid="{AFF12981-7DB0-4D88-8DE8-FF3EF068F97A}"/>
    <cellStyle name="60% - Accent5 2 2 7 3 2 3" xfId="32430" xr:uid="{F516604C-6C3D-4624-B7CA-151185736B91}"/>
    <cellStyle name="60% - Accent5 2 2 7 3 3" xfId="40758" xr:uid="{7F9B6CDF-5651-4C5D-AC40-B82F3604E0A2}"/>
    <cellStyle name="60% - Accent5 2 2 7 3 4" xfId="24102" xr:uid="{A2A2A800-94F3-4C1B-8C4F-CF60D96DFDB5}"/>
    <cellStyle name="60% - Accent5 2 2 7 4" xfId="9821" xr:uid="{7FACF002-9EEA-4A8B-BC66-A74D8E736EB0}"/>
    <cellStyle name="60% - Accent5 2 2 7 4 2" xfId="43534" xr:uid="{488A5219-5340-4C8E-B3E4-C7529E7014E5}"/>
    <cellStyle name="60% - Accent5 2 2 7 4 3" xfId="26878" xr:uid="{FB016200-322E-48D2-83DE-99BA33AEEA30}"/>
    <cellStyle name="60% - Accent5 2 2 7 5" xfId="35206" xr:uid="{41BB79D4-B8D8-440D-8C8D-0B84DE8B0BF4}"/>
    <cellStyle name="60% - Accent5 2 2 7 6" xfId="18550" xr:uid="{F344F4A4-A79B-4DD9-8ACD-8295CB270F53}"/>
    <cellStyle name="60% - Accent5 2 2 8" xfId="2940" xr:uid="{08D2D439-112A-4DA3-BCDA-22245E27953F}"/>
    <cellStyle name="60% - Accent5 2 2 8 2" xfId="11270" xr:uid="{597714CD-E433-45BA-B82B-991205ABC6A4}"/>
    <cellStyle name="60% - Accent5 2 2 8 2 2" xfId="44983" xr:uid="{1066C34A-F68A-4B6E-8707-F84476401970}"/>
    <cellStyle name="60% - Accent5 2 2 8 2 3" xfId="28327" xr:uid="{82797609-B150-4CF6-B606-AEB2A167365F}"/>
    <cellStyle name="60% - Accent5 2 2 8 3" xfId="36655" xr:uid="{DBAA87FE-0D06-43F1-A1EC-BC3535E3762C}"/>
    <cellStyle name="60% - Accent5 2 2 8 4" xfId="19999" xr:uid="{E1DCD2DB-B752-4E34-9C8F-64C8BE8C7FB9}"/>
    <cellStyle name="60% - Accent5 2 2 9" xfId="5716" xr:uid="{9DA7164F-A9B4-48CB-B44D-B9775717923D}"/>
    <cellStyle name="60% - Accent5 2 2 9 2" xfId="14046" xr:uid="{13A73B05-E838-4D6B-A219-C337FA49602E}"/>
    <cellStyle name="60% - Accent5 2 2 9 2 2" xfId="47759" xr:uid="{7A7338BF-2F9F-4F40-B58F-4580C60B73AD}"/>
    <cellStyle name="60% - Accent5 2 2 9 2 3" xfId="31103" xr:uid="{2F4299BC-0956-4C82-8970-973589D59FEB}"/>
    <cellStyle name="60% - Accent5 2 2 9 3" xfId="39431" xr:uid="{5B289C24-A050-41F3-AEA2-D5A8024FC29F}"/>
    <cellStyle name="60% - Accent5 2 2 9 4" xfId="22775" xr:uid="{4731BEEB-1AF2-4D37-8164-69453AFA48B5}"/>
    <cellStyle name="60% - Accent5 2 3" xfId="200" xr:uid="{B6B2DCA2-0C63-4123-822D-28D75EE681E0}"/>
    <cellStyle name="60% - Accent5 2 3 10" xfId="17281" xr:uid="{0B4580E6-11B7-4987-B460-806E5AC49EB1}"/>
    <cellStyle name="60% - Accent5 2 3 11" xfId="50979" xr:uid="{A46D6D97-C3B6-4238-A598-D88E656B3F1E}"/>
    <cellStyle name="60% - Accent5 2 3 2" xfId="442" xr:uid="{1CC0DF59-9E8A-460A-B4D2-5C3926E298A5}"/>
    <cellStyle name="60% - Accent5 2 3 2 2" xfId="919" xr:uid="{1A89B389-314B-4D80-9BE6-CFF35CAF7E56}"/>
    <cellStyle name="60% - Accent5 2 3 2 2 2" xfId="2247" xr:uid="{5B430CDD-A1C1-49F8-A4C0-E1243D4470F0}"/>
    <cellStyle name="60% - Accent5 2 3 2 2 2 2" xfId="5037" xr:uid="{57232A73-CD9E-485A-A756-1676D3BDA9D4}"/>
    <cellStyle name="60% - Accent5 2 3 2 2 2 2 2" xfId="13367" xr:uid="{EF9367D2-22EB-4C52-A873-8D78D892A374}"/>
    <cellStyle name="60% - Accent5 2 3 2 2 2 2 2 2" xfId="47080" xr:uid="{7F8C3A22-3D43-4334-9A12-939F5597C951}"/>
    <cellStyle name="60% - Accent5 2 3 2 2 2 2 2 3" xfId="30424" xr:uid="{B2ACF271-AF5D-4D4E-96D7-92CDCB48A778}"/>
    <cellStyle name="60% - Accent5 2 3 2 2 2 2 3" xfId="38752" xr:uid="{82226F24-9AD5-4A2F-BB20-5E97C5635E69}"/>
    <cellStyle name="60% - Accent5 2 3 2 2 2 2 4" xfId="22096" xr:uid="{77046D2E-8E42-41E0-86BA-3FA4EE8CC1B4}"/>
    <cellStyle name="60% - Accent5 2 3 2 2 2 3" xfId="7813" xr:uid="{2BE5A9E1-47A5-463E-A456-328B33B5D61A}"/>
    <cellStyle name="60% - Accent5 2 3 2 2 2 3 2" xfId="16143" xr:uid="{FF122614-08D7-4342-80DC-5A8CDBC2740F}"/>
    <cellStyle name="60% - Accent5 2 3 2 2 2 3 2 2" xfId="49856" xr:uid="{B57E5486-1292-408E-B18F-14B70ED60330}"/>
    <cellStyle name="60% - Accent5 2 3 2 2 2 3 2 3" xfId="33200" xr:uid="{B633B99B-3B7C-442D-A455-81E74323C274}"/>
    <cellStyle name="60% - Accent5 2 3 2 2 2 3 3" xfId="41528" xr:uid="{08E18D7A-35CE-4642-938C-531F141CEAE2}"/>
    <cellStyle name="60% - Accent5 2 3 2 2 2 3 4" xfId="24872" xr:uid="{76C8629D-0FF1-4570-9D48-D8C22AB50FBF}"/>
    <cellStyle name="60% - Accent5 2 3 2 2 2 4" xfId="10591" xr:uid="{1A098331-A0B6-433C-9E6A-A190D098D7DD}"/>
    <cellStyle name="60% - Accent5 2 3 2 2 2 4 2" xfId="44304" xr:uid="{0ADE7277-50CE-4767-B995-A99510FD8CB1}"/>
    <cellStyle name="60% - Accent5 2 3 2 2 2 4 3" xfId="27648" xr:uid="{345691D4-3345-4997-B734-CA86AFD8182E}"/>
    <cellStyle name="60% - Accent5 2 3 2 2 2 5" xfId="35976" xr:uid="{FAEAB37B-7598-4FAE-A5BC-82B195D19242}"/>
    <cellStyle name="60% - Accent5 2 3 2 2 2 6" xfId="19320" xr:uid="{E6FE3393-5603-4F92-B68E-6684DA764B5E}"/>
    <cellStyle name="60% - Accent5 2 3 2 2 3" xfId="3710" xr:uid="{D6B002CD-A4D4-4383-B46D-4760BC8A360F}"/>
    <cellStyle name="60% - Accent5 2 3 2 2 3 2" xfId="12040" xr:uid="{2E3D6765-6F26-44EB-B1DE-1EE0D2B03553}"/>
    <cellStyle name="60% - Accent5 2 3 2 2 3 2 2" xfId="45753" xr:uid="{F14E5E38-00EE-4A3D-95B1-0526F67233B0}"/>
    <cellStyle name="60% - Accent5 2 3 2 2 3 2 3" xfId="29097" xr:uid="{531B5850-0E4F-4452-B064-9FC694CE03A8}"/>
    <cellStyle name="60% - Accent5 2 3 2 2 3 3" xfId="37425" xr:uid="{68DCA969-2F5A-4AE4-BAA5-CA206AF4906D}"/>
    <cellStyle name="60% - Accent5 2 3 2 2 3 4" xfId="20769" xr:uid="{9F963DD5-B724-4A2A-B0BE-8C970BCEC40D}"/>
    <cellStyle name="60% - Accent5 2 3 2 2 4" xfId="6486" xr:uid="{DB1FB8BD-1F73-42F8-9562-F92B53ADC22F}"/>
    <cellStyle name="60% - Accent5 2 3 2 2 4 2" xfId="14816" xr:uid="{A31E7AA3-FAD8-4726-BDF6-58786FF0C0FC}"/>
    <cellStyle name="60% - Accent5 2 3 2 2 4 2 2" xfId="48529" xr:uid="{6FD651C5-2C85-462D-B030-715F296A9929}"/>
    <cellStyle name="60% - Accent5 2 3 2 2 4 2 3" xfId="31873" xr:uid="{84DAE5E8-6160-4222-A73C-C896D1C3260B}"/>
    <cellStyle name="60% - Accent5 2 3 2 2 4 3" xfId="40201" xr:uid="{BDE02DA2-28FA-448B-938E-158B3324AE60}"/>
    <cellStyle name="60% - Accent5 2 3 2 2 4 4" xfId="23545" xr:uid="{52F2D038-67D7-41A3-AFD9-38422B125B1C}"/>
    <cellStyle name="60% - Accent5 2 3 2 2 5" xfId="9264" xr:uid="{27D91610-64E0-4BDB-9B0C-61BB7D5A5D8B}"/>
    <cellStyle name="60% - Accent5 2 3 2 2 5 2" xfId="42977" xr:uid="{184FEDA3-B951-4E4C-8558-D183A10EB3C0}"/>
    <cellStyle name="60% - Accent5 2 3 2 2 5 3" xfId="26321" xr:uid="{CDBA894A-F3B3-4136-805B-FE99FC3D2DD6}"/>
    <cellStyle name="60% - Accent5 2 3 2 2 6" xfId="34649" xr:uid="{EB04832F-0EEC-474D-9B7E-EDC329FCF956}"/>
    <cellStyle name="60% - Accent5 2 3 2 2 7" xfId="17993" xr:uid="{202112CF-C386-46E5-95CF-B17FCFBB1E37}"/>
    <cellStyle name="60% - Accent5 2 3 2 2 8" xfId="51691" xr:uid="{7C5AA156-5C14-4ADC-AF9C-4BE264F0CA3F}"/>
    <cellStyle name="60% - Accent5 2 3 2 3" xfId="1772" xr:uid="{68AAFACA-D6AD-4891-A918-35716E936B79}"/>
    <cellStyle name="60% - Accent5 2 3 2 3 2" xfId="4562" xr:uid="{64E49BF5-EDFC-4C72-9CA4-B3B4A30A11EB}"/>
    <cellStyle name="60% - Accent5 2 3 2 3 2 2" xfId="12892" xr:uid="{671C3586-8C0A-4B2F-87D2-9C20332CC3A4}"/>
    <cellStyle name="60% - Accent5 2 3 2 3 2 2 2" xfId="46605" xr:uid="{E2DB1BC1-842C-40AE-9BD3-59193471BBDA}"/>
    <cellStyle name="60% - Accent5 2 3 2 3 2 2 3" xfId="29949" xr:uid="{CA3B297F-38B5-4EE0-B561-95013C5BB604}"/>
    <cellStyle name="60% - Accent5 2 3 2 3 2 3" xfId="38277" xr:uid="{6147E6F2-EFD4-41B4-A7D4-6C5FF9049A26}"/>
    <cellStyle name="60% - Accent5 2 3 2 3 2 4" xfId="21621" xr:uid="{87D60747-1839-46EC-B0B6-DD1113B24241}"/>
    <cellStyle name="60% - Accent5 2 3 2 3 3" xfId="7338" xr:uid="{DFB21B78-7079-402A-9730-ACD2E10EEDD3}"/>
    <cellStyle name="60% - Accent5 2 3 2 3 3 2" xfId="15668" xr:uid="{0CAC2883-B518-452B-BCB6-A80FEE3E42BF}"/>
    <cellStyle name="60% - Accent5 2 3 2 3 3 2 2" xfId="49381" xr:uid="{A3C042C4-C9AB-4C21-851A-5BDB5589A9B1}"/>
    <cellStyle name="60% - Accent5 2 3 2 3 3 2 3" xfId="32725" xr:uid="{F7F50140-5411-46D0-9DE0-E32FF17627CC}"/>
    <cellStyle name="60% - Accent5 2 3 2 3 3 3" xfId="41053" xr:uid="{56EAF7EA-BC3A-4098-B929-43A1F8844FC9}"/>
    <cellStyle name="60% - Accent5 2 3 2 3 3 4" xfId="24397" xr:uid="{93259ED1-7CC8-4E82-9177-5BFAF5F7EE44}"/>
    <cellStyle name="60% - Accent5 2 3 2 3 4" xfId="10116" xr:uid="{52017540-FC9B-4C0C-B830-26A932DE685E}"/>
    <cellStyle name="60% - Accent5 2 3 2 3 4 2" xfId="43829" xr:uid="{CA1EB311-2523-412F-844E-0CBE6331D591}"/>
    <cellStyle name="60% - Accent5 2 3 2 3 4 3" xfId="27173" xr:uid="{3E4F3F8D-82FA-40FD-9F39-CCD42A443C80}"/>
    <cellStyle name="60% - Accent5 2 3 2 3 5" xfId="35501" xr:uid="{ABBA64BF-CE82-4D10-B9AE-CC0DBF85A3DB}"/>
    <cellStyle name="60% - Accent5 2 3 2 3 6" xfId="18845" xr:uid="{33B7C05F-00ED-4DF6-A281-E933D1D3DB25}"/>
    <cellStyle name="60% - Accent5 2 3 2 4" xfId="3235" xr:uid="{84C62CEC-518A-4230-B4CF-9CF0E9148C28}"/>
    <cellStyle name="60% - Accent5 2 3 2 4 2" xfId="11565" xr:uid="{A2F27645-F38D-4FAE-BD1E-2C7F4C9CD123}"/>
    <cellStyle name="60% - Accent5 2 3 2 4 2 2" xfId="45278" xr:uid="{CAD4328D-ED1D-4823-8BB2-72E17A2722AD}"/>
    <cellStyle name="60% - Accent5 2 3 2 4 2 3" xfId="28622" xr:uid="{921CE0F4-0B8F-498B-B55E-D73EEC45A1BA}"/>
    <cellStyle name="60% - Accent5 2 3 2 4 3" xfId="36950" xr:uid="{508FC19D-F921-4957-9CEA-779D0AEB4C31}"/>
    <cellStyle name="60% - Accent5 2 3 2 4 4" xfId="20294" xr:uid="{FF7B2FCB-F18B-49E6-BEFE-6D11B61DF38D}"/>
    <cellStyle name="60% - Accent5 2 3 2 5" xfId="6011" xr:uid="{E193443B-833D-498D-A79D-61BE3E4AED6C}"/>
    <cellStyle name="60% - Accent5 2 3 2 5 2" xfId="14341" xr:uid="{2AD40686-9A73-4C3E-AF98-536AA594E9CC}"/>
    <cellStyle name="60% - Accent5 2 3 2 5 2 2" xfId="48054" xr:uid="{130483D5-8F89-4B26-967E-0B2E5AD3FDC5}"/>
    <cellStyle name="60% - Accent5 2 3 2 5 2 3" xfId="31398" xr:uid="{1858180D-E1BF-40C8-9CE0-1E0773014B34}"/>
    <cellStyle name="60% - Accent5 2 3 2 5 3" xfId="39726" xr:uid="{6FD51922-39E3-4014-B8D9-2B35B2022750}"/>
    <cellStyle name="60% - Accent5 2 3 2 5 4" xfId="23070" xr:uid="{A0E7C0AA-3290-4338-8821-0D4325FF7EF8}"/>
    <cellStyle name="60% - Accent5 2 3 2 6" xfId="8789" xr:uid="{EF7FB2F5-4F36-48F8-80A2-507E71278B79}"/>
    <cellStyle name="60% - Accent5 2 3 2 6 2" xfId="42502" xr:uid="{5E38F3BA-E093-4A01-9C90-4DBA97477BE3}"/>
    <cellStyle name="60% - Accent5 2 3 2 6 3" xfId="25846" xr:uid="{D29BBD4A-7045-46A5-99A0-CB0526E98903}"/>
    <cellStyle name="60% - Accent5 2 3 2 7" xfId="34174" xr:uid="{F95AD212-891A-4DCE-8484-F594104B3248}"/>
    <cellStyle name="60% - Accent5 2 3 2 8" xfId="17518" xr:uid="{D0D9DDD2-62A6-4712-901E-35CBB51E30BB}"/>
    <cellStyle name="60% - Accent5 2 3 2 9" xfId="51216" xr:uid="{FAD68351-0AB2-43DE-81B0-4728986613AB}"/>
    <cellStyle name="60% - Accent5 2 3 3" xfId="678" xr:uid="{CFDEF58E-99E0-43E5-B98E-2FAF758FB0FF}"/>
    <cellStyle name="60% - Accent5 2 3 3 2" xfId="2008" xr:uid="{1642D8C9-1645-4EC9-8948-595542D82326}"/>
    <cellStyle name="60% - Accent5 2 3 3 2 2" xfId="4798" xr:uid="{2C6CEE41-0C13-4C82-9ABC-9A81B8BBC668}"/>
    <cellStyle name="60% - Accent5 2 3 3 2 2 2" xfId="13128" xr:uid="{B5B1A966-2288-47A7-B9E5-A7CB2D753137}"/>
    <cellStyle name="60% - Accent5 2 3 3 2 2 2 2" xfId="46841" xr:uid="{49FC3A7D-150C-4FB4-B9AD-C9F425391908}"/>
    <cellStyle name="60% - Accent5 2 3 3 2 2 2 3" xfId="30185" xr:uid="{E76F659E-17A7-406B-9B52-49842F4CFBBF}"/>
    <cellStyle name="60% - Accent5 2 3 3 2 2 3" xfId="38513" xr:uid="{2942152A-3C32-4BE4-8456-B78773F7DC16}"/>
    <cellStyle name="60% - Accent5 2 3 3 2 2 4" xfId="21857" xr:uid="{5EC70BF6-8377-4C57-9C76-FF7BAB3120AD}"/>
    <cellStyle name="60% - Accent5 2 3 3 2 3" xfId="7574" xr:uid="{67EBE228-712F-4073-883B-AC633788851C}"/>
    <cellStyle name="60% - Accent5 2 3 3 2 3 2" xfId="15904" xr:uid="{3269E6A2-C2E3-4901-9B68-479464B5EB4B}"/>
    <cellStyle name="60% - Accent5 2 3 3 2 3 2 2" xfId="49617" xr:uid="{6C133688-E53A-44CC-AD63-1B9862FFD576}"/>
    <cellStyle name="60% - Accent5 2 3 3 2 3 2 3" xfId="32961" xr:uid="{DB4EC1A2-EACC-41F4-859B-7F2DF1DF1846}"/>
    <cellStyle name="60% - Accent5 2 3 3 2 3 3" xfId="41289" xr:uid="{100BFC7A-D8D7-4B93-9FFC-9E003F17FBB2}"/>
    <cellStyle name="60% - Accent5 2 3 3 2 3 4" xfId="24633" xr:uid="{EB883C6C-725F-46EF-A324-F86A6A8BAD0F}"/>
    <cellStyle name="60% - Accent5 2 3 3 2 4" xfId="10352" xr:uid="{087C5FE8-F7E9-4A51-9F2E-832D6A10189A}"/>
    <cellStyle name="60% - Accent5 2 3 3 2 4 2" xfId="44065" xr:uid="{B55066DF-502E-4A30-AA08-4A191DEBEE74}"/>
    <cellStyle name="60% - Accent5 2 3 3 2 4 3" xfId="27409" xr:uid="{2EED8A80-59F4-4DF9-9BE9-5B3F3D52659A}"/>
    <cellStyle name="60% - Accent5 2 3 3 2 5" xfId="35737" xr:uid="{3FA59313-6634-4584-9C3E-1C88DD86899A}"/>
    <cellStyle name="60% - Accent5 2 3 3 2 6" xfId="19081" xr:uid="{CBDD6C59-BCCC-461E-8867-0F0E8BA706E3}"/>
    <cellStyle name="60% - Accent5 2 3 3 3" xfId="3471" xr:uid="{2A2D25E6-6E8E-4705-B440-B3EFFC4CF4EB}"/>
    <cellStyle name="60% - Accent5 2 3 3 3 2" xfId="11801" xr:uid="{4F711902-C9DB-4D30-B251-D1C99B7B4BE1}"/>
    <cellStyle name="60% - Accent5 2 3 3 3 2 2" xfId="45514" xr:uid="{A055BAC1-DC73-4E24-8449-563752AE3918}"/>
    <cellStyle name="60% - Accent5 2 3 3 3 2 3" xfId="28858" xr:uid="{13090BC8-F6E5-42F5-ACF2-0052D9C07A28}"/>
    <cellStyle name="60% - Accent5 2 3 3 3 3" xfId="37186" xr:uid="{831E7D2F-EC59-46F2-A2F3-0270B54C6F32}"/>
    <cellStyle name="60% - Accent5 2 3 3 3 4" xfId="20530" xr:uid="{27F658C5-A64E-45FF-AD56-4FB553302752}"/>
    <cellStyle name="60% - Accent5 2 3 3 4" xfId="6247" xr:uid="{D3E41955-01BA-439E-A577-AB1102793F05}"/>
    <cellStyle name="60% - Accent5 2 3 3 4 2" xfId="14577" xr:uid="{06FD295E-5316-4AB1-8856-4403134297FF}"/>
    <cellStyle name="60% - Accent5 2 3 3 4 2 2" xfId="48290" xr:uid="{8F9921E4-722C-47A2-B516-F22686806D27}"/>
    <cellStyle name="60% - Accent5 2 3 3 4 2 3" xfId="31634" xr:uid="{2B9D965C-AF71-42FB-A528-B543335430D6}"/>
    <cellStyle name="60% - Accent5 2 3 3 4 3" xfId="39962" xr:uid="{990DEF63-A192-4217-B299-1C3A6084EFB1}"/>
    <cellStyle name="60% - Accent5 2 3 3 4 4" xfId="23306" xr:uid="{D8ECE281-48CD-4D56-98B7-D9668C111514}"/>
    <cellStyle name="60% - Accent5 2 3 3 5" xfId="9025" xr:uid="{EA06D41A-F6ED-411D-8B8B-ACC154F33AB4}"/>
    <cellStyle name="60% - Accent5 2 3 3 5 2" xfId="42738" xr:uid="{CF8C4E1D-D102-4452-97B7-21A3DECFFFCE}"/>
    <cellStyle name="60% - Accent5 2 3 3 5 3" xfId="26082" xr:uid="{6DB6B305-502F-475C-8DB5-F1F8F7E64E90}"/>
    <cellStyle name="60% - Accent5 2 3 3 6" xfId="34410" xr:uid="{EE7FBA0C-1599-4C02-93E2-7415D76CF358}"/>
    <cellStyle name="60% - Accent5 2 3 3 7" xfId="17754" xr:uid="{2A908835-1263-4D76-991C-10B406848E7C}"/>
    <cellStyle name="60% - Accent5 2 3 3 8" xfId="51452" xr:uid="{13049F5F-416B-4D25-A000-7FF6DB779969}"/>
    <cellStyle name="60% - Accent5 2 3 4" xfId="1155" xr:uid="{C7CD18A5-CD47-4051-9C9E-57D861ABEC88}"/>
    <cellStyle name="60% - Accent5 2 3 4 2" xfId="2483" xr:uid="{66BA5291-0BB5-482E-BA67-04DE5A8CD8BB}"/>
    <cellStyle name="60% - Accent5 2 3 4 2 2" xfId="5273" xr:uid="{D3311B01-8AE9-4C9C-AF76-5760FDF3C832}"/>
    <cellStyle name="60% - Accent5 2 3 4 2 2 2" xfId="13603" xr:uid="{1C590C92-3B96-462B-8887-E40C458FAE7E}"/>
    <cellStyle name="60% - Accent5 2 3 4 2 2 2 2" xfId="47316" xr:uid="{C7F990CE-2365-4334-9E9B-B8898ABD914E}"/>
    <cellStyle name="60% - Accent5 2 3 4 2 2 2 3" xfId="30660" xr:uid="{5DE28198-84BC-47CF-820B-E2B6919873EB}"/>
    <cellStyle name="60% - Accent5 2 3 4 2 2 3" xfId="38988" xr:uid="{3680B26A-8653-417D-AF90-0FDECF79D3ED}"/>
    <cellStyle name="60% - Accent5 2 3 4 2 2 4" xfId="22332" xr:uid="{9C888230-6424-458E-AF56-470E52548387}"/>
    <cellStyle name="60% - Accent5 2 3 4 2 3" xfId="8049" xr:uid="{DE01E1EF-4ECE-487E-8B17-2D29F9317AA2}"/>
    <cellStyle name="60% - Accent5 2 3 4 2 3 2" xfId="16379" xr:uid="{06B0E2C6-33E4-4524-831C-0336575536A2}"/>
    <cellStyle name="60% - Accent5 2 3 4 2 3 2 2" xfId="50092" xr:uid="{CF089437-4A26-403F-80FA-21D689613B97}"/>
    <cellStyle name="60% - Accent5 2 3 4 2 3 2 3" xfId="33436" xr:uid="{2EDA6EF5-6828-40A9-9AF1-C9AB145CA0F2}"/>
    <cellStyle name="60% - Accent5 2 3 4 2 3 3" xfId="41764" xr:uid="{336D7E6D-F6CA-4C8F-BA74-567EDA0E029D}"/>
    <cellStyle name="60% - Accent5 2 3 4 2 3 4" xfId="25108" xr:uid="{C38E6D73-5414-46B6-949D-CF92850245A4}"/>
    <cellStyle name="60% - Accent5 2 3 4 2 4" xfId="10827" xr:uid="{ED8C2958-8F4A-4928-9F5C-2AB319326390}"/>
    <cellStyle name="60% - Accent5 2 3 4 2 4 2" xfId="44540" xr:uid="{609DA06E-9EB4-4367-8E0E-56A112C5B10B}"/>
    <cellStyle name="60% - Accent5 2 3 4 2 4 3" xfId="27884" xr:uid="{2BF21CCC-AB28-4437-8C70-E4A0B73083AF}"/>
    <cellStyle name="60% - Accent5 2 3 4 2 5" xfId="36212" xr:uid="{6593B40D-8665-44AC-90F0-CAAEFAFF7A8F}"/>
    <cellStyle name="60% - Accent5 2 3 4 2 6" xfId="19556" xr:uid="{4D9592A6-FDE6-4C4B-83C5-B9A40D9C2B61}"/>
    <cellStyle name="60% - Accent5 2 3 4 3" xfId="3946" xr:uid="{95B17CF0-745D-442E-8A4F-2B203C5ABF3D}"/>
    <cellStyle name="60% - Accent5 2 3 4 3 2" xfId="12276" xr:uid="{61AB3205-26F2-44C0-A7C9-7B83DADBAE48}"/>
    <cellStyle name="60% - Accent5 2 3 4 3 2 2" xfId="45989" xr:uid="{0958AF10-2876-42D1-BF42-46F814087344}"/>
    <cellStyle name="60% - Accent5 2 3 4 3 2 3" xfId="29333" xr:uid="{E6E0B80A-E083-45A0-97F6-A5A25962788C}"/>
    <cellStyle name="60% - Accent5 2 3 4 3 3" xfId="37661" xr:uid="{D501066C-9FB6-4CC6-8340-1AC5D4545A08}"/>
    <cellStyle name="60% - Accent5 2 3 4 3 4" xfId="21005" xr:uid="{57C662F7-0648-451B-9D38-4B8B8586CA7B}"/>
    <cellStyle name="60% - Accent5 2 3 4 4" xfId="6722" xr:uid="{7DEDACBB-D3EF-4025-99B5-608BDCD68A96}"/>
    <cellStyle name="60% - Accent5 2 3 4 4 2" xfId="15052" xr:uid="{90644F39-19CA-4AC4-B01E-001BCB71DA56}"/>
    <cellStyle name="60% - Accent5 2 3 4 4 2 2" xfId="48765" xr:uid="{0F7C006F-7EEA-46F4-89A8-01C0732842B3}"/>
    <cellStyle name="60% - Accent5 2 3 4 4 2 3" xfId="32109" xr:uid="{D1C2907E-CC76-4EA5-8324-44CF0387572F}"/>
    <cellStyle name="60% - Accent5 2 3 4 4 3" xfId="40437" xr:uid="{E4DAD8DF-92CD-452D-9E6B-1D49F7DD13EA}"/>
    <cellStyle name="60% - Accent5 2 3 4 4 4" xfId="23781" xr:uid="{E4157009-D139-453E-ABF0-B684F1DB80CC}"/>
    <cellStyle name="60% - Accent5 2 3 4 5" xfId="9500" xr:uid="{8E48765B-C305-4458-828A-4C50AB8B3F24}"/>
    <cellStyle name="60% - Accent5 2 3 4 5 2" xfId="43213" xr:uid="{8B26A172-A4EB-46F4-AB49-36FA3001ED03}"/>
    <cellStyle name="60% - Accent5 2 3 4 5 3" xfId="26557" xr:uid="{285EA442-15B3-43D9-AF85-1480B96B5D7D}"/>
    <cellStyle name="60% - Accent5 2 3 4 6" xfId="34885" xr:uid="{F5E04568-4B8E-49BC-B7A2-70487DA421F8}"/>
    <cellStyle name="60% - Accent5 2 3 4 7" xfId="18229" xr:uid="{CDA5F143-A026-4290-BD86-307A2A52B589}"/>
    <cellStyle name="60% - Accent5 2 3 4 8" xfId="51927" xr:uid="{EC8EE22E-C068-4AC9-AA49-99E038221EB8}"/>
    <cellStyle name="60% - Accent5 2 3 5" xfId="1535" xr:uid="{9D7FD0D8-68B9-4125-A1FF-B218296F183D}"/>
    <cellStyle name="60% - Accent5 2 3 5 2" xfId="4325" xr:uid="{586917DE-9B42-4089-845C-C8F308563DDC}"/>
    <cellStyle name="60% - Accent5 2 3 5 2 2" xfId="12655" xr:uid="{B4E7AD8B-F93B-4CAB-8223-5D2CC2B85533}"/>
    <cellStyle name="60% - Accent5 2 3 5 2 2 2" xfId="46368" xr:uid="{79109E25-0A72-4243-95DB-B499770D44F7}"/>
    <cellStyle name="60% - Accent5 2 3 5 2 2 3" xfId="29712" xr:uid="{8B39284B-B5F8-416A-9B4A-37280DBBBFF5}"/>
    <cellStyle name="60% - Accent5 2 3 5 2 3" xfId="38040" xr:uid="{3F3BC58C-568B-48AC-99CB-C51B43DA9C8D}"/>
    <cellStyle name="60% - Accent5 2 3 5 2 4" xfId="21384" xr:uid="{01A783C8-1A56-497D-9F64-9064CE110647}"/>
    <cellStyle name="60% - Accent5 2 3 5 3" xfId="7101" xr:uid="{D8270EF6-3247-4721-B6B9-B31B168B9BFE}"/>
    <cellStyle name="60% - Accent5 2 3 5 3 2" xfId="15431" xr:uid="{ACB41DD1-C26F-468C-9050-97C7CEEE6E97}"/>
    <cellStyle name="60% - Accent5 2 3 5 3 2 2" xfId="49144" xr:uid="{F48B6800-4E01-4273-81B9-7B8FD8D91AA6}"/>
    <cellStyle name="60% - Accent5 2 3 5 3 2 3" xfId="32488" xr:uid="{2A2D1A6A-03C4-4CE2-AC83-AD0AC2B623AE}"/>
    <cellStyle name="60% - Accent5 2 3 5 3 3" xfId="40816" xr:uid="{F09FA41E-F692-4374-BE25-8790A68BCC4B}"/>
    <cellStyle name="60% - Accent5 2 3 5 3 4" xfId="24160" xr:uid="{EF490375-9417-4109-83F3-5D9A3326831E}"/>
    <cellStyle name="60% - Accent5 2 3 5 4" xfId="9879" xr:uid="{BF0D8AB9-E632-4273-AD76-CB275F97DDF9}"/>
    <cellStyle name="60% - Accent5 2 3 5 4 2" xfId="43592" xr:uid="{28AB443A-61F5-4C39-8432-834A5F4CB953}"/>
    <cellStyle name="60% - Accent5 2 3 5 4 3" xfId="26936" xr:uid="{51D26580-ADCB-40F7-8848-3EDFA4FDF8A7}"/>
    <cellStyle name="60% - Accent5 2 3 5 5" xfId="35264" xr:uid="{B55BE756-32F4-4684-A7AB-982025EECC46}"/>
    <cellStyle name="60% - Accent5 2 3 5 6" xfId="18608" xr:uid="{5864B836-0DDB-44FD-BCA1-3805B485024B}"/>
    <cellStyle name="60% - Accent5 2 3 6" xfId="2998" xr:uid="{807290C2-F524-4185-B222-FEAC53F59FE2}"/>
    <cellStyle name="60% - Accent5 2 3 6 2" xfId="11328" xr:uid="{0A78F70F-7B3E-4287-B0D6-A7C6B415B9EA}"/>
    <cellStyle name="60% - Accent5 2 3 6 2 2" xfId="45041" xr:uid="{CFC3EBCD-7A9D-46C4-93E4-FDAA1BE5884E}"/>
    <cellStyle name="60% - Accent5 2 3 6 2 3" xfId="28385" xr:uid="{1DEA2568-A580-4DC5-BF6B-86740AB91F72}"/>
    <cellStyle name="60% - Accent5 2 3 6 3" xfId="36713" xr:uid="{46283625-3B78-4D37-B02D-F1C258AE014D}"/>
    <cellStyle name="60% - Accent5 2 3 6 4" xfId="20057" xr:uid="{B98E6DA5-3C02-40F1-8527-671A5656DA3E}"/>
    <cellStyle name="60% - Accent5 2 3 7" xfId="5774" xr:uid="{B6C4E6B9-04F7-441C-9D59-285FBD85E90C}"/>
    <cellStyle name="60% - Accent5 2 3 7 2" xfId="14104" xr:uid="{18D39F9F-ECD4-47FC-B21B-9C16C42A9E40}"/>
    <cellStyle name="60% - Accent5 2 3 7 2 2" xfId="47817" xr:uid="{BD78C929-7067-4369-B663-DEE44917BE96}"/>
    <cellStyle name="60% - Accent5 2 3 7 2 3" xfId="31161" xr:uid="{11F904E1-ECF0-4337-8712-69A15FEA7297}"/>
    <cellStyle name="60% - Accent5 2 3 7 3" xfId="39489" xr:uid="{DFB35F6E-8B10-47F2-A0A4-C979793D377D}"/>
    <cellStyle name="60% - Accent5 2 3 7 4" xfId="22833" xr:uid="{F182C99A-FCC2-417E-8FE4-6A4B1AD0C675}"/>
    <cellStyle name="60% - Accent5 2 3 8" xfId="8552" xr:uid="{A3607E8D-AD1A-4D45-B9B1-17EDFBEB866F}"/>
    <cellStyle name="60% - Accent5 2 3 8 2" xfId="42265" xr:uid="{C80E1A48-F7F5-4767-9CCB-D3C60807EBCA}"/>
    <cellStyle name="60% - Accent5 2 3 8 3" xfId="25609" xr:uid="{8B95FFF8-435F-4B08-A50B-DB47209B54A4}"/>
    <cellStyle name="60% - Accent5 2 3 9" xfId="33937" xr:uid="{09BD9694-5E28-443C-80ED-A9DD2D9A113C}"/>
    <cellStyle name="60% - Accent5 2 4" xfId="326" xr:uid="{8CB984CB-1894-4A76-A8A5-92FEC9FF4228}"/>
    <cellStyle name="60% - Accent5 2 4 2" xfId="806" xr:uid="{B68B1E45-4954-42A3-95FA-0594C0CEC0CD}"/>
    <cellStyle name="60% - Accent5 2 4 2 2" xfId="2134" xr:uid="{689B37A4-2E41-4DF4-AD9E-1B3F3A263F37}"/>
    <cellStyle name="60% - Accent5 2 4 2 2 2" xfId="4924" xr:uid="{5CD347A7-D0B2-4055-9FE3-CF8150A819D6}"/>
    <cellStyle name="60% - Accent5 2 4 2 2 2 2" xfId="13254" xr:uid="{1C0B9D66-EC77-444A-A03D-595E26E3EC4E}"/>
    <cellStyle name="60% - Accent5 2 4 2 2 2 2 2" xfId="46967" xr:uid="{4ED13EF4-8934-486E-B621-21CD1F89B2F8}"/>
    <cellStyle name="60% - Accent5 2 4 2 2 2 2 3" xfId="30311" xr:uid="{0C9DCB47-3885-4009-82F4-E05E8CD1142E}"/>
    <cellStyle name="60% - Accent5 2 4 2 2 2 3" xfId="38639" xr:uid="{862BD9A3-2B4D-489C-B417-C884A4D0DA38}"/>
    <cellStyle name="60% - Accent5 2 4 2 2 2 4" xfId="21983" xr:uid="{AFFD5A7C-77B7-4EA3-B622-D2CF807873CA}"/>
    <cellStyle name="60% - Accent5 2 4 2 2 3" xfId="7700" xr:uid="{90824820-7546-4275-938B-C0B29409D243}"/>
    <cellStyle name="60% - Accent5 2 4 2 2 3 2" xfId="16030" xr:uid="{7422F71A-5A11-40AF-ADA2-97BFAE9D2FD7}"/>
    <cellStyle name="60% - Accent5 2 4 2 2 3 2 2" xfId="49743" xr:uid="{7E0A4958-E156-484C-8A7E-DA22E353C1EB}"/>
    <cellStyle name="60% - Accent5 2 4 2 2 3 2 3" xfId="33087" xr:uid="{17735A88-23AD-4CDC-8E9E-84B0FA70A278}"/>
    <cellStyle name="60% - Accent5 2 4 2 2 3 3" xfId="41415" xr:uid="{92BC0EF8-645A-4946-8529-59D571731617}"/>
    <cellStyle name="60% - Accent5 2 4 2 2 3 4" xfId="24759" xr:uid="{75A7D86F-3D3B-4250-B321-C670AA91A818}"/>
    <cellStyle name="60% - Accent5 2 4 2 2 4" xfId="10478" xr:uid="{84F71404-A225-43A8-A0B1-D5D3F5F75768}"/>
    <cellStyle name="60% - Accent5 2 4 2 2 4 2" xfId="44191" xr:uid="{E31C5AB0-47D4-4622-9EB9-B7ED67ADC943}"/>
    <cellStyle name="60% - Accent5 2 4 2 2 4 3" xfId="27535" xr:uid="{0103A72B-DBBA-43A0-AFC6-CC6111A94D41}"/>
    <cellStyle name="60% - Accent5 2 4 2 2 5" xfId="35863" xr:uid="{0B38755E-2F64-4194-A847-27E8EEEB271F}"/>
    <cellStyle name="60% - Accent5 2 4 2 2 6" xfId="19207" xr:uid="{CB4289C0-196F-4089-8A5C-83611DB0856B}"/>
    <cellStyle name="60% - Accent5 2 4 2 3" xfId="3597" xr:uid="{36E4F411-8647-4755-BE0F-892477B6DB10}"/>
    <cellStyle name="60% - Accent5 2 4 2 3 2" xfId="11927" xr:uid="{9A4B3D85-567F-4779-B46F-37390E7ED6A9}"/>
    <cellStyle name="60% - Accent5 2 4 2 3 2 2" xfId="45640" xr:uid="{2494E796-5EDC-4586-8BAF-D6DD172664F3}"/>
    <cellStyle name="60% - Accent5 2 4 2 3 2 3" xfId="28984" xr:uid="{D62A2896-C7CA-48CE-96E9-5CBA36371EEB}"/>
    <cellStyle name="60% - Accent5 2 4 2 3 3" xfId="37312" xr:uid="{9D8B9FAC-DD20-454F-89A2-3D480318BA38}"/>
    <cellStyle name="60% - Accent5 2 4 2 3 4" xfId="20656" xr:uid="{3931A594-1848-4D0E-81BD-A35E121DCEB8}"/>
    <cellStyle name="60% - Accent5 2 4 2 4" xfId="6373" xr:uid="{5E0D8A9C-6F24-48E0-A10D-358B7C36F558}"/>
    <cellStyle name="60% - Accent5 2 4 2 4 2" xfId="14703" xr:uid="{0AE32958-0F26-4E19-A873-D4B882A1B969}"/>
    <cellStyle name="60% - Accent5 2 4 2 4 2 2" xfId="48416" xr:uid="{FC64A35E-2F2C-4C3E-A97B-F54F36402CD6}"/>
    <cellStyle name="60% - Accent5 2 4 2 4 2 3" xfId="31760" xr:uid="{EE7B36EF-3176-4ABC-811C-D730B75C5DB7}"/>
    <cellStyle name="60% - Accent5 2 4 2 4 3" xfId="40088" xr:uid="{A3C1F116-B00D-47B0-89E4-298A2AE441D2}"/>
    <cellStyle name="60% - Accent5 2 4 2 4 4" xfId="23432" xr:uid="{6D440AEC-A08E-4D35-9501-293B94562FF3}"/>
    <cellStyle name="60% - Accent5 2 4 2 5" xfId="9151" xr:uid="{C58EDC97-5DB7-43FA-809C-A5C1CA6B8F65}"/>
    <cellStyle name="60% - Accent5 2 4 2 5 2" xfId="42864" xr:uid="{EBB722DB-27D4-46B1-B0B0-66F4537911C1}"/>
    <cellStyle name="60% - Accent5 2 4 2 5 3" xfId="26208" xr:uid="{23E8F435-43FB-4072-B835-316B76C9DCB5}"/>
    <cellStyle name="60% - Accent5 2 4 2 6" xfId="34536" xr:uid="{44FA1212-4F31-4B3A-AA91-68E9494E3870}"/>
    <cellStyle name="60% - Accent5 2 4 2 7" xfId="17880" xr:uid="{D5BD28E9-3CE9-45E2-A565-DE41E3C71D2A}"/>
    <cellStyle name="60% - Accent5 2 4 2 8" xfId="51578" xr:uid="{D3601F33-B347-41C7-95B3-0BD92D1EBDEA}"/>
    <cellStyle name="60% - Accent5 2 4 3" xfId="1656" xr:uid="{C145B56A-09AD-4068-B07E-9C9C99DD259E}"/>
    <cellStyle name="60% - Accent5 2 4 3 2" xfId="4446" xr:uid="{8CD715FB-6F92-4F61-AC60-A97C5BB61EA7}"/>
    <cellStyle name="60% - Accent5 2 4 3 2 2" xfId="12776" xr:uid="{F1257AA3-6488-4F51-940F-CA1FB5115080}"/>
    <cellStyle name="60% - Accent5 2 4 3 2 2 2" xfId="46489" xr:uid="{2A228DCA-368F-4A72-9CDF-CC5E7982ABA5}"/>
    <cellStyle name="60% - Accent5 2 4 3 2 2 3" xfId="29833" xr:uid="{E7D63939-CDC2-43D4-B43E-B2FC6313C89F}"/>
    <cellStyle name="60% - Accent5 2 4 3 2 3" xfId="38161" xr:uid="{688FAAD5-1CDB-4576-A665-013D259A78F0}"/>
    <cellStyle name="60% - Accent5 2 4 3 2 4" xfId="21505" xr:uid="{53A1E2E3-C5ED-41B3-A301-AA58F00EDD16}"/>
    <cellStyle name="60% - Accent5 2 4 3 3" xfId="7222" xr:uid="{D73BFF6E-8454-4C8A-B198-924DC96F0B38}"/>
    <cellStyle name="60% - Accent5 2 4 3 3 2" xfId="15552" xr:uid="{953F7E24-8412-4CD0-9050-8D916FE8977A}"/>
    <cellStyle name="60% - Accent5 2 4 3 3 2 2" xfId="49265" xr:uid="{1F7C429F-CBFE-4FAE-90F0-96BC232EB8BB}"/>
    <cellStyle name="60% - Accent5 2 4 3 3 2 3" xfId="32609" xr:uid="{0F63C56C-BF2B-48F9-84D5-C24CBFA52D09}"/>
    <cellStyle name="60% - Accent5 2 4 3 3 3" xfId="40937" xr:uid="{422E6E45-1ADA-4D5C-B6FD-DC6EB2119E24}"/>
    <cellStyle name="60% - Accent5 2 4 3 3 4" xfId="24281" xr:uid="{340946C7-E7EF-4903-AD79-2A032E3B6BFE}"/>
    <cellStyle name="60% - Accent5 2 4 3 4" xfId="10000" xr:uid="{EAE9297A-FB2B-456C-9E7D-3925B2F69A78}"/>
    <cellStyle name="60% - Accent5 2 4 3 4 2" xfId="43713" xr:uid="{178D9637-2A3C-43BC-A639-39D8DEDCFB2D}"/>
    <cellStyle name="60% - Accent5 2 4 3 4 3" xfId="27057" xr:uid="{49683DC8-03FB-4436-8C37-E4A6C5F040CD}"/>
    <cellStyle name="60% - Accent5 2 4 3 5" xfId="35385" xr:uid="{F76F84CC-F230-4DC2-B3E0-B2ED58713AAC}"/>
    <cellStyle name="60% - Accent5 2 4 3 6" xfId="18729" xr:uid="{9913F75E-242F-45FD-A9C5-0140F2C29865}"/>
    <cellStyle name="60% - Accent5 2 4 4" xfId="3119" xr:uid="{608B2190-A155-4F4B-A2AD-D0E0193CB9D3}"/>
    <cellStyle name="60% - Accent5 2 4 4 2" xfId="11449" xr:uid="{5A54389B-0502-4EF2-A381-138C041910EA}"/>
    <cellStyle name="60% - Accent5 2 4 4 2 2" xfId="45162" xr:uid="{1739C52D-A2A8-45A5-9BAD-6957E60AAE93}"/>
    <cellStyle name="60% - Accent5 2 4 4 2 3" xfId="28506" xr:uid="{4FBA9634-F61B-4E09-A111-725BECA09359}"/>
    <cellStyle name="60% - Accent5 2 4 4 3" xfId="36834" xr:uid="{404694E8-0F20-4F3B-B5C7-9C7080BF047A}"/>
    <cellStyle name="60% - Accent5 2 4 4 4" xfId="20178" xr:uid="{CFBE15B2-1901-4455-9707-356BDD378F01}"/>
    <cellStyle name="60% - Accent5 2 4 5" xfId="5895" xr:uid="{C5B5A5CC-9CB4-49CC-A232-89D6EB9391FD}"/>
    <cellStyle name="60% - Accent5 2 4 5 2" xfId="14225" xr:uid="{FF145B8E-F1CD-40B4-80D3-C1CDF1C3FEE5}"/>
    <cellStyle name="60% - Accent5 2 4 5 2 2" xfId="47938" xr:uid="{2BCF2A1F-C56E-4586-8509-683A37A74D6E}"/>
    <cellStyle name="60% - Accent5 2 4 5 2 3" xfId="31282" xr:uid="{1160CF41-97D1-4DB5-B7B1-07E703B57869}"/>
    <cellStyle name="60% - Accent5 2 4 5 3" xfId="39610" xr:uid="{BDB1268A-F262-4611-A4DD-E1FB057C0ECF}"/>
    <cellStyle name="60% - Accent5 2 4 5 4" xfId="22954" xr:uid="{0D69B6DF-DD7F-499C-91BC-AEDD8C06F6FE}"/>
    <cellStyle name="60% - Accent5 2 4 6" xfId="8673" xr:uid="{B251294B-B717-4575-9DCA-423D524D7961}"/>
    <cellStyle name="60% - Accent5 2 4 6 2" xfId="42386" xr:uid="{C1B506D8-9146-4291-814F-1A3AF1CB4FC1}"/>
    <cellStyle name="60% - Accent5 2 4 6 3" xfId="25730" xr:uid="{AC0797EC-4942-495F-8369-B8E6CBAE01DA}"/>
    <cellStyle name="60% - Accent5 2 4 7" xfId="34058" xr:uid="{78928E3F-4D84-4313-9B68-1D431E84AB07}"/>
    <cellStyle name="60% - Accent5 2 4 8" xfId="17402" xr:uid="{B5796231-81CD-4E0D-B368-9741AE5ACD7F}"/>
    <cellStyle name="60% - Accent5 2 4 9" xfId="51100" xr:uid="{F77BE21F-01CF-49C3-8E54-912CC470D522}"/>
    <cellStyle name="60% - Accent5 2 5" xfId="562" xr:uid="{4275562F-5051-42A3-BC91-ADCA74F42BE6}"/>
    <cellStyle name="60% - Accent5 2 5 2" xfId="1892" xr:uid="{BD6A4D1A-5D84-4B75-843D-515E4F16386E}"/>
    <cellStyle name="60% - Accent5 2 5 2 2" xfId="4682" xr:uid="{7DEE8958-42B5-43A8-8A78-71808965A268}"/>
    <cellStyle name="60% - Accent5 2 5 2 2 2" xfId="13012" xr:uid="{17FEAEFD-092F-4D4B-80B4-B9B795FA66DF}"/>
    <cellStyle name="60% - Accent5 2 5 2 2 2 2" xfId="46725" xr:uid="{5F4BFA9E-14B9-472E-9040-6B231004CD06}"/>
    <cellStyle name="60% - Accent5 2 5 2 2 2 3" xfId="30069" xr:uid="{7894F8BF-250E-412C-868C-C2CCA0404E3B}"/>
    <cellStyle name="60% - Accent5 2 5 2 2 3" xfId="38397" xr:uid="{99DC0F53-05FC-414C-9F7C-D6318EDD60D9}"/>
    <cellStyle name="60% - Accent5 2 5 2 2 4" xfId="21741" xr:uid="{B2755A88-8261-477C-89AC-F0BC541C33F1}"/>
    <cellStyle name="60% - Accent5 2 5 2 3" xfId="7458" xr:uid="{F44ED96D-12AA-4E56-96D9-ABE63D0DEFEA}"/>
    <cellStyle name="60% - Accent5 2 5 2 3 2" xfId="15788" xr:uid="{7D4AB830-5751-47A6-B4D1-52C0F167D673}"/>
    <cellStyle name="60% - Accent5 2 5 2 3 2 2" xfId="49501" xr:uid="{5B7AB8EE-1AA2-4C5E-B3F8-DAC41355EE9F}"/>
    <cellStyle name="60% - Accent5 2 5 2 3 2 3" xfId="32845" xr:uid="{6AEECA6D-C238-4414-9E0E-C3E8B697EF4D}"/>
    <cellStyle name="60% - Accent5 2 5 2 3 3" xfId="41173" xr:uid="{E1D6A28A-0EB3-4BA5-9DB6-0425A8CFD092}"/>
    <cellStyle name="60% - Accent5 2 5 2 3 4" xfId="24517" xr:uid="{AE5675F4-AD96-48CE-9C0B-CD3A33821717}"/>
    <cellStyle name="60% - Accent5 2 5 2 4" xfId="10236" xr:uid="{9B81E0E5-43DC-485B-8FE9-7D6FCCE81175}"/>
    <cellStyle name="60% - Accent5 2 5 2 4 2" xfId="43949" xr:uid="{5FEB24ED-A48B-4921-93F5-DCB83012F6FE}"/>
    <cellStyle name="60% - Accent5 2 5 2 4 3" xfId="27293" xr:uid="{88440AC0-6050-4554-A754-61F5AFD9BD46}"/>
    <cellStyle name="60% - Accent5 2 5 2 5" xfId="35621" xr:uid="{4B06B1FB-26D6-4B81-9575-0EAB70E8D04E}"/>
    <cellStyle name="60% - Accent5 2 5 2 6" xfId="18965" xr:uid="{98BAD2F5-DE5B-4E35-87F9-D51130FA5A3C}"/>
    <cellStyle name="60% - Accent5 2 5 3" xfId="3355" xr:uid="{66681598-167D-416D-AC2E-242655668020}"/>
    <cellStyle name="60% - Accent5 2 5 3 2" xfId="11685" xr:uid="{E614F49B-ADB0-4404-B385-C06E1F4D9075}"/>
    <cellStyle name="60% - Accent5 2 5 3 2 2" xfId="45398" xr:uid="{A9264397-7A6B-4855-97AC-E2F0CEDCBE88}"/>
    <cellStyle name="60% - Accent5 2 5 3 2 3" xfId="28742" xr:uid="{81DEE1FD-8869-4F57-B2A2-CBE278C27DED}"/>
    <cellStyle name="60% - Accent5 2 5 3 3" xfId="37070" xr:uid="{0C3F32ED-FB2D-4F7F-9027-DD9F920A6CD6}"/>
    <cellStyle name="60% - Accent5 2 5 3 4" xfId="20414" xr:uid="{F58BE4BD-8658-48DF-B16F-674257063028}"/>
    <cellStyle name="60% - Accent5 2 5 4" xfId="6131" xr:uid="{D2BCE75E-393F-45A9-83E1-302F6318818E}"/>
    <cellStyle name="60% - Accent5 2 5 4 2" xfId="14461" xr:uid="{5F7F1456-F01E-4839-A9A0-47CE7480F7C5}"/>
    <cellStyle name="60% - Accent5 2 5 4 2 2" xfId="48174" xr:uid="{4630CC97-48FD-4958-98CE-2632138DDFDD}"/>
    <cellStyle name="60% - Accent5 2 5 4 2 3" xfId="31518" xr:uid="{024C038E-0B59-414C-A67B-EF264CD275CA}"/>
    <cellStyle name="60% - Accent5 2 5 4 3" xfId="39846" xr:uid="{F46EBF65-E34A-40AC-997A-6F1B575AE754}"/>
    <cellStyle name="60% - Accent5 2 5 4 4" xfId="23190" xr:uid="{C98FB253-B8BA-4FDE-86CD-9AF2A7BD8EE6}"/>
    <cellStyle name="60% - Accent5 2 5 5" xfId="8909" xr:uid="{8FA1215E-53E4-4ADE-91BE-C143C4A71495}"/>
    <cellStyle name="60% - Accent5 2 5 5 2" xfId="42622" xr:uid="{8B9B6479-D577-4558-98E7-045F91174FDD}"/>
    <cellStyle name="60% - Accent5 2 5 5 3" xfId="25966" xr:uid="{9C431B1C-E306-43FB-ADFF-4723A3079480}"/>
    <cellStyle name="60% - Accent5 2 5 6" xfId="34294" xr:uid="{8053C320-3C09-49E9-8BBD-E951713B8883}"/>
    <cellStyle name="60% - Accent5 2 5 7" xfId="17638" xr:uid="{FDC37406-4E7E-4042-AF5B-B7542C817D20}"/>
    <cellStyle name="60% - Accent5 2 5 8" xfId="51336" xr:uid="{3EBDA960-8E4A-4573-B264-D082A038475A}"/>
    <cellStyle name="60% - Accent5 2 6" xfId="1039" xr:uid="{D6549C2C-650A-4CB5-A870-0E3EDA8376D1}"/>
    <cellStyle name="60% - Accent5 2 6 2" xfId="2367" xr:uid="{E1CEFBBC-0061-431B-ADE0-1A4B528E19C1}"/>
    <cellStyle name="60% - Accent5 2 6 2 2" xfId="5157" xr:uid="{05B560A3-75DB-42E9-A4C3-5CA847069749}"/>
    <cellStyle name="60% - Accent5 2 6 2 2 2" xfId="13487" xr:uid="{91CE762C-95FE-4E4F-B281-50E1A437B7C1}"/>
    <cellStyle name="60% - Accent5 2 6 2 2 2 2" xfId="47200" xr:uid="{8C31526B-B159-4D34-B239-91AC5F4C7142}"/>
    <cellStyle name="60% - Accent5 2 6 2 2 2 3" xfId="30544" xr:uid="{31818199-F3C3-4E06-9DC5-063B4CE6A58C}"/>
    <cellStyle name="60% - Accent5 2 6 2 2 3" xfId="38872" xr:uid="{AFE32958-7BCD-49EF-B3AF-614CAA4B3343}"/>
    <cellStyle name="60% - Accent5 2 6 2 2 4" xfId="22216" xr:uid="{02B55073-1909-4DA8-9AF4-9C0306738942}"/>
    <cellStyle name="60% - Accent5 2 6 2 3" xfId="7933" xr:uid="{F4A9AACD-56D9-4F6D-9672-385DA1C6525F}"/>
    <cellStyle name="60% - Accent5 2 6 2 3 2" xfId="16263" xr:uid="{715E3382-9B7B-4758-93EE-D939AEADDFD5}"/>
    <cellStyle name="60% - Accent5 2 6 2 3 2 2" xfId="49976" xr:uid="{AF7153CA-41CC-4B61-87F3-0BB50A85BA6B}"/>
    <cellStyle name="60% - Accent5 2 6 2 3 2 3" xfId="33320" xr:uid="{B872A1DF-F9EA-41C0-B434-D431DBE94B3F}"/>
    <cellStyle name="60% - Accent5 2 6 2 3 3" xfId="41648" xr:uid="{6EBC0184-EE4F-4075-9D91-DE0EC6CCC923}"/>
    <cellStyle name="60% - Accent5 2 6 2 3 4" xfId="24992" xr:uid="{D9052729-1343-479D-9598-FE1B06824301}"/>
    <cellStyle name="60% - Accent5 2 6 2 4" xfId="10711" xr:uid="{18A1BBBA-EAA9-4912-9A54-C460387C3786}"/>
    <cellStyle name="60% - Accent5 2 6 2 4 2" xfId="44424" xr:uid="{7A02C22E-FCA0-43E2-8F91-A98CFE96CE8B}"/>
    <cellStyle name="60% - Accent5 2 6 2 4 3" xfId="27768" xr:uid="{A86EA781-C65D-40F4-A476-3703B682764A}"/>
    <cellStyle name="60% - Accent5 2 6 2 5" xfId="36096" xr:uid="{507CE8F0-48FB-4613-8154-77CE694B9C8F}"/>
    <cellStyle name="60% - Accent5 2 6 2 6" xfId="19440" xr:uid="{41CD2710-8EAE-4107-85E6-974C439586D4}"/>
    <cellStyle name="60% - Accent5 2 6 3" xfId="3830" xr:uid="{EAC2D611-DC6C-40BA-BDE4-AC2600CF7D32}"/>
    <cellStyle name="60% - Accent5 2 6 3 2" xfId="12160" xr:uid="{FE798484-7797-463C-B8BA-7A5CA7A8DA96}"/>
    <cellStyle name="60% - Accent5 2 6 3 2 2" xfId="45873" xr:uid="{898199F1-ECD2-47F4-82C3-989D1F0F6D95}"/>
    <cellStyle name="60% - Accent5 2 6 3 2 3" xfId="29217" xr:uid="{C692A76C-EC11-471A-9FDD-4843D583AD4B}"/>
    <cellStyle name="60% - Accent5 2 6 3 3" xfId="37545" xr:uid="{F1291B68-EF9B-4B29-A3DD-36106A9A7973}"/>
    <cellStyle name="60% - Accent5 2 6 3 4" xfId="20889" xr:uid="{B61AB9EF-923F-4C5F-B641-EEF444D4792C}"/>
    <cellStyle name="60% - Accent5 2 6 4" xfId="6606" xr:uid="{02DE680E-0AFB-43F9-A3B5-81A1AE452279}"/>
    <cellStyle name="60% - Accent5 2 6 4 2" xfId="14936" xr:uid="{847E3131-DFE6-41B3-9296-EADAB365BB10}"/>
    <cellStyle name="60% - Accent5 2 6 4 2 2" xfId="48649" xr:uid="{D24CDA90-0DBF-4DA1-BA75-8E8800F5F484}"/>
    <cellStyle name="60% - Accent5 2 6 4 2 3" xfId="31993" xr:uid="{E52B5B66-34A7-436A-B7A2-E2C17C31A1F4}"/>
    <cellStyle name="60% - Accent5 2 6 4 3" xfId="40321" xr:uid="{29F6545D-0C33-4E6F-8FA2-531452A57A07}"/>
    <cellStyle name="60% - Accent5 2 6 4 4" xfId="23665" xr:uid="{3F5370D4-93FB-4644-AF22-155081BF36DE}"/>
    <cellStyle name="60% - Accent5 2 6 5" xfId="9384" xr:uid="{DEB7C66C-992E-4675-9AF5-86D14E6A3133}"/>
    <cellStyle name="60% - Accent5 2 6 5 2" xfId="43097" xr:uid="{AC13FFAF-22E3-44FA-8B1D-6168CEF91AE6}"/>
    <cellStyle name="60% - Accent5 2 6 5 3" xfId="26441" xr:uid="{301ABC29-20FD-4640-B308-D348B57E4940}"/>
    <cellStyle name="60% - Accent5 2 6 6" xfId="34769" xr:uid="{99241534-B9D0-4217-AD48-73539FE0AB9E}"/>
    <cellStyle name="60% - Accent5 2 6 7" xfId="18113" xr:uid="{B09A71E9-5549-4927-B3A4-875B1F993E2D}"/>
    <cellStyle name="60% - Accent5 2 6 8" xfId="51811" xr:uid="{94EBC2ED-3D22-48C4-B800-0BC750C3FEF4}"/>
    <cellStyle name="60% - Accent5 2 7" xfId="1300" xr:uid="{8930AAA0-4DA4-40ED-A9DD-755102DD3A09}"/>
    <cellStyle name="60% - Accent5 2 7 2" xfId="2628" xr:uid="{52F7A5C8-AA4E-4FD8-9C94-B9F99F51334D}"/>
    <cellStyle name="60% - Accent5 2 7 2 2" xfId="5418" xr:uid="{30B2D657-1977-41A6-9679-45BF9E004612}"/>
    <cellStyle name="60% - Accent5 2 7 2 2 2" xfId="13748" xr:uid="{2916A70F-44B4-4BF4-8175-740FD5701DDE}"/>
    <cellStyle name="60% - Accent5 2 7 2 2 2 2" xfId="47461" xr:uid="{7597DA7D-2FF5-4337-AE59-9A4824C016FC}"/>
    <cellStyle name="60% - Accent5 2 7 2 2 2 3" xfId="30805" xr:uid="{0D3F6EC6-95E6-48C4-B108-510CC52AFC59}"/>
    <cellStyle name="60% - Accent5 2 7 2 2 3" xfId="39133" xr:uid="{4959947C-A20A-4C96-ADCE-B3B8A8AFA542}"/>
    <cellStyle name="60% - Accent5 2 7 2 2 4" xfId="22477" xr:uid="{26A27311-CB25-44D0-AC60-0FE5BC370BC0}"/>
    <cellStyle name="60% - Accent5 2 7 2 3" xfId="8194" xr:uid="{2F20D3F2-F673-4200-B690-18BA09471716}"/>
    <cellStyle name="60% - Accent5 2 7 2 3 2" xfId="16524" xr:uid="{5C0F9337-32B8-43A5-8FA9-7DEFB18A1B44}"/>
    <cellStyle name="60% - Accent5 2 7 2 3 2 2" xfId="50237" xr:uid="{EF8C22EB-6389-4992-85A1-2D0B0E0795C0}"/>
    <cellStyle name="60% - Accent5 2 7 2 3 2 3" xfId="33581" xr:uid="{19AA91B3-7325-4F58-9CD0-CD18A9F4B028}"/>
    <cellStyle name="60% - Accent5 2 7 2 3 3" xfId="41909" xr:uid="{4B58BEE4-1231-4A91-92EA-BBE1A220EAA4}"/>
    <cellStyle name="60% - Accent5 2 7 2 3 4" xfId="25253" xr:uid="{F40CAD0E-414A-4658-9A83-ADE0184879DB}"/>
    <cellStyle name="60% - Accent5 2 7 2 4" xfId="10972" xr:uid="{A680C390-7F28-4176-B491-1C3D14E277FD}"/>
    <cellStyle name="60% - Accent5 2 7 2 4 2" xfId="44685" xr:uid="{E3808D5F-B0DB-478E-8336-427ECFCC399E}"/>
    <cellStyle name="60% - Accent5 2 7 2 4 3" xfId="28029" xr:uid="{881D5CC4-805A-4F9E-836F-F9CFE9B23B22}"/>
    <cellStyle name="60% - Accent5 2 7 2 5" xfId="36357" xr:uid="{DCAFD1C9-7ED5-40CE-831E-0FCF21DC328B}"/>
    <cellStyle name="60% - Accent5 2 7 2 6" xfId="19701" xr:uid="{D0CE5EB5-B434-45B5-82C8-9EF0BE4C8894}"/>
    <cellStyle name="60% - Accent5 2 7 3" xfId="4091" xr:uid="{521944B5-BFA3-40CB-B4BA-955F02978DC6}"/>
    <cellStyle name="60% - Accent5 2 7 3 2" xfId="12421" xr:uid="{48126F2F-4086-4CFC-B223-A0062D56CAB4}"/>
    <cellStyle name="60% - Accent5 2 7 3 2 2" xfId="46134" xr:uid="{70FD18AA-FCB9-4ADD-BB45-3AE10CBD7FDC}"/>
    <cellStyle name="60% - Accent5 2 7 3 2 3" xfId="29478" xr:uid="{5E7797F7-8CBA-4BC1-A41C-42F4B5B68410}"/>
    <cellStyle name="60% - Accent5 2 7 3 3" xfId="37806" xr:uid="{3A8C1FA0-568D-426C-A75B-FD1CF13CEC7B}"/>
    <cellStyle name="60% - Accent5 2 7 3 4" xfId="21150" xr:uid="{0937B7A1-B27A-46F5-A73D-22FD1A99321D}"/>
    <cellStyle name="60% - Accent5 2 7 4" xfId="6867" xr:uid="{4C254975-7642-4A27-9ECF-3491E5DAED5A}"/>
    <cellStyle name="60% - Accent5 2 7 4 2" xfId="15197" xr:uid="{F43510F7-E783-4DD4-9F39-BC29DB8C79E0}"/>
    <cellStyle name="60% - Accent5 2 7 4 2 2" xfId="48910" xr:uid="{DE7CBA9D-22F8-42D1-8D68-FA094602EA0A}"/>
    <cellStyle name="60% - Accent5 2 7 4 2 3" xfId="32254" xr:uid="{D902D3CE-E9B2-491C-8C62-B5A993C9C88F}"/>
    <cellStyle name="60% - Accent5 2 7 4 3" xfId="40582" xr:uid="{20F8125E-7A4A-440C-BA61-BF2D08E34E70}"/>
    <cellStyle name="60% - Accent5 2 7 4 4" xfId="23926" xr:uid="{735EE333-90A0-401C-837C-F9C7BDA5A5BE}"/>
    <cellStyle name="60% - Accent5 2 7 5" xfId="9645" xr:uid="{5AE9B1B0-6B68-4214-9757-7AC4DE6E908E}"/>
    <cellStyle name="60% - Accent5 2 7 5 2" xfId="43358" xr:uid="{157527C8-E2FC-41EC-8175-801C58F99581}"/>
    <cellStyle name="60% - Accent5 2 7 5 3" xfId="26702" xr:uid="{B052CCD8-EFE7-4084-A261-1E04923E33A9}"/>
    <cellStyle name="60% - Accent5 2 7 6" xfId="35030" xr:uid="{69CD812E-FC66-4487-9CD1-D6D69DFEAEAA}"/>
    <cellStyle name="60% - Accent5 2 7 7" xfId="18374" xr:uid="{FE92F8E0-FEF8-498B-B3B2-D633BB0100CC}"/>
    <cellStyle name="60% - Accent5 2 7 8" xfId="52190" xr:uid="{64EFDDDE-433B-4758-96D3-BDB33BB7F416}"/>
    <cellStyle name="60% - Accent5 2 8" xfId="1418" xr:uid="{6877B934-28CE-4C3B-B25E-EAECD64BD549}"/>
    <cellStyle name="60% - Accent5 2 8 2" xfId="4209" xr:uid="{AD99B33F-2E9A-4169-ABBB-16DCE2723FF0}"/>
    <cellStyle name="60% - Accent5 2 8 2 2" xfId="12539" xr:uid="{C4F66234-32B2-49C5-BCAC-15C75B2C8862}"/>
    <cellStyle name="60% - Accent5 2 8 2 2 2" xfId="46252" xr:uid="{4E5E1C2E-65F2-48F8-8A5C-9AECA81E1B83}"/>
    <cellStyle name="60% - Accent5 2 8 2 2 3" xfId="29596" xr:uid="{4ED6C60A-D6E5-4704-9AE6-9CD9F773CF10}"/>
    <cellStyle name="60% - Accent5 2 8 2 3" xfId="37924" xr:uid="{24D406D5-57E7-4AF3-9D92-2EC4D8420936}"/>
    <cellStyle name="60% - Accent5 2 8 2 4" xfId="21268" xr:uid="{BAF67DF1-C44E-4CCE-8162-D58DF0E9C45D}"/>
    <cellStyle name="60% - Accent5 2 8 3" xfId="6985" xr:uid="{165D56F8-9E2B-4F02-AC28-40D36018F6E7}"/>
    <cellStyle name="60% - Accent5 2 8 3 2" xfId="15315" xr:uid="{BB5151BB-9B31-4902-ABF7-8521DB1B09C0}"/>
    <cellStyle name="60% - Accent5 2 8 3 2 2" xfId="49028" xr:uid="{2D95ED16-5746-4E30-9E3B-27D709EB8A0F}"/>
    <cellStyle name="60% - Accent5 2 8 3 2 3" xfId="32372" xr:uid="{D74627C4-6972-4A7F-82F6-E804445AC5B0}"/>
    <cellStyle name="60% - Accent5 2 8 3 3" xfId="40700" xr:uid="{E7EE9E9D-4971-4630-9D5A-B69009FA6902}"/>
    <cellStyle name="60% - Accent5 2 8 3 4" xfId="24044" xr:uid="{5CC22CEB-61A3-48E1-BF6A-DEA39CEF538D}"/>
    <cellStyle name="60% - Accent5 2 8 4" xfId="9763" xr:uid="{C82C2517-D689-4599-A8BC-193BB5E29E67}"/>
    <cellStyle name="60% - Accent5 2 8 4 2" xfId="43476" xr:uid="{3E855265-8C7C-4065-B963-D486BD43C5D3}"/>
    <cellStyle name="60% - Accent5 2 8 4 3" xfId="26820" xr:uid="{71F34167-1C1F-4E02-8ABD-F4F186CE80B4}"/>
    <cellStyle name="60% - Accent5 2 8 5" xfId="35148" xr:uid="{0E692D13-C7F3-48B0-8F16-B25CDF5DBA4B}"/>
    <cellStyle name="60% - Accent5 2 8 6" xfId="18492" xr:uid="{31D6E51B-895C-4AA2-B865-FAE589EDE08E}"/>
    <cellStyle name="60% - Accent5 2 9" xfId="2881" xr:uid="{EFC10236-DAD9-4144-AD37-51177EF1F52D}"/>
    <cellStyle name="60% - Accent5 2 9 2" xfId="11212" xr:uid="{A32E507B-2057-421D-8D69-98FAE8293B76}"/>
    <cellStyle name="60% - Accent5 2 9 2 2" xfId="44925" xr:uid="{D0E50C77-6B7C-404C-9C65-905A843272A1}"/>
    <cellStyle name="60% - Accent5 2 9 2 3" xfId="28269" xr:uid="{37DD16AF-86E2-4EC5-909A-CA75DDFBA026}"/>
    <cellStyle name="60% - Accent5 2 9 3" xfId="36597" xr:uid="{E3422D96-F85D-48A0-B755-B0C1C2C8A3AA}"/>
    <cellStyle name="60% - Accent5 2 9 4" xfId="19941" xr:uid="{E32D8F0A-2D09-4AEA-8F56-F94C81255334}"/>
    <cellStyle name="60% - Accent5 3" xfId="104" xr:uid="{C573EE7A-B5F4-455C-907F-51B0444209F9}"/>
    <cellStyle name="60% - Accent5 3 10" xfId="8459" xr:uid="{30D75F27-9BB1-4353-B064-59BF1778F8BD}"/>
    <cellStyle name="60% - Accent5 3 10 2" xfId="42172" xr:uid="{2A7D63C6-CD39-4D88-98D5-ECDE7B7CBADD}"/>
    <cellStyle name="60% - Accent5 3 10 3" xfId="25516" xr:uid="{2C8CAE07-193E-4A4D-B7DD-3C741DC33E5C}"/>
    <cellStyle name="60% - Accent5 3 11" xfId="33844" xr:uid="{D809743C-F643-4A65-8F07-E08F6C7F1582}"/>
    <cellStyle name="60% - Accent5 3 12" xfId="17188" xr:uid="{F1A709BC-1CF7-4F9A-B21A-8F7CA3218AD8}"/>
    <cellStyle name="60% - Accent5 3 13" xfId="50886" xr:uid="{A83BE03F-19A9-4E42-AC82-A688B8013B64}"/>
    <cellStyle name="60% - Accent5 3 2" xfId="227" xr:uid="{BF44AB5C-9BB7-44A9-B101-828F89EFA87C}"/>
    <cellStyle name="60% - Accent5 3 2 10" xfId="17308" xr:uid="{83A2CFBC-B6FB-4348-9C8C-8823D43577D4}"/>
    <cellStyle name="60% - Accent5 3 2 11" xfId="51006" xr:uid="{49EEA01D-0EB3-4C55-998A-0DE01CD445A9}"/>
    <cellStyle name="60% - Accent5 3 2 2" xfId="469" xr:uid="{04BFDEB1-1826-410B-8287-AF5153547C38}"/>
    <cellStyle name="60% - Accent5 3 2 2 2" xfId="946" xr:uid="{0C0E767A-DA4E-4F7F-82A2-102BF582F7DE}"/>
    <cellStyle name="60% - Accent5 3 2 2 2 2" xfId="2274" xr:uid="{DA37F765-324F-4021-B5F2-83D2790E05A8}"/>
    <cellStyle name="60% - Accent5 3 2 2 2 2 2" xfId="5064" xr:uid="{40955694-E162-4052-9BCB-45E23C376A0C}"/>
    <cellStyle name="60% - Accent5 3 2 2 2 2 2 2" xfId="13394" xr:uid="{4DD51D78-C27B-4822-8833-08CE9F4D55E7}"/>
    <cellStyle name="60% - Accent5 3 2 2 2 2 2 2 2" xfId="47107" xr:uid="{5567CB53-374F-4435-BC08-2E462D841B55}"/>
    <cellStyle name="60% - Accent5 3 2 2 2 2 2 2 3" xfId="30451" xr:uid="{7CFD3F02-C7CA-4CC3-8455-F910752E68FC}"/>
    <cellStyle name="60% - Accent5 3 2 2 2 2 2 3" xfId="38779" xr:uid="{3F125CF8-7076-460C-BC3C-B45500B5AA74}"/>
    <cellStyle name="60% - Accent5 3 2 2 2 2 2 4" xfId="22123" xr:uid="{8F1A9278-5582-4B78-9EB3-79E1583FB247}"/>
    <cellStyle name="60% - Accent5 3 2 2 2 2 3" xfId="7840" xr:uid="{CF6898E4-1F38-4082-A011-C41BE5402244}"/>
    <cellStyle name="60% - Accent5 3 2 2 2 2 3 2" xfId="16170" xr:uid="{47DB0FCD-A82E-4A4A-908B-890A5192AB04}"/>
    <cellStyle name="60% - Accent5 3 2 2 2 2 3 2 2" xfId="49883" xr:uid="{7E12225A-920C-4174-9AA9-FDB766302F89}"/>
    <cellStyle name="60% - Accent5 3 2 2 2 2 3 2 3" xfId="33227" xr:uid="{1A715955-2192-4A00-AD45-4D0A2B502011}"/>
    <cellStyle name="60% - Accent5 3 2 2 2 2 3 3" xfId="41555" xr:uid="{92E1D6E4-337A-4DAF-8B4F-0566DE137EB2}"/>
    <cellStyle name="60% - Accent5 3 2 2 2 2 3 4" xfId="24899" xr:uid="{1B0E2413-7A5B-4C1C-B811-BF2788710462}"/>
    <cellStyle name="60% - Accent5 3 2 2 2 2 4" xfId="10618" xr:uid="{9054F683-E8C0-4FDD-AAEE-4EA955FBA6E9}"/>
    <cellStyle name="60% - Accent5 3 2 2 2 2 4 2" xfId="44331" xr:uid="{06AFFB3C-5D3A-4280-BEBD-4411CB3E24F8}"/>
    <cellStyle name="60% - Accent5 3 2 2 2 2 4 3" xfId="27675" xr:uid="{44DAA0E7-2E5D-4B86-B221-3BC2D6EBC67B}"/>
    <cellStyle name="60% - Accent5 3 2 2 2 2 5" xfId="36003" xr:uid="{5B7105B7-7CBC-405E-94B5-DB9589181993}"/>
    <cellStyle name="60% - Accent5 3 2 2 2 2 6" xfId="19347" xr:uid="{87EEA6B0-FA71-4581-B632-EEDB403B4E16}"/>
    <cellStyle name="60% - Accent5 3 2 2 2 3" xfId="3737" xr:uid="{6CF81816-9965-40E3-9E4E-CAC7E379FA7D}"/>
    <cellStyle name="60% - Accent5 3 2 2 2 3 2" xfId="12067" xr:uid="{2AF35170-2BEA-4887-8900-8167BC537D53}"/>
    <cellStyle name="60% - Accent5 3 2 2 2 3 2 2" xfId="45780" xr:uid="{ED22AA2F-BBCF-490C-BCC8-E7B388D93445}"/>
    <cellStyle name="60% - Accent5 3 2 2 2 3 2 3" xfId="29124" xr:uid="{58540809-BC5B-4661-980B-02E97F72939F}"/>
    <cellStyle name="60% - Accent5 3 2 2 2 3 3" xfId="37452" xr:uid="{1AA8189F-C2A5-49EF-AA31-5D23FCEEC6CD}"/>
    <cellStyle name="60% - Accent5 3 2 2 2 3 4" xfId="20796" xr:uid="{CE863E74-A512-4CAD-B481-6D9F1A74F1F7}"/>
    <cellStyle name="60% - Accent5 3 2 2 2 4" xfId="6513" xr:uid="{008E631E-5F90-4918-8CA5-7E86725B0888}"/>
    <cellStyle name="60% - Accent5 3 2 2 2 4 2" xfId="14843" xr:uid="{5B955024-52A8-4C7D-BFB2-A6B38B342224}"/>
    <cellStyle name="60% - Accent5 3 2 2 2 4 2 2" xfId="48556" xr:uid="{F6AA31B3-28FB-4F61-94B3-D9796E73F01E}"/>
    <cellStyle name="60% - Accent5 3 2 2 2 4 2 3" xfId="31900" xr:uid="{85EFD527-2C5A-4518-8328-87D5A30A3BA2}"/>
    <cellStyle name="60% - Accent5 3 2 2 2 4 3" xfId="40228" xr:uid="{59955234-EF91-45CC-8603-CCF9EA75DAE2}"/>
    <cellStyle name="60% - Accent5 3 2 2 2 4 4" xfId="23572" xr:uid="{96FAA7DF-A134-49A7-BAAA-DAD073174EB4}"/>
    <cellStyle name="60% - Accent5 3 2 2 2 5" xfId="9291" xr:uid="{EBA7AC43-DC9F-4126-8039-FA98B73389E4}"/>
    <cellStyle name="60% - Accent5 3 2 2 2 5 2" xfId="43004" xr:uid="{99DE6AE6-B6F1-4EDE-AA41-CDCF85F08A86}"/>
    <cellStyle name="60% - Accent5 3 2 2 2 5 3" xfId="26348" xr:uid="{557CC3E3-F0C2-4155-8C16-60C0D1A74976}"/>
    <cellStyle name="60% - Accent5 3 2 2 2 6" xfId="34676" xr:uid="{31B701D4-11D1-4EE7-A322-71D3A43FC66B}"/>
    <cellStyle name="60% - Accent5 3 2 2 2 7" xfId="18020" xr:uid="{A92880E6-2D8E-45C2-961F-B2D04348B5BE}"/>
    <cellStyle name="60% - Accent5 3 2 2 2 8" xfId="51718" xr:uid="{732A53BF-8FDB-4878-9693-D2AB5F7C8387}"/>
    <cellStyle name="60% - Accent5 3 2 2 3" xfId="1799" xr:uid="{9FFABEA0-3191-41CA-ABBB-394B6FF6C3C4}"/>
    <cellStyle name="60% - Accent5 3 2 2 3 2" xfId="4589" xr:uid="{59D445CD-E400-4C58-8ACD-2115A4572D2F}"/>
    <cellStyle name="60% - Accent5 3 2 2 3 2 2" xfId="12919" xr:uid="{08BE3CDF-487F-4900-841B-EAACC5E1ED65}"/>
    <cellStyle name="60% - Accent5 3 2 2 3 2 2 2" xfId="46632" xr:uid="{BE550F62-43FA-46DB-B402-CF987F650EFE}"/>
    <cellStyle name="60% - Accent5 3 2 2 3 2 2 3" xfId="29976" xr:uid="{3A54AAE3-7DEB-4A63-AE13-190B2FE2C454}"/>
    <cellStyle name="60% - Accent5 3 2 2 3 2 3" xfId="38304" xr:uid="{6458E3AF-5252-41BC-AF0B-9BC25EDD29FB}"/>
    <cellStyle name="60% - Accent5 3 2 2 3 2 4" xfId="21648" xr:uid="{0A9DB968-DB59-4B61-80DE-9F8A089785AE}"/>
    <cellStyle name="60% - Accent5 3 2 2 3 3" xfId="7365" xr:uid="{59BDD61B-51A6-4C3F-A96C-815E67365DF2}"/>
    <cellStyle name="60% - Accent5 3 2 2 3 3 2" xfId="15695" xr:uid="{1D7186D7-FB1E-4D2C-B22C-BDD2CFE82687}"/>
    <cellStyle name="60% - Accent5 3 2 2 3 3 2 2" xfId="49408" xr:uid="{D5E9E438-0A73-407E-82CD-30A1ACD4A864}"/>
    <cellStyle name="60% - Accent5 3 2 2 3 3 2 3" xfId="32752" xr:uid="{69F2493D-C152-482A-B411-548C6573FF72}"/>
    <cellStyle name="60% - Accent5 3 2 2 3 3 3" xfId="41080" xr:uid="{E32DDF7E-C3C9-4F42-BFC3-35B556F9BEC9}"/>
    <cellStyle name="60% - Accent5 3 2 2 3 3 4" xfId="24424" xr:uid="{617C5F04-B010-4313-BD32-3DF4C4891882}"/>
    <cellStyle name="60% - Accent5 3 2 2 3 4" xfId="10143" xr:uid="{80DB82ED-5248-4162-9594-00348540F4C6}"/>
    <cellStyle name="60% - Accent5 3 2 2 3 4 2" xfId="43856" xr:uid="{2F0A7381-F775-4159-AC16-4BCD35760B47}"/>
    <cellStyle name="60% - Accent5 3 2 2 3 4 3" xfId="27200" xr:uid="{7F20D27D-5F76-4F05-9E9B-F99FDC526F26}"/>
    <cellStyle name="60% - Accent5 3 2 2 3 5" xfId="35528" xr:uid="{359C14E1-2EC8-42A2-8D67-421DC5AF9200}"/>
    <cellStyle name="60% - Accent5 3 2 2 3 6" xfId="18872" xr:uid="{2BE0745F-CBD8-476A-B6AB-CBB894C577EA}"/>
    <cellStyle name="60% - Accent5 3 2 2 4" xfId="3262" xr:uid="{8D6626AB-87F5-40D7-B7DA-118752576314}"/>
    <cellStyle name="60% - Accent5 3 2 2 4 2" xfId="11592" xr:uid="{BCB27EC1-51F1-41D2-BA3B-BF0CBFAEC58E}"/>
    <cellStyle name="60% - Accent5 3 2 2 4 2 2" xfId="45305" xr:uid="{140CA4D5-91FE-4E31-9AA7-43DE24A9F391}"/>
    <cellStyle name="60% - Accent5 3 2 2 4 2 3" xfId="28649" xr:uid="{E28646CE-3779-4D6A-A455-BEED3ECFE61B}"/>
    <cellStyle name="60% - Accent5 3 2 2 4 3" xfId="36977" xr:uid="{B401F33D-F844-4468-9726-27583DE1B620}"/>
    <cellStyle name="60% - Accent5 3 2 2 4 4" xfId="20321" xr:uid="{BC7E4A1C-ECB9-4B99-9323-D782765DDE83}"/>
    <cellStyle name="60% - Accent5 3 2 2 5" xfId="6038" xr:uid="{A1B7566D-0FF9-47A7-92E7-48534BC4C1BA}"/>
    <cellStyle name="60% - Accent5 3 2 2 5 2" xfId="14368" xr:uid="{3817F92B-1C91-4BB4-8276-46AA990422DB}"/>
    <cellStyle name="60% - Accent5 3 2 2 5 2 2" xfId="48081" xr:uid="{E41B1314-027D-4B69-90C0-569A01736923}"/>
    <cellStyle name="60% - Accent5 3 2 2 5 2 3" xfId="31425" xr:uid="{F864FE00-C7E6-4D22-BD35-6111AA204B61}"/>
    <cellStyle name="60% - Accent5 3 2 2 5 3" xfId="39753" xr:uid="{F202A9F9-A78C-4285-80DC-7FC8FEF1CC18}"/>
    <cellStyle name="60% - Accent5 3 2 2 5 4" xfId="23097" xr:uid="{BD735A32-DCDA-4952-8F48-44769CB021FA}"/>
    <cellStyle name="60% - Accent5 3 2 2 6" xfId="8816" xr:uid="{428B351C-5C04-4760-96A2-87E64D82554D}"/>
    <cellStyle name="60% - Accent5 3 2 2 6 2" xfId="42529" xr:uid="{E5F87779-53D2-4F7C-9358-F8E95BB4B50A}"/>
    <cellStyle name="60% - Accent5 3 2 2 6 3" xfId="25873" xr:uid="{69FE25AA-AC6F-4622-99EF-6BFF241CED5B}"/>
    <cellStyle name="60% - Accent5 3 2 2 7" xfId="34201" xr:uid="{7A5DCB1A-964D-4D4F-A55D-9D1E6F623DFE}"/>
    <cellStyle name="60% - Accent5 3 2 2 8" xfId="17545" xr:uid="{4B3ADB32-EABC-47A5-BD6B-0164D3A59BF3}"/>
    <cellStyle name="60% - Accent5 3 2 2 9" xfId="51243" xr:uid="{53B3E4EF-E9DD-4EC5-9C58-D18B25FCF84D}"/>
    <cellStyle name="60% - Accent5 3 2 3" xfId="705" xr:uid="{30CE8FC4-F924-4E64-886B-AF58E10E128D}"/>
    <cellStyle name="60% - Accent5 3 2 3 2" xfId="2035" xr:uid="{30AE24C4-B060-45E2-91C0-6070486B8AAB}"/>
    <cellStyle name="60% - Accent5 3 2 3 2 2" xfId="4825" xr:uid="{01D53365-5E4B-45DD-A151-37D2F545303A}"/>
    <cellStyle name="60% - Accent5 3 2 3 2 2 2" xfId="13155" xr:uid="{54D358CF-9147-462D-9300-82856104D4E8}"/>
    <cellStyle name="60% - Accent5 3 2 3 2 2 2 2" xfId="46868" xr:uid="{4E73786E-2DFC-4C03-A307-E1A37604D54D}"/>
    <cellStyle name="60% - Accent5 3 2 3 2 2 2 3" xfId="30212" xr:uid="{1F68CCC9-D4C8-4457-955B-FAF07CC04CE6}"/>
    <cellStyle name="60% - Accent5 3 2 3 2 2 3" xfId="38540" xr:uid="{69786564-CB6A-4F04-9AB1-4D3E42D551BE}"/>
    <cellStyle name="60% - Accent5 3 2 3 2 2 4" xfId="21884" xr:uid="{09FAB7D3-A3BA-4846-8EA6-752CF47FA7FA}"/>
    <cellStyle name="60% - Accent5 3 2 3 2 3" xfId="7601" xr:uid="{72F4795D-95A5-4CC6-A909-CEF00CAAF183}"/>
    <cellStyle name="60% - Accent5 3 2 3 2 3 2" xfId="15931" xr:uid="{977B34D7-A7A6-4F39-BC89-4A618EE93455}"/>
    <cellStyle name="60% - Accent5 3 2 3 2 3 2 2" xfId="49644" xr:uid="{7570704E-2DA9-4089-B28E-776BC33D86D9}"/>
    <cellStyle name="60% - Accent5 3 2 3 2 3 2 3" xfId="32988" xr:uid="{50314459-4B12-40B5-87F7-ADD8555A89AC}"/>
    <cellStyle name="60% - Accent5 3 2 3 2 3 3" xfId="41316" xr:uid="{50ECF443-4420-475A-83B2-55C2621407D0}"/>
    <cellStyle name="60% - Accent5 3 2 3 2 3 4" xfId="24660" xr:uid="{B6984655-0BE5-48E2-8B27-8C11DB526B24}"/>
    <cellStyle name="60% - Accent5 3 2 3 2 4" xfId="10379" xr:uid="{525D7F83-F432-4BD1-96D6-A553F4872108}"/>
    <cellStyle name="60% - Accent5 3 2 3 2 4 2" xfId="44092" xr:uid="{F8632C33-0958-4E26-A38C-52A82E484B56}"/>
    <cellStyle name="60% - Accent5 3 2 3 2 4 3" xfId="27436" xr:uid="{4CCD3EEE-60A4-4840-AFBF-16AC36F6C986}"/>
    <cellStyle name="60% - Accent5 3 2 3 2 5" xfId="35764" xr:uid="{BC9E268E-5B03-4CA8-B558-784C9A0D3765}"/>
    <cellStyle name="60% - Accent5 3 2 3 2 6" xfId="19108" xr:uid="{9C56F1EE-2EFA-4743-942A-62513238606E}"/>
    <cellStyle name="60% - Accent5 3 2 3 3" xfId="3498" xr:uid="{3769C524-92DE-44CC-AF5D-DBDEE9213EAB}"/>
    <cellStyle name="60% - Accent5 3 2 3 3 2" xfId="11828" xr:uid="{CB612703-8722-415A-AD45-80BFB88825FB}"/>
    <cellStyle name="60% - Accent5 3 2 3 3 2 2" xfId="45541" xr:uid="{DE029287-5437-43F5-8DA0-0DC08310AA00}"/>
    <cellStyle name="60% - Accent5 3 2 3 3 2 3" xfId="28885" xr:uid="{C93ECF18-EB11-445F-B84D-A75DCD9DFF70}"/>
    <cellStyle name="60% - Accent5 3 2 3 3 3" xfId="37213" xr:uid="{5B85548B-E5E5-43FB-AF67-D869DA16C4AA}"/>
    <cellStyle name="60% - Accent5 3 2 3 3 4" xfId="20557" xr:uid="{1B806047-13F7-44BE-8F30-BBD01E58914F}"/>
    <cellStyle name="60% - Accent5 3 2 3 4" xfId="6274" xr:uid="{189A06F8-246B-4AC6-A722-83B6430BA79D}"/>
    <cellStyle name="60% - Accent5 3 2 3 4 2" xfId="14604" xr:uid="{5E4BFA24-4317-4430-9A86-236E3590AAE2}"/>
    <cellStyle name="60% - Accent5 3 2 3 4 2 2" xfId="48317" xr:uid="{D76463F9-A7BF-44E9-AD4C-A90B31FDE8B4}"/>
    <cellStyle name="60% - Accent5 3 2 3 4 2 3" xfId="31661" xr:uid="{F72CDDFB-6BF2-485C-9771-DC2A33302211}"/>
    <cellStyle name="60% - Accent5 3 2 3 4 3" xfId="39989" xr:uid="{AE44028D-9DBF-4BC3-B519-E1668D38ADD4}"/>
    <cellStyle name="60% - Accent5 3 2 3 4 4" xfId="23333" xr:uid="{7B30FB22-EF1B-4D3E-BDBC-B669F49707EC}"/>
    <cellStyle name="60% - Accent5 3 2 3 5" xfId="9052" xr:uid="{375FBF64-FD8F-40C4-8ADE-D07D3030F8C5}"/>
    <cellStyle name="60% - Accent5 3 2 3 5 2" xfId="42765" xr:uid="{85042DFC-45FE-4ED1-9341-FE38DF014E76}"/>
    <cellStyle name="60% - Accent5 3 2 3 5 3" xfId="26109" xr:uid="{7C3A3E53-632A-4639-9461-6F7F48786664}"/>
    <cellStyle name="60% - Accent5 3 2 3 6" xfId="34437" xr:uid="{833F45EA-899C-45F3-9812-493E3703C1C8}"/>
    <cellStyle name="60% - Accent5 3 2 3 7" xfId="17781" xr:uid="{C03A5B89-4763-4631-ADE4-46DA7D5097E6}"/>
    <cellStyle name="60% - Accent5 3 2 3 8" xfId="51479" xr:uid="{25887DF8-F879-4B19-ACE3-016F40A34BFD}"/>
    <cellStyle name="60% - Accent5 3 2 4" xfId="1182" xr:uid="{6E7FFBD3-2420-4A4E-BD23-DACB0CF1F256}"/>
    <cellStyle name="60% - Accent5 3 2 4 2" xfId="2510" xr:uid="{72163E00-AF61-4410-AE9D-C3F288706A3C}"/>
    <cellStyle name="60% - Accent5 3 2 4 2 2" xfId="5300" xr:uid="{04B98B13-AE9E-448F-AB46-F043E5444121}"/>
    <cellStyle name="60% - Accent5 3 2 4 2 2 2" xfId="13630" xr:uid="{A0342538-2F95-4EBD-B0BA-826BD43BE179}"/>
    <cellStyle name="60% - Accent5 3 2 4 2 2 2 2" xfId="47343" xr:uid="{0F44F049-7060-4D1C-B672-A5021F24C58D}"/>
    <cellStyle name="60% - Accent5 3 2 4 2 2 2 3" xfId="30687" xr:uid="{AD41AEF1-AA4F-43CF-A08C-09409A2F0A12}"/>
    <cellStyle name="60% - Accent5 3 2 4 2 2 3" xfId="39015" xr:uid="{476791CF-00EB-415C-8828-60A1FC9DCDBB}"/>
    <cellStyle name="60% - Accent5 3 2 4 2 2 4" xfId="22359" xr:uid="{C942CAD9-021A-46D5-B0BA-63A772199124}"/>
    <cellStyle name="60% - Accent5 3 2 4 2 3" xfId="8076" xr:uid="{5C0A6D89-7721-427C-A8DE-2CAE38E8CB41}"/>
    <cellStyle name="60% - Accent5 3 2 4 2 3 2" xfId="16406" xr:uid="{99D11D89-347A-423E-831F-A3C1CB41CF16}"/>
    <cellStyle name="60% - Accent5 3 2 4 2 3 2 2" xfId="50119" xr:uid="{E7A6C77F-4104-4CE5-A695-ED115924D739}"/>
    <cellStyle name="60% - Accent5 3 2 4 2 3 2 3" xfId="33463" xr:uid="{0D4B1050-EA02-4DB7-A1FC-87C1899A9FD3}"/>
    <cellStyle name="60% - Accent5 3 2 4 2 3 3" xfId="41791" xr:uid="{9F06E3F8-682F-4CD5-A79B-7ED67F48CDD3}"/>
    <cellStyle name="60% - Accent5 3 2 4 2 3 4" xfId="25135" xr:uid="{1ABE1856-4754-49C2-8962-68FDD354A0B3}"/>
    <cellStyle name="60% - Accent5 3 2 4 2 4" xfId="10854" xr:uid="{7F6F35CF-8579-4F7B-AA76-17B9A07A2A0F}"/>
    <cellStyle name="60% - Accent5 3 2 4 2 4 2" xfId="44567" xr:uid="{76E4DB83-D8D5-4A47-AFF8-B65DBF935AE7}"/>
    <cellStyle name="60% - Accent5 3 2 4 2 4 3" xfId="27911" xr:uid="{B6D0E2C1-661D-4520-8074-DBDC225BCA35}"/>
    <cellStyle name="60% - Accent5 3 2 4 2 5" xfId="36239" xr:uid="{442C7D73-EDED-464A-979E-103202BC2C2C}"/>
    <cellStyle name="60% - Accent5 3 2 4 2 6" xfId="19583" xr:uid="{83FE2D34-E270-4F2A-A552-7CC14ED46363}"/>
    <cellStyle name="60% - Accent5 3 2 4 3" xfId="3973" xr:uid="{D4E853FA-1860-4775-AF2D-BF5D891ACB41}"/>
    <cellStyle name="60% - Accent5 3 2 4 3 2" xfId="12303" xr:uid="{57705E09-6BD9-447A-AE0A-307A8B99ADEE}"/>
    <cellStyle name="60% - Accent5 3 2 4 3 2 2" xfId="46016" xr:uid="{4C703AF7-E9D8-49FA-9DB7-BF47A284383A}"/>
    <cellStyle name="60% - Accent5 3 2 4 3 2 3" xfId="29360" xr:uid="{F6B0FE5D-BB35-4B5A-ABE8-97F2095C7A09}"/>
    <cellStyle name="60% - Accent5 3 2 4 3 3" xfId="37688" xr:uid="{BE711281-427B-4308-A612-1E77A7FF7ABC}"/>
    <cellStyle name="60% - Accent5 3 2 4 3 4" xfId="21032" xr:uid="{341A1A4F-B19E-43D3-BE39-3D88BE6232AC}"/>
    <cellStyle name="60% - Accent5 3 2 4 4" xfId="6749" xr:uid="{AC45AF7F-6403-42CF-BCE7-7AC5CAA662FB}"/>
    <cellStyle name="60% - Accent5 3 2 4 4 2" xfId="15079" xr:uid="{C6075449-E8D4-40BE-9E90-2663552E3C4B}"/>
    <cellStyle name="60% - Accent5 3 2 4 4 2 2" xfId="48792" xr:uid="{C4505DC6-903E-4497-B018-CF50C0E23A2E}"/>
    <cellStyle name="60% - Accent5 3 2 4 4 2 3" xfId="32136" xr:uid="{F7267907-029A-4B95-A07D-01848209AAE8}"/>
    <cellStyle name="60% - Accent5 3 2 4 4 3" xfId="40464" xr:uid="{B302CC55-BC28-457D-B8F6-277611EF7E36}"/>
    <cellStyle name="60% - Accent5 3 2 4 4 4" xfId="23808" xr:uid="{4E794ABE-B18D-4343-BE93-918EB7253E23}"/>
    <cellStyle name="60% - Accent5 3 2 4 5" xfId="9527" xr:uid="{349676B4-CE88-4981-91C3-0DD87A1318BB}"/>
    <cellStyle name="60% - Accent5 3 2 4 5 2" xfId="43240" xr:uid="{1253595E-BAFF-43CD-B999-031C2B0FE316}"/>
    <cellStyle name="60% - Accent5 3 2 4 5 3" xfId="26584" xr:uid="{01EE0A7E-C3FC-4C31-8D08-2C53ADB55564}"/>
    <cellStyle name="60% - Accent5 3 2 4 6" xfId="34912" xr:uid="{2EAC8E42-706C-41AA-9333-8FAA8C3EAA1A}"/>
    <cellStyle name="60% - Accent5 3 2 4 7" xfId="18256" xr:uid="{C064BE24-7EF0-4084-A9B4-17B8C5A838E4}"/>
    <cellStyle name="60% - Accent5 3 2 4 8" xfId="51954" xr:uid="{E175D081-89C4-4509-86B1-BC3C8E9F0DCD}"/>
    <cellStyle name="60% - Accent5 3 2 5" xfId="1562" xr:uid="{78E95BBE-54FE-4EAB-A294-8801A8953F4D}"/>
    <cellStyle name="60% - Accent5 3 2 5 2" xfId="4352" xr:uid="{16DDD1E1-010F-4C47-9414-B988C00F50C6}"/>
    <cellStyle name="60% - Accent5 3 2 5 2 2" xfId="12682" xr:uid="{68AE0EA0-14F2-4F90-995E-9C78A4FF0885}"/>
    <cellStyle name="60% - Accent5 3 2 5 2 2 2" xfId="46395" xr:uid="{08CEF620-767C-4C3E-BD2B-66BB7178ECC8}"/>
    <cellStyle name="60% - Accent5 3 2 5 2 2 3" xfId="29739" xr:uid="{158B2DB0-69AE-4596-82B4-9DCD202F538D}"/>
    <cellStyle name="60% - Accent5 3 2 5 2 3" xfId="38067" xr:uid="{C6770CDA-41B6-4A9D-9162-B16A2D9B40C4}"/>
    <cellStyle name="60% - Accent5 3 2 5 2 4" xfId="21411" xr:uid="{67798EE4-89BB-4821-BFAB-68CE1D366308}"/>
    <cellStyle name="60% - Accent5 3 2 5 3" xfId="7128" xr:uid="{A53B1A2E-10F0-40C4-B058-8251C85774F7}"/>
    <cellStyle name="60% - Accent5 3 2 5 3 2" xfId="15458" xr:uid="{3A50600F-94AC-4672-AFA9-7D3785157041}"/>
    <cellStyle name="60% - Accent5 3 2 5 3 2 2" xfId="49171" xr:uid="{19D76023-DD20-4CC3-B54C-210315225361}"/>
    <cellStyle name="60% - Accent5 3 2 5 3 2 3" xfId="32515" xr:uid="{201DEA8D-1C7D-4B91-B452-6826821E3B5F}"/>
    <cellStyle name="60% - Accent5 3 2 5 3 3" xfId="40843" xr:uid="{FD0A5A31-BFEF-486C-87E9-9997F6A87A38}"/>
    <cellStyle name="60% - Accent5 3 2 5 3 4" xfId="24187" xr:uid="{0AC38858-C60B-4187-9250-B56F27A3DF79}"/>
    <cellStyle name="60% - Accent5 3 2 5 4" xfId="9906" xr:uid="{182F6032-CE93-4A7D-BC31-4D58D0DB61BF}"/>
    <cellStyle name="60% - Accent5 3 2 5 4 2" xfId="43619" xr:uid="{45E87A1E-AF6A-4CB6-8BC8-78857DA4A066}"/>
    <cellStyle name="60% - Accent5 3 2 5 4 3" xfId="26963" xr:uid="{75166F6B-3395-43DE-82D2-BFF543AADE6B}"/>
    <cellStyle name="60% - Accent5 3 2 5 5" xfId="35291" xr:uid="{DFFFC217-657F-42DB-B2D6-FAD601ED8661}"/>
    <cellStyle name="60% - Accent5 3 2 5 6" xfId="18635" xr:uid="{95AC8F8F-17BE-4118-921A-046E2847B431}"/>
    <cellStyle name="60% - Accent5 3 2 6" xfId="3025" xr:uid="{11C7C6AE-AEA4-40D8-BCAD-8C7E550DD4C2}"/>
    <cellStyle name="60% - Accent5 3 2 6 2" xfId="11355" xr:uid="{E5BC9CFB-F72F-4519-A693-66F3465EC873}"/>
    <cellStyle name="60% - Accent5 3 2 6 2 2" xfId="45068" xr:uid="{9CC2A033-0E32-4FE1-8D26-3B8A60D22FD0}"/>
    <cellStyle name="60% - Accent5 3 2 6 2 3" xfId="28412" xr:uid="{58B05A41-23C7-44A2-8B78-E907A7FAB8A8}"/>
    <cellStyle name="60% - Accent5 3 2 6 3" xfId="36740" xr:uid="{5D6709C5-3731-44C4-B808-A73A695C7093}"/>
    <cellStyle name="60% - Accent5 3 2 6 4" xfId="20084" xr:uid="{AC66215B-2CFD-47E7-86EF-C3F55A242A9A}"/>
    <cellStyle name="60% - Accent5 3 2 7" xfId="5801" xr:uid="{998DD4A6-678F-4536-A30F-E36FF314E00B}"/>
    <cellStyle name="60% - Accent5 3 2 7 2" xfId="14131" xr:uid="{F19D9944-A8C6-4701-91AA-7B5C06A18103}"/>
    <cellStyle name="60% - Accent5 3 2 7 2 2" xfId="47844" xr:uid="{A675BB3B-D192-40AC-952B-C709D97BE6B0}"/>
    <cellStyle name="60% - Accent5 3 2 7 2 3" xfId="31188" xr:uid="{8EB661A8-8187-4626-9EC7-67494F861C2E}"/>
    <cellStyle name="60% - Accent5 3 2 7 3" xfId="39516" xr:uid="{9C712019-095A-4706-9AD6-A803C310996A}"/>
    <cellStyle name="60% - Accent5 3 2 7 4" xfId="22860" xr:uid="{2E82637D-C544-43FA-9D68-14F10774C602}"/>
    <cellStyle name="60% - Accent5 3 2 8" xfId="8579" xr:uid="{23744FBE-5122-4EC9-A3C7-880B406FBB29}"/>
    <cellStyle name="60% - Accent5 3 2 8 2" xfId="42292" xr:uid="{34997B7E-CA0B-4F43-BB61-7B302B248EE2}"/>
    <cellStyle name="60% - Accent5 3 2 8 3" xfId="25636" xr:uid="{95E34C84-28A7-482D-A676-344712B1AA0D}"/>
    <cellStyle name="60% - Accent5 3 2 9" xfId="33964" xr:uid="{E2200326-00B3-4C71-99D7-B5B50BBA272C}"/>
    <cellStyle name="60% - Accent5 3 3" xfId="349" xr:uid="{9E51EF6D-5C08-4EEF-B09B-2AD3D5441AC2}"/>
    <cellStyle name="60% - Accent5 3 3 2" xfId="828" xr:uid="{3C74B7C2-7F96-4840-9D34-90E8E585BE06}"/>
    <cellStyle name="60% - Accent5 3 3 2 2" xfId="2156" xr:uid="{DAF86B07-E3A5-4BD6-BB0B-7300C61F2C6A}"/>
    <cellStyle name="60% - Accent5 3 3 2 2 2" xfId="4946" xr:uid="{DBE19698-C545-4254-A244-A7F24E6E3FC5}"/>
    <cellStyle name="60% - Accent5 3 3 2 2 2 2" xfId="13276" xr:uid="{3220187D-66BE-4CF7-B925-2CD31872CFF3}"/>
    <cellStyle name="60% - Accent5 3 3 2 2 2 2 2" xfId="46989" xr:uid="{373962FD-33EA-4EF1-942D-F44DA5BCBDE9}"/>
    <cellStyle name="60% - Accent5 3 3 2 2 2 2 3" xfId="30333" xr:uid="{DFDB6EF5-7377-4A6E-8D54-8FC9DBBFB572}"/>
    <cellStyle name="60% - Accent5 3 3 2 2 2 3" xfId="38661" xr:uid="{AAD9E0F0-5697-4151-81A4-4D3453EB6BC1}"/>
    <cellStyle name="60% - Accent5 3 3 2 2 2 4" xfId="22005" xr:uid="{E110D78D-36FA-4292-9181-048DEE991057}"/>
    <cellStyle name="60% - Accent5 3 3 2 2 3" xfId="7722" xr:uid="{CEA4204A-8B9E-406B-8C03-52A2AF1FF22F}"/>
    <cellStyle name="60% - Accent5 3 3 2 2 3 2" xfId="16052" xr:uid="{BBDBE848-160B-4DFB-A49A-8CF3CC8F0424}"/>
    <cellStyle name="60% - Accent5 3 3 2 2 3 2 2" xfId="49765" xr:uid="{581F0FA2-9DB8-4263-AEEB-35B071B34EA7}"/>
    <cellStyle name="60% - Accent5 3 3 2 2 3 2 3" xfId="33109" xr:uid="{C6074AE7-6D13-435B-89B5-7501D9C93D71}"/>
    <cellStyle name="60% - Accent5 3 3 2 2 3 3" xfId="41437" xr:uid="{91E7A614-B50C-4260-90C7-FB66BC1804AA}"/>
    <cellStyle name="60% - Accent5 3 3 2 2 3 4" xfId="24781" xr:uid="{F1C3B1AF-7535-4E41-8DBD-F7C42869A99E}"/>
    <cellStyle name="60% - Accent5 3 3 2 2 4" xfId="10500" xr:uid="{3B679C03-F4FD-4EEE-9ABF-4D7843546079}"/>
    <cellStyle name="60% - Accent5 3 3 2 2 4 2" xfId="44213" xr:uid="{82605EC8-1277-40B9-B6CB-760AFCA69EF6}"/>
    <cellStyle name="60% - Accent5 3 3 2 2 4 3" xfId="27557" xr:uid="{2C6A2B95-6F4F-44B8-AB6E-90FBA5576477}"/>
    <cellStyle name="60% - Accent5 3 3 2 2 5" xfId="35885" xr:uid="{A9DDA4F1-C3C9-474F-AC1E-40F6574FF40F}"/>
    <cellStyle name="60% - Accent5 3 3 2 2 6" xfId="19229" xr:uid="{1474B63C-00DD-4E4D-B50C-E70FC15E72BE}"/>
    <cellStyle name="60% - Accent5 3 3 2 3" xfId="3619" xr:uid="{29CAE7C4-3F92-44A2-A1FF-38A9DE73B0D1}"/>
    <cellStyle name="60% - Accent5 3 3 2 3 2" xfId="11949" xr:uid="{CA67592C-B9ED-469C-BB57-AC19A5E11EFB}"/>
    <cellStyle name="60% - Accent5 3 3 2 3 2 2" xfId="45662" xr:uid="{181E01BF-04EA-4662-B481-56061EDF08B0}"/>
    <cellStyle name="60% - Accent5 3 3 2 3 2 3" xfId="29006" xr:uid="{0B644A5D-E894-4A4F-B02D-19ED85FACFB8}"/>
    <cellStyle name="60% - Accent5 3 3 2 3 3" xfId="37334" xr:uid="{6204D32A-7B88-4958-8B72-1BFCA70EE2AB}"/>
    <cellStyle name="60% - Accent5 3 3 2 3 4" xfId="20678" xr:uid="{B5C24AF8-CE6B-49A1-9530-85B494A0CD6E}"/>
    <cellStyle name="60% - Accent5 3 3 2 4" xfId="6395" xr:uid="{70EDC1ED-1132-4FEC-81FA-4D66C273902F}"/>
    <cellStyle name="60% - Accent5 3 3 2 4 2" xfId="14725" xr:uid="{E6932FA4-574F-40AF-A60D-AC319F3BA526}"/>
    <cellStyle name="60% - Accent5 3 3 2 4 2 2" xfId="48438" xr:uid="{DBD7614D-1888-4D55-A019-2A92A86231C1}"/>
    <cellStyle name="60% - Accent5 3 3 2 4 2 3" xfId="31782" xr:uid="{2423D5BF-8028-4AB5-9F89-EAEEA79FE426}"/>
    <cellStyle name="60% - Accent5 3 3 2 4 3" xfId="40110" xr:uid="{43A4BA02-25AD-4665-A9D9-44744F737E59}"/>
    <cellStyle name="60% - Accent5 3 3 2 4 4" xfId="23454" xr:uid="{65882247-3667-4FEB-8FEF-746F335A6A5B}"/>
    <cellStyle name="60% - Accent5 3 3 2 5" xfId="9173" xr:uid="{25F3C042-EB92-456E-ADAD-8DFE400A0458}"/>
    <cellStyle name="60% - Accent5 3 3 2 5 2" xfId="42886" xr:uid="{038268CD-1728-4D7E-9075-43FD048622C0}"/>
    <cellStyle name="60% - Accent5 3 3 2 5 3" xfId="26230" xr:uid="{2DC84CB6-D913-4660-BA21-95B71D466449}"/>
    <cellStyle name="60% - Accent5 3 3 2 6" xfId="34558" xr:uid="{ECFB68CE-E433-4805-AEBF-B3F78638BE59}"/>
    <cellStyle name="60% - Accent5 3 3 2 7" xfId="17902" xr:uid="{7D48F75F-3D70-4762-97F8-3C80EC7F8EA6}"/>
    <cellStyle name="60% - Accent5 3 3 2 8" xfId="51600" xr:uid="{85E211B2-D82F-4602-A9C2-A58D46AB75AF}"/>
    <cellStyle name="60% - Accent5 3 3 3" xfId="1679" xr:uid="{B2D76863-B67A-44F1-80B1-744315A23A17}"/>
    <cellStyle name="60% - Accent5 3 3 3 2" xfId="4469" xr:uid="{4E0E3618-B6A9-41A8-9968-014D8D4AD2AB}"/>
    <cellStyle name="60% - Accent5 3 3 3 2 2" xfId="12799" xr:uid="{5FE8C367-2C01-4D24-8BB5-056DCD307C25}"/>
    <cellStyle name="60% - Accent5 3 3 3 2 2 2" xfId="46512" xr:uid="{49E4753D-FED1-4B00-B8F1-B8F715FE4B29}"/>
    <cellStyle name="60% - Accent5 3 3 3 2 2 3" xfId="29856" xr:uid="{B3CCCD36-945F-4611-B3B4-1894ED965CA1}"/>
    <cellStyle name="60% - Accent5 3 3 3 2 3" xfId="38184" xr:uid="{43EEC834-AE1E-46BB-A612-FC53055FC7F5}"/>
    <cellStyle name="60% - Accent5 3 3 3 2 4" xfId="21528" xr:uid="{736B3EF2-F44B-4DFA-8C10-0D0571127540}"/>
    <cellStyle name="60% - Accent5 3 3 3 3" xfId="7245" xr:uid="{BDA7F318-1FD1-4446-A29E-B84550DFAFA9}"/>
    <cellStyle name="60% - Accent5 3 3 3 3 2" xfId="15575" xr:uid="{06AED264-0B03-4F06-8DAE-EAAE80993997}"/>
    <cellStyle name="60% - Accent5 3 3 3 3 2 2" xfId="49288" xr:uid="{C64B10AF-0B05-462F-B940-5B9A2D1587CC}"/>
    <cellStyle name="60% - Accent5 3 3 3 3 2 3" xfId="32632" xr:uid="{8A5EA751-8DAE-48D6-A9D0-8C25F534C7CA}"/>
    <cellStyle name="60% - Accent5 3 3 3 3 3" xfId="40960" xr:uid="{8BD50653-0E95-4BCA-8E61-7D4998463CFB}"/>
    <cellStyle name="60% - Accent5 3 3 3 3 4" xfId="24304" xr:uid="{C17CCC19-2B41-4AA8-BF14-663DBA56BFD3}"/>
    <cellStyle name="60% - Accent5 3 3 3 4" xfId="10023" xr:uid="{2D772797-A35D-4319-9F29-58F424E220C2}"/>
    <cellStyle name="60% - Accent5 3 3 3 4 2" xfId="43736" xr:uid="{AEB7E8E8-821F-45DE-9812-0B4FCADEDEC1}"/>
    <cellStyle name="60% - Accent5 3 3 3 4 3" xfId="27080" xr:uid="{4CA1A203-FAFB-4E67-A3FD-6EFA5A3DE2D8}"/>
    <cellStyle name="60% - Accent5 3 3 3 5" xfId="35408" xr:uid="{837D5EF2-F19A-46FF-91FC-BE49F3E21A51}"/>
    <cellStyle name="60% - Accent5 3 3 3 6" xfId="18752" xr:uid="{8B1E2554-10ED-49DA-A304-BD4C32DD02DD}"/>
    <cellStyle name="60% - Accent5 3 3 4" xfId="3142" xr:uid="{25719CE2-E00C-4140-B81F-4C04A2184FFA}"/>
    <cellStyle name="60% - Accent5 3 3 4 2" xfId="11472" xr:uid="{A01694A2-8732-4A53-A90B-310A796C6722}"/>
    <cellStyle name="60% - Accent5 3 3 4 2 2" xfId="45185" xr:uid="{7D7DFA06-B5B6-45A2-A72A-3B57020798F4}"/>
    <cellStyle name="60% - Accent5 3 3 4 2 3" xfId="28529" xr:uid="{B86246C4-AC7C-46C8-A618-66E839FA6446}"/>
    <cellStyle name="60% - Accent5 3 3 4 3" xfId="36857" xr:uid="{6283B2BE-ABDE-4ED0-9F9B-339C4B21AC07}"/>
    <cellStyle name="60% - Accent5 3 3 4 4" xfId="20201" xr:uid="{1B3A1057-1A02-48B2-A195-43BB4D305D37}"/>
    <cellStyle name="60% - Accent5 3 3 5" xfId="5918" xr:uid="{0FAD6ED5-F968-47A2-B8A7-30668344353E}"/>
    <cellStyle name="60% - Accent5 3 3 5 2" xfId="14248" xr:uid="{17215DB4-EED0-49B6-ADD8-BAFA839A28A7}"/>
    <cellStyle name="60% - Accent5 3 3 5 2 2" xfId="47961" xr:uid="{8CFCF713-1C41-4470-9286-0B88EDDBD349}"/>
    <cellStyle name="60% - Accent5 3 3 5 2 3" xfId="31305" xr:uid="{2D57D4E5-EF73-4E0A-8B40-A20579BC4BCC}"/>
    <cellStyle name="60% - Accent5 3 3 5 3" xfId="39633" xr:uid="{3885279B-A819-4D4E-ABD3-2E8D4B285082}"/>
    <cellStyle name="60% - Accent5 3 3 5 4" xfId="22977" xr:uid="{00E729C0-777E-4B79-8887-427ECB4CF875}"/>
    <cellStyle name="60% - Accent5 3 3 6" xfId="8696" xr:uid="{0A8DE3B3-738B-4640-9341-D43804554F14}"/>
    <cellStyle name="60% - Accent5 3 3 6 2" xfId="42409" xr:uid="{1EF10B86-74CF-43B8-9CD7-10FFB3ADCC06}"/>
    <cellStyle name="60% - Accent5 3 3 6 3" xfId="25753" xr:uid="{9B4614A7-080D-4AE6-9E10-077A4E09B963}"/>
    <cellStyle name="60% - Accent5 3 3 7" xfId="34081" xr:uid="{9CD9C113-BDD7-4A97-9ABE-AA0AEAD3EC0C}"/>
    <cellStyle name="60% - Accent5 3 3 8" xfId="17425" xr:uid="{CFC9D0E5-044F-42DE-ACB7-F5151C107CE8}"/>
    <cellStyle name="60% - Accent5 3 3 9" xfId="51123" xr:uid="{8495442A-7895-4DEB-B91A-8B059EEF1417}"/>
    <cellStyle name="60% - Accent5 3 4" xfId="585" xr:uid="{91A8D736-EFEC-47F3-9330-220AD16B0436}"/>
    <cellStyle name="60% - Accent5 3 4 2" xfId="1915" xr:uid="{1757DD0C-C462-4913-BC55-DDDD78686267}"/>
    <cellStyle name="60% - Accent5 3 4 2 2" xfId="4705" xr:uid="{D480436A-6292-4FE8-A45A-E657F80BD6A3}"/>
    <cellStyle name="60% - Accent5 3 4 2 2 2" xfId="13035" xr:uid="{DB1D10A4-7DAF-419C-AB9B-6AE4D8AEBADE}"/>
    <cellStyle name="60% - Accent5 3 4 2 2 2 2" xfId="46748" xr:uid="{105C4C0E-C5A2-4057-AE85-81898607FA24}"/>
    <cellStyle name="60% - Accent5 3 4 2 2 2 3" xfId="30092" xr:uid="{7B42A94A-6C46-49F8-B773-10899550FEFB}"/>
    <cellStyle name="60% - Accent5 3 4 2 2 3" xfId="38420" xr:uid="{4AC1AB86-7237-4924-9379-8D3B7973C816}"/>
    <cellStyle name="60% - Accent5 3 4 2 2 4" xfId="21764" xr:uid="{F9F5CD99-5767-44E0-AB88-A1CEF91D8449}"/>
    <cellStyle name="60% - Accent5 3 4 2 3" xfId="7481" xr:uid="{9F63460F-072D-4F76-9D78-BB31D66290E4}"/>
    <cellStyle name="60% - Accent5 3 4 2 3 2" xfId="15811" xr:uid="{A587E456-CC99-4AA1-B754-B2F1163CB48F}"/>
    <cellStyle name="60% - Accent5 3 4 2 3 2 2" xfId="49524" xr:uid="{71392339-27C2-43A9-B59A-F603DECA8523}"/>
    <cellStyle name="60% - Accent5 3 4 2 3 2 3" xfId="32868" xr:uid="{2CB3DC9F-9CF4-456B-A167-32644785BA7A}"/>
    <cellStyle name="60% - Accent5 3 4 2 3 3" xfId="41196" xr:uid="{B18E0E8C-BA66-44A3-99D7-0817219AB5ED}"/>
    <cellStyle name="60% - Accent5 3 4 2 3 4" xfId="24540" xr:uid="{FB65E8A9-26AC-4D5C-A8C6-D9583D42BE20}"/>
    <cellStyle name="60% - Accent5 3 4 2 4" xfId="10259" xr:uid="{51CC5C1A-02BA-441F-93F2-B26ED6A99884}"/>
    <cellStyle name="60% - Accent5 3 4 2 4 2" xfId="43972" xr:uid="{C0B159D8-4060-4F9F-B10F-67DDFC71EC19}"/>
    <cellStyle name="60% - Accent5 3 4 2 4 3" xfId="27316" xr:uid="{3DEC6751-3085-47EB-8EE9-26BA86804A6F}"/>
    <cellStyle name="60% - Accent5 3 4 2 5" xfId="35644" xr:uid="{4FE77400-AD9E-4B22-933F-AEE7248AA2BA}"/>
    <cellStyle name="60% - Accent5 3 4 2 6" xfId="18988" xr:uid="{B24EC6F2-2811-4978-BEC4-17BBA29D14AD}"/>
    <cellStyle name="60% - Accent5 3 4 3" xfId="3378" xr:uid="{F90C0278-CE78-487D-B7E6-277D1E4B6748}"/>
    <cellStyle name="60% - Accent5 3 4 3 2" xfId="11708" xr:uid="{4E65D57A-4D28-4024-ACEA-079A63A90838}"/>
    <cellStyle name="60% - Accent5 3 4 3 2 2" xfId="45421" xr:uid="{9A18406D-1856-4F06-AB5D-CCC81152F64A}"/>
    <cellStyle name="60% - Accent5 3 4 3 2 3" xfId="28765" xr:uid="{FDD4308C-FE5E-4A9D-93BA-3EBA9FFB8388}"/>
    <cellStyle name="60% - Accent5 3 4 3 3" xfId="37093" xr:uid="{201FFB71-A99D-4509-8896-FC9A7295FF6C}"/>
    <cellStyle name="60% - Accent5 3 4 3 4" xfId="20437" xr:uid="{29CA247E-EB21-4CEB-B5E2-C09C681D0EC6}"/>
    <cellStyle name="60% - Accent5 3 4 4" xfId="6154" xr:uid="{DC85C2A2-6093-4311-9F75-8F3D12724941}"/>
    <cellStyle name="60% - Accent5 3 4 4 2" xfId="14484" xr:uid="{50F4BEAF-8A02-4988-8330-3208B4EBF013}"/>
    <cellStyle name="60% - Accent5 3 4 4 2 2" xfId="48197" xr:uid="{04961516-CCB3-4EF2-9473-C6003DC256DC}"/>
    <cellStyle name="60% - Accent5 3 4 4 2 3" xfId="31541" xr:uid="{F66018DE-F9C5-41CC-872C-1FA2D1A72755}"/>
    <cellStyle name="60% - Accent5 3 4 4 3" xfId="39869" xr:uid="{67FA42E1-56F1-49CC-9872-C9C5525F27CD}"/>
    <cellStyle name="60% - Accent5 3 4 4 4" xfId="23213" xr:uid="{E5425289-2F15-4798-8263-DCFF7F28F390}"/>
    <cellStyle name="60% - Accent5 3 4 5" xfId="8932" xr:uid="{66A4455B-72E1-4981-8C95-A8CE0099B3DE}"/>
    <cellStyle name="60% - Accent5 3 4 5 2" xfId="42645" xr:uid="{C5E9CE8E-DB9A-4E0B-8D0C-641FB02E8B9F}"/>
    <cellStyle name="60% - Accent5 3 4 5 3" xfId="25989" xr:uid="{9E0AE9E5-0E32-4878-A553-E8D8F152BEB1}"/>
    <cellStyle name="60% - Accent5 3 4 6" xfId="34317" xr:uid="{51E4E495-A6DF-4ED6-A80E-C574B22661D5}"/>
    <cellStyle name="60% - Accent5 3 4 7" xfId="17661" xr:uid="{C1C09056-0EC7-4C8C-A178-0B42EF4B7640}"/>
    <cellStyle name="60% - Accent5 3 4 8" xfId="51359" xr:uid="{9E43CA9F-016B-44C9-862C-B913D2D9882D}"/>
    <cellStyle name="60% - Accent5 3 5" xfId="1062" xr:uid="{6D29B1B0-7111-4879-BB48-3FFF7B1A827A}"/>
    <cellStyle name="60% - Accent5 3 5 2" xfId="2390" xr:uid="{B7E87F4A-B2A1-49B4-A1C5-43466D87985D}"/>
    <cellStyle name="60% - Accent5 3 5 2 2" xfId="5180" xr:uid="{9ECEB309-57CA-4723-B845-826E27A8C572}"/>
    <cellStyle name="60% - Accent5 3 5 2 2 2" xfId="13510" xr:uid="{0FB94F45-E38D-45DF-B7F1-B23507C3E4D7}"/>
    <cellStyle name="60% - Accent5 3 5 2 2 2 2" xfId="47223" xr:uid="{52858C68-540F-4D7E-83E1-2965621C3A90}"/>
    <cellStyle name="60% - Accent5 3 5 2 2 2 3" xfId="30567" xr:uid="{F3222E0B-8062-4660-81C3-1E5D5CDAE8A2}"/>
    <cellStyle name="60% - Accent5 3 5 2 2 3" xfId="38895" xr:uid="{C48D316E-7A3E-4A46-AF58-689A666C9C28}"/>
    <cellStyle name="60% - Accent5 3 5 2 2 4" xfId="22239" xr:uid="{A9526DA0-BE34-41D4-BADB-76845359DE70}"/>
    <cellStyle name="60% - Accent5 3 5 2 3" xfId="7956" xr:uid="{960F6D0F-8E45-4972-901A-E98368D0849C}"/>
    <cellStyle name="60% - Accent5 3 5 2 3 2" xfId="16286" xr:uid="{86CBF585-8E0F-4457-BEA6-E2E240FEED75}"/>
    <cellStyle name="60% - Accent5 3 5 2 3 2 2" xfId="49999" xr:uid="{CA6A92BC-8936-498C-9A09-77FC2270970C}"/>
    <cellStyle name="60% - Accent5 3 5 2 3 2 3" xfId="33343" xr:uid="{2ADFD22D-37CC-4BCB-B817-1CF0F84E67CE}"/>
    <cellStyle name="60% - Accent5 3 5 2 3 3" xfId="41671" xr:uid="{FD03C8C3-956F-4783-8072-3A411EEFAA6D}"/>
    <cellStyle name="60% - Accent5 3 5 2 3 4" xfId="25015" xr:uid="{B1E64DDA-EDB8-410F-A968-61EFBF5C6767}"/>
    <cellStyle name="60% - Accent5 3 5 2 4" xfId="10734" xr:uid="{1714BB1F-3A5C-4E8B-A279-3983D501ECB9}"/>
    <cellStyle name="60% - Accent5 3 5 2 4 2" xfId="44447" xr:uid="{81BC00F0-6B03-4764-A66E-1C5E699CEAE2}"/>
    <cellStyle name="60% - Accent5 3 5 2 4 3" xfId="27791" xr:uid="{DE88E549-E790-4D8A-B47E-E4ABA6330AB6}"/>
    <cellStyle name="60% - Accent5 3 5 2 5" xfId="36119" xr:uid="{1B8C2BBF-D2AE-47FF-805A-787B82031614}"/>
    <cellStyle name="60% - Accent5 3 5 2 6" xfId="19463" xr:uid="{DD7F25F0-5834-45EE-839A-44B7C86E80AE}"/>
    <cellStyle name="60% - Accent5 3 5 3" xfId="3853" xr:uid="{D269DEBC-CD28-4F07-A9C7-A5E7ED05F899}"/>
    <cellStyle name="60% - Accent5 3 5 3 2" xfId="12183" xr:uid="{89676811-B37F-4B1D-8073-A674386C5E4D}"/>
    <cellStyle name="60% - Accent5 3 5 3 2 2" xfId="45896" xr:uid="{0FFEB696-AF1E-41FF-A8A3-F713E516FE73}"/>
    <cellStyle name="60% - Accent5 3 5 3 2 3" xfId="29240" xr:uid="{4015BC06-1CCB-45DD-B32A-6D63153C0588}"/>
    <cellStyle name="60% - Accent5 3 5 3 3" xfId="37568" xr:uid="{73BD783C-1735-47BB-BF08-FFBE2F78605D}"/>
    <cellStyle name="60% - Accent5 3 5 3 4" xfId="20912" xr:uid="{EAFCE5BC-48D1-417B-8BA0-D97CE3820357}"/>
    <cellStyle name="60% - Accent5 3 5 4" xfId="6629" xr:uid="{276C252E-ED01-472D-9757-66EC7F7CC8C1}"/>
    <cellStyle name="60% - Accent5 3 5 4 2" xfId="14959" xr:uid="{4FBBEAF3-DBEC-431E-BE57-448D3587E45E}"/>
    <cellStyle name="60% - Accent5 3 5 4 2 2" xfId="48672" xr:uid="{455543CD-31F8-4BA9-A3BC-1ADC99CD5B7F}"/>
    <cellStyle name="60% - Accent5 3 5 4 2 3" xfId="32016" xr:uid="{C70FA3D2-098B-476E-BAFE-3C6B3B6A7BC4}"/>
    <cellStyle name="60% - Accent5 3 5 4 3" xfId="40344" xr:uid="{80DA4651-9A11-43C8-B3A1-3A9DEBABA097}"/>
    <cellStyle name="60% - Accent5 3 5 4 4" xfId="23688" xr:uid="{9BF389D5-4054-406D-B969-7FB078693506}"/>
    <cellStyle name="60% - Accent5 3 5 5" xfId="9407" xr:uid="{8651CCF9-DB27-4511-ADD5-4D50305CD35E}"/>
    <cellStyle name="60% - Accent5 3 5 5 2" xfId="43120" xr:uid="{CE2CFBE5-11E3-4C82-98ED-5FDFEAF8C843}"/>
    <cellStyle name="60% - Accent5 3 5 5 3" xfId="26464" xr:uid="{799F5F8C-5DC1-4F79-A522-09A937F00C9A}"/>
    <cellStyle name="60% - Accent5 3 5 6" xfId="34792" xr:uid="{A1A4BED0-507E-4049-A49C-7A863A2C828C}"/>
    <cellStyle name="60% - Accent5 3 5 7" xfId="18136" xr:uid="{A53FD5CC-6B1B-4C81-88A4-00CE44CEB48D}"/>
    <cellStyle name="60% - Accent5 3 5 8" xfId="51834" xr:uid="{AE0C2312-019B-4536-BDFD-396FA5F5EE2E}"/>
    <cellStyle name="60% - Accent5 3 6" xfId="1327" xr:uid="{F10E41A4-FBB7-472F-9A46-695B588BDEB2}"/>
    <cellStyle name="60% - Accent5 3 6 2" xfId="2655" xr:uid="{62E39FB9-325E-4893-9A15-7C8E5006D855}"/>
    <cellStyle name="60% - Accent5 3 6 2 2" xfId="5445" xr:uid="{95DECE1D-5AE2-4E2E-9BD2-52FD5DA5CF29}"/>
    <cellStyle name="60% - Accent5 3 6 2 2 2" xfId="13775" xr:uid="{EDC66739-C98B-4FB2-AC40-F75FC610074D}"/>
    <cellStyle name="60% - Accent5 3 6 2 2 2 2" xfId="47488" xr:uid="{7B62F016-EDFB-44D8-88D2-7B6850700EA1}"/>
    <cellStyle name="60% - Accent5 3 6 2 2 2 3" xfId="30832" xr:uid="{A72CAEDD-06CB-4F2C-A9AC-63B3926FCB18}"/>
    <cellStyle name="60% - Accent5 3 6 2 2 3" xfId="39160" xr:uid="{353050F4-6BCE-479F-A17F-D4D1379F7C2B}"/>
    <cellStyle name="60% - Accent5 3 6 2 2 4" xfId="22504" xr:uid="{FB797237-B551-4013-86E2-14D31FCBD36B}"/>
    <cellStyle name="60% - Accent5 3 6 2 3" xfId="8221" xr:uid="{F33521D2-BB63-4462-B747-A8C9F2331185}"/>
    <cellStyle name="60% - Accent5 3 6 2 3 2" xfId="16551" xr:uid="{041AD4E5-4DDA-409E-B11C-04648BF8B0DC}"/>
    <cellStyle name="60% - Accent5 3 6 2 3 2 2" xfId="50264" xr:uid="{B6BFA013-5BCC-4977-BE4E-EF7D3197874A}"/>
    <cellStyle name="60% - Accent5 3 6 2 3 2 3" xfId="33608" xr:uid="{3FA261C8-3D99-4D27-82C2-6088012CC92C}"/>
    <cellStyle name="60% - Accent5 3 6 2 3 3" xfId="41936" xr:uid="{543AED80-033A-4CAB-9640-7AA9EF719F86}"/>
    <cellStyle name="60% - Accent5 3 6 2 3 4" xfId="25280" xr:uid="{F3C92479-FB5B-4CC3-8B29-6BE3F53545AD}"/>
    <cellStyle name="60% - Accent5 3 6 2 4" xfId="10999" xr:uid="{6FA8B0AA-6F29-47D2-8FB5-7A3A25B7FC49}"/>
    <cellStyle name="60% - Accent5 3 6 2 4 2" xfId="44712" xr:uid="{4B3BA7B5-EF50-4CE5-8319-B65B30F348E0}"/>
    <cellStyle name="60% - Accent5 3 6 2 4 3" xfId="28056" xr:uid="{50DBDD6A-634F-4670-952E-CED0665BD7E9}"/>
    <cellStyle name="60% - Accent5 3 6 2 5" xfId="36384" xr:uid="{C6287A70-4C64-46BB-9B9A-B27209A372B5}"/>
    <cellStyle name="60% - Accent5 3 6 2 6" xfId="19728" xr:uid="{55CB90F7-DB5C-428F-A9F3-1339F499DD85}"/>
    <cellStyle name="60% - Accent5 3 6 3" xfId="4118" xr:uid="{8097747C-57AE-4F19-B799-6A394B108BD7}"/>
    <cellStyle name="60% - Accent5 3 6 3 2" xfId="12448" xr:uid="{DDFC1CF3-F44A-4A34-95D0-1A15BB1F7AE4}"/>
    <cellStyle name="60% - Accent5 3 6 3 2 2" xfId="46161" xr:uid="{BB67E350-EC68-49DA-BA47-5BE1095E7F4D}"/>
    <cellStyle name="60% - Accent5 3 6 3 2 3" xfId="29505" xr:uid="{45A8B18B-CD40-43B8-BE9F-0F01D4ACB626}"/>
    <cellStyle name="60% - Accent5 3 6 3 3" xfId="37833" xr:uid="{720B5BBD-9D1F-4CB3-AECA-92256CF58879}"/>
    <cellStyle name="60% - Accent5 3 6 3 4" xfId="21177" xr:uid="{F83036CB-B55D-4649-8455-A8C5A0C07472}"/>
    <cellStyle name="60% - Accent5 3 6 4" xfId="6894" xr:uid="{0DC084CC-6E48-477F-A070-18FBFFC40D4F}"/>
    <cellStyle name="60% - Accent5 3 6 4 2" xfId="15224" xr:uid="{93170641-01FC-4CAD-A00A-2C80E52ED80B}"/>
    <cellStyle name="60% - Accent5 3 6 4 2 2" xfId="48937" xr:uid="{59AABEC7-16D8-4F4F-92C9-2BC2A19A6325}"/>
    <cellStyle name="60% - Accent5 3 6 4 2 3" xfId="32281" xr:uid="{8FAD64C3-24A0-4EBC-B6EE-239A2D94608C}"/>
    <cellStyle name="60% - Accent5 3 6 4 3" xfId="40609" xr:uid="{EBBAFF84-2413-4CD7-A6D8-FB17ADE8C963}"/>
    <cellStyle name="60% - Accent5 3 6 4 4" xfId="23953" xr:uid="{DD1038E9-9866-4A61-A406-C6200571D74E}"/>
    <cellStyle name="60% - Accent5 3 6 5" xfId="9672" xr:uid="{32929048-565E-4373-A8E0-A5A1DA891671}"/>
    <cellStyle name="60% - Accent5 3 6 5 2" xfId="43385" xr:uid="{5F7EA837-F720-4741-A2BF-164C63ECEE31}"/>
    <cellStyle name="60% - Accent5 3 6 5 3" xfId="26729" xr:uid="{583989DC-C552-403A-B3A9-F30385DF28FA}"/>
    <cellStyle name="60% - Accent5 3 6 6" xfId="35057" xr:uid="{AFD08851-2EDB-4019-BC1A-D738F2D72988}"/>
    <cellStyle name="60% - Accent5 3 6 7" xfId="18401" xr:uid="{7BDD5DAB-75DB-4964-B72D-D97EC05D11E2}"/>
    <cellStyle name="60% - Accent5 3 6 8" xfId="52217" xr:uid="{5A85EE9E-63FE-4406-A559-FD64F32D69C2}"/>
    <cellStyle name="60% - Accent5 3 7" xfId="1442" xr:uid="{C1D48F3E-6CF6-4A3C-B708-3AAB801ED814}"/>
    <cellStyle name="60% - Accent5 3 7 2" xfId="4232" xr:uid="{F302BB97-72A3-4395-B612-4FE8F95501B9}"/>
    <cellStyle name="60% - Accent5 3 7 2 2" xfId="12562" xr:uid="{8F4E26DC-9FD3-4B65-88D8-85A81A33F55D}"/>
    <cellStyle name="60% - Accent5 3 7 2 2 2" xfId="46275" xr:uid="{E961884A-0403-4D8F-98A6-EDADF3DD56EA}"/>
    <cellStyle name="60% - Accent5 3 7 2 2 3" xfId="29619" xr:uid="{A16A82FA-BE64-4968-9AB1-144E9E87D6F4}"/>
    <cellStyle name="60% - Accent5 3 7 2 3" xfId="37947" xr:uid="{AD5BE4CD-71FA-485D-B289-9EE94BAEE3DE}"/>
    <cellStyle name="60% - Accent5 3 7 2 4" xfId="21291" xr:uid="{FC05C87D-CBE7-42DB-A7B0-8F84F0817534}"/>
    <cellStyle name="60% - Accent5 3 7 3" xfId="7008" xr:uid="{BF48CCFC-A569-4043-98BF-65B718F34B31}"/>
    <cellStyle name="60% - Accent5 3 7 3 2" xfId="15338" xr:uid="{9A61C086-0850-43DE-8811-7C305A10E10C}"/>
    <cellStyle name="60% - Accent5 3 7 3 2 2" xfId="49051" xr:uid="{38B5CE77-66E5-4DCC-BDC2-BC064114D9F1}"/>
    <cellStyle name="60% - Accent5 3 7 3 2 3" xfId="32395" xr:uid="{D0119796-4F0B-4219-9951-7FD8D9C34579}"/>
    <cellStyle name="60% - Accent5 3 7 3 3" xfId="40723" xr:uid="{0BCFE83C-F6E6-4B51-AB56-D947C9C111FD}"/>
    <cellStyle name="60% - Accent5 3 7 3 4" xfId="24067" xr:uid="{5A2736A6-145E-4322-87D5-2AB41550A455}"/>
    <cellStyle name="60% - Accent5 3 7 4" xfId="9786" xr:uid="{FD0F36ED-AB8E-42AD-8B2B-A1AD5AAA0B89}"/>
    <cellStyle name="60% - Accent5 3 7 4 2" xfId="43499" xr:uid="{C9576FD0-F2BC-46CE-8693-6BFDEFE5B229}"/>
    <cellStyle name="60% - Accent5 3 7 4 3" xfId="26843" xr:uid="{C6FD7CBE-3AA2-4EF8-971D-3119E3A8EB67}"/>
    <cellStyle name="60% - Accent5 3 7 5" xfId="35171" xr:uid="{3796A867-CE94-460F-9AF1-D63C02B15997}"/>
    <cellStyle name="60% - Accent5 3 7 6" xfId="18515" xr:uid="{314104D4-0032-42C6-A43F-70EB18E2E965}"/>
    <cellStyle name="60% - Accent5 3 8" xfId="2905" xr:uid="{C4CB1244-6F33-4DF2-A583-90159889E3D9}"/>
    <cellStyle name="60% - Accent5 3 8 2" xfId="11235" xr:uid="{5E898101-D54B-4DF0-BA62-32B1E22C180A}"/>
    <cellStyle name="60% - Accent5 3 8 2 2" xfId="44948" xr:uid="{B089FD84-6DE6-459D-96AB-DB07070FEBDD}"/>
    <cellStyle name="60% - Accent5 3 8 2 3" xfId="28292" xr:uid="{658F80C2-52ED-4C53-8289-D807345ADD81}"/>
    <cellStyle name="60% - Accent5 3 8 3" xfId="36620" xr:uid="{82A49FD9-89DA-40A0-ABE7-1F518A287BE9}"/>
    <cellStyle name="60% - Accent5 3 8 4" xfId="19964" xr:uid="{066E6494-BF87-48D0-8C5F-FDAA027E2FB2}"/>
    <cellStyle name="60% - Accent5 3 9" xfId="5681" xr:uid="{4DEFAB2A-7EA3-4A07-9EE8-76CF49248904}"/>
    <cellStyle name="60% - Accent5 3 9 2" xfId="14011" xr:uid="{9041D74B-012F-4C4E-928A-7A326E18F6AF}"/>
    <cellStyle name="60% - Accent5 3 9 2 2" xfId="47724" xr:uid="{D17AD57E-F4F5-46CB-8BFE-EB26007C7F85}"/>
    <cellStyle name="60% - Accent5 3 9 2 3" xfId="31068" xr:uid="{AC3D832B-7788-4BAC-BB4F-014A6ABD3EAD}"/>
    <cellStyle name="60% - Accent5 3 9 3" xfId="39396" xr:uid="{61D20868-8040-4D60-A4D2-734F7F434AB6}"/>
    <cellStyle name="60% - Accent5 3 9 4" xfId="22740" xr:uid="{C6A7562B-ED89-4FCA-A6ED-CC1F240560F6}"/>
    <cellStyle name="60% - Accent5 4" xfId="165" xr:uid="{44088220-46A6-475D-AE59-F8A9350A4C1B}"/>
    <cellStyle name="60% - Accent5 4 10" xfId="17246" xr:uid="{D25889FA-6BE7-4FA4-9665-627EC8065C09}"/>
    <cellStyle name="60% - Accent5 4 11" xfId="50944" xr:uid="{347CF0F0-2BA8-4C74-A819-740D6AB4D661}"/>
    <cellStyle name="60% - Accent5 4 2" xfId="407" xr:uid="{1957604F-7122-40E2-8875-BA7EEE74AC63}"/>
    <cellStyle name="60% - Accent5 4 2 2" xfId="884" xr:uid="{B863C0DF-E6A6-44CD-A20B-E19B354DDD49}"/>
    <cellStyle name="60% - Accent5 4 2 2 2" xfId="2212" xr:uid="{727A458F-AD28-420C-81FC-6DF3DD2555F1}"/>
    <cellStyle name="60% - Accent5 4 2 2 2 2" xfId="5002" xr:uid="{FDFCA3D5-1D73-4727-B06D-67E8EBF18204}"/>
    <cellStyle name="60% - Accent5 4 2 2 2 2 2" xfId="13332" xr:uid="{1E9EC06A-E98D-42F8-98F7-511F97BC9610}"/>
    <cellStyle name="60% - Accent5 4 2 2 2 2 2 2" xfId="47045" xr:uid="{DBDDF094-F096-4064-96FA-FA5E4CBBFA6C}"/>
    <cellStyle name="60% - Accent5 4 2 2 2 2 2 3" xfId="30389" xr:uid="{43176456-1925-4D37-9DB4-748A0994FF9A}"/>
    <cellStyle name="60% - Accent5 4 2 2 2 2 3" xfId="38717" xr:uid="{60D82342-DFA0-444D-91D7-0BA721C7684C}"/>
    <cellStyle name="60% - Accent5 4 2 2 2 2 4" xfId="22061" xr:uid="{9535DD8F-C95C-4D5A-90B5-6A8B12A25141}"/>
    <cellStyle name="60% - Accent5 4 2 2 2 3" xfId="7778" xr:uid="{69A35AEF-5002-4F0F-89AC-7BF72D1BCA4F}"/>
    <cellStyle name="60% - Accent5 4 2 2 2 3 2" xfId="16108" xr:uid="{44EA0B48-B18D-4D9D-A77A-EFE189B4B72F}"/>
    <cellStyle name="60% - Accent5 4 2 2 2 3 2 2" xfId="49821" xr:uid="{77D095C6-AF65-44C5-9EA5-3548231A4342}"/>
    <cellStyle name="60% - Accent5 4 2 2 2 3 2 3" xfId="33165" xr:uid="{5EE43F54-7417-401E-8B09-C25CC083B32C}"/>
    <cellStyle name="60% - Accent5 4 2 2 2 3 3" xfId="41493" xr:uid="{9505CCFD-2A1B-4405-9AB8-FFFD28B1EDDB}"/>
    <cellStyle name="60% - Accent5 4 2 2 2 3 4" xfId="24837" xr:uid="{5763D4CF-57BF-4AD1-8468-033986219FF0}"/>
    <cellStyle name="60% - Accent5 4 2 2 2 4" xfId="10556" xr:uid="{5D8148DF-E221-4666-8237-0AAC0905DF30}"/>
    <cellStyle name="60% - Accent5 4 2 2 2 4 2" xfId="44269" xr:uid="{4A984D85-4494-4BE2-BDDF-0B2417F17E8B}"/>
    <cellStyle name="60% - Accent5 4 2 2 2 4 3" xfId="27613" xr:uid="{92508607-4854-4EFC-BAB7-9317E54DD9F2}"/>
    <cellStyle name="60% - Accent5 4 2 2 2 5" xfId="35941" xr:uid="{F8EA2092-FDD8-4964-8349-3D7A9A288B7A}"/>
    <cellStyle name="60% - Accent5 4 2 2 2 6" xfId="19285" xr:uid="{B41FD385-1B50-4F4B-A190-896D1143107F}"/>
    <cellStyle name="60% - Accent5 4 2 2 3" xfId="3675" xr:uid="{EDDD44E1-B956-44CD-B99E-40935716CBCC}"/>
    <cellStyle name="60% - Accent5 4 2 2 3 2" xfId="12005" xr:uid="{37AC0170-388D-46BB-AA94-03B502F125B3}"/>
    <cellStyle name="60% - Accent5 4 2 2 3 2 2" xfId="45718" xr:uid="{EA10AFED-76F4-4F23-A3FC-F671D2E8DB77}"/>
    <cellStyle name="60% - Accent5 4 2 2 3 2 3" xfId="29062" xr:uid="{CB47CF1E-2977-4B61-AB3E-FB70F9FD1C0E}"/>
    <cellStyle name="60% - Accent5 4 2 2 3 3" xfId="37390" xr:uid="{28AC3C63-E3C9-4F8D-8E08-74D81FFF1BF5}"/>
    <cellStyle name="60% - Accent5 4 2 2 3 4" xfId="20734" xr:uid="{09F5DE21-8B97-4FE9-8168-4F5A434435DB}"/>
    <cellStyle name="60% - Accent5 4 2 2 4" xfId="6451" xr:uid="{B13CC16A-0364-4BDC-998E-6932E53EBC2D}"/>
    <cellStyle name="60% - Accent5 4 2 2 4 2" xfId="14781" xr:uid="{7E76F098-5035-428F-9AD9-D4AD12BB3BD0}"/>
    <cellStyle name="60% - Accent5 4 2 2 4 2 2" xfId="48494" xr:uid="{A9AAC5BF-1574-426B-BD9B-6B1B9A4E48C3}"/>
    <cellStyle name="60% - Accent5 4 2 2 4 2 3" xfId="31838" xr:uid="{63FDB041-18ED-40BD-BA7B-38E22564602C}"/>
    <cellStyle name="60% - Accent5 4 2 2 4 3" xfId="40166" xr:uid="{0D241379-DFA4-48E9-B477-589E253CF387}"/>
    <cellStyle name="60% - Accent5 4 2 2 4 4" xfId="23510" xr:uid="{22932E89-65B5-41BB-B1D1-869138DCCC52}"/>
    <cellStyle name="60% - Accent5 4 2 2 5" xfId="9229" xr:uid="{6E8B109B-31A4-4D2C-AC84-878FDD1CC1C8}"/>
    <cellStyle name="60% - Accent5 4 2 2 5 2" xfId="42942" xr:uid="{E64577FD-1521-4192-8A11-9762C18E915D}"/>
    <cellStyle name="60% - Accent5 4 2 2 5 3" xfId="26286" xr:uid="{1DA11867-18B9-4EA4-A810-3ED42BA31D2B}"/>
    <cellStyle name="60% - Accent5 4 2 2 6" xfId="34614" xr:uid="{2D000B9E-8BF8-4021-9A9D-E99D7CE94C17}"/>
    <cellStyle name="60% - Accent5 4 2 2 7" xfId="17958" xr:uid="{A27C1EFF-BDCE-4299-88BC-2D370CC0EC0B}"/>
    <cellStyle name="60% - Accent5 4 2 2 8" xfId="51656" xr:uid="{7BBDD4C3-ABC1-4B56-81DF-26C7E2055784}"/>
    <cellStyle name="60% - Accent5 4 2 3" xfId="1737" xr:uid="{C1B0099C-1C1D-4C1F-9F5D-A2544FD95928}"/>
    <cellStyle name="60% - Accent5 4 2 3 2" xfId="4527" xr:uid="{003F88DF-40C6-46CD-BA6B-DC86A6064D2E}"/>
    <cellStyle name="60% - Accent5 4 2 3 2 2" xfId="12857" xr:uid="{12B5C360-3880-41AB-AB1D-0765FB1EDD6F}"/>
    <cellStyle name="60% - Accent5 4 2 3 2 2 2" xfId="46570" xr:uid="{01E0C58B-CCA0-4E6C-8CA6-B888E5AB34B2}"/>
    <cellStyle name="60% - Accent5 4 2 3 2 2 3" xfId="29914" xr:uid="{CB3F8C1B-232E-489A-B9B9-1E0E76D4171D}"/>
    <cellStyle name="60% - Accent5 4 2 3 2 3" xfId="38242" xr:uid="{137CE430-9B63-4C79-AD9A-9C803167E7C0}"/>
    <cellStyle name="60% - Accent5 4 2 3 2 4" xfId="21586" xr:uid="{89958745-C510-4680-A153-8FA2B2AF3AF8}"/>
    <cellStyle name="60% - Accent5 4 2 3 3" xfId="7303" xr:uid="{8EF7DD55-B767-48BB-AC5B-EB3371497B65}"/>
    <cellStyle name="60% - Accent5 4 2 3 3 2" xfId="15633" xr:uid="{E76CF5EB-F5BE-4C09-8C51-1693BF51F60F}"/>
    <cellStyle name="60% - Accent5 4 2 3 3 2 2" xfId="49346" xr:uid="{26DB559A-8D76-46A2-800B-79182B841317}"/>
    <cellStyle name="60% - Accent5 4 2 3 3 2 3" xfId="32690" xr:uid="{DC46A216-9E3C-4C57-99F5-C5E08CBC7974}"/>
    <cellStyle name="60% - Accent5 4 2 3 3 3" xfId="41018" xr:uid="{4BD0FEFD-C51E-4F6B-8AB8-D01200F7AB70}"/>
    <cellStyle name="60% - Accent5 4 2 3 3 4" xfId="24362" xr:uid="{31C263AE-CB8E-49B2-AEDF-8D5C3F4880AD}"/>
    <cellStyle name="60% - Accent5 4 2 3 4" xfId="10081" xr:uid="{C3867233-9101-4D94-9AC0-417C87DBECE1}"/>
    <cellStyle name="60% - Accent5 4 2 3 4 2" xfId="43794" xr:uid="{C9402739-8740-4143-8CA5-575A53FEAC8A}"/>
    <cellStyle name="60% - Accent5 4 2 3 4 3" xfId="27138" xr:uid="{065F11B2-1DC7-45FA-8597-7A14991142B6}"/>
    <cellStyle name="60% - Accent5 4 2 3 5" xfId="35466" xr:uid="{738DFDAB-9ACD-4F1B-9DBB-1DD9A665F479}"/>
    <cellStyle name="60% - Accent5 4 2 3 6" xfId="18810" xr:uid="{8F0A6E2B-3509-4BD7-BFB2-C7DBA15B4F0A}"/>
    <cellStyle name="60% - Accent5 4 2 4" xfId="3200" xr:uid="{D2353741-0D33-4EBD-9BF9-2599C9BE8924}"/>
    <cellStyle name="60% - Accent5 4 2 4 2" xfId="11530" xr:uid="{7ED6BCCA-BDD4-45DB-BB9F-1D9E54F41019}"/>
    <cellStyle name="60% - Accent5 4 2 4 2 2" xfId="45243" xr:uid="{76E2C3C3-BAAE-40C6-B04E-64410FE0BBF4}"/>
    <cellStyle name="60% - Accent5 4 2 4 2 3" xfId="28587" xr:uid="{A2A750C2-EC9C-48A1-A3F1-574D792CA8B8}"/>
    <cellStyle name="60% - Accent5 4 2 4 3" xfId="36915" xr:uid="{C8F63441-F585-4588-A7F6-88F3F9A3BD2E}"/>
    <cellStyle name="60% - Accent5 4 2 4 4" xfId="20259" xr:uid="{927ADB9A-A74D-49FB-AD0A-B95774FEAFC5}"/>
    <cellStyle name="60% - Accent5 4 2 5" xfId="5976" xr:uid="{CCC398DF-C434-4162-9579-CBCE80356487}"/>
    <cellStyle name="60% - Accent5 4 2 5 2" xfId="14306" xr:uid="{8CC4EE78-9F11-48D6-A02C-380E2C141A57}"/>
    <cellStyle name="60% - Accent5 4 2 5 2 2" xfId="48019" xr:uid="{FCCAF467-A6A3-46EF-B1F7-E28A50D56F96}"/>
    <cellStyle name="60% - Accent5 4 2 5 2 3" xfId="31363" xr:uid="{D33C4140-612D-4F61-B63F-420F4AC3B736}"/>
    <cellStyle name="60% - Accent5 4 2 5 3" xfId="39691" xr:uid="{CF51F76A-EA70-4109-AF20-867F00D413E7}"/>
    <cellStyle name="60% - Accent5 4 2 5 4" xfId="23035" xr:uid="{123BA69F-A725-492A-9940-1E469501C39E}"/>
    <cellStyle name="60% - Accent5 4 2 6" xfId="8754" xr:uid="{140F923D-0796-4BF2-941C-F628A94848A4}"/>
    <cellStyle name="60% - Accent5 4 2 6 2" xfId="42467" xr:uid="{51F2B4F8-F44C-4262-8654-FF97BF2FFD30}"/>
    <cellStyle name="60% - Accent5 4 2 6 3" xfId="25811" xr:uid="{DFF4AA0E-F491-475D-ACC1-B7F056DA7F45}"/>
    <cellStyle name="60% - Accent5 4 2 7" xfId="34139" xr:uid="{5E8B7266-94E3-40E6-B512-4FB55517BCDF}"/>
    <cellStyle name="60% - Accent5 4 2 8" xfId="17483" xr:uid="{56FDD5AF-44D2-4BDD-B28B-A9B5D49DEAEB}"/>
    <cellStyle name="60% - Accent5 4 2 9" xfId="51181" xr:uid="{3A73F1A1-67DC-4CB3-8990-EA5FAF2C8C00}"/>
    <cellStyle name="60% - Accent5 4 3" xfId="643" xr:uid="{2682546C-4656-462A-8D0F-9B2132D353CA}"/>
    <cellStyle name="60% - Accent5 4 3 2" xfId="1973" xr:uid="{23C9FB90-A1E2-4D00-B31F-E6DF839902EA}"/>
    <cellStyle name="60% - Accent5 4 3 2 2" xfId="4763" xr:uid="{574EEBF6-A940-490D-8FB0-02FFBA9BFA15}"/>
    <cellStyle name="60% - Accent5 4 3 2 2 2" xfId="13093" xr:uid="{3336A6B7-1F1B-48B2-B940-CE23B0D28319}"/>
    <cellStyle name="60% - Accent5 4 3 2 2 2 2" xfId="46806" xr:uid="{CFE734E4-A8E2-4D6C-B204-82756D3E6EFF}"/>
    <cellStyle name="60% - Accent5 4 3 2 2 2 3" xfId="30150" xr:uid="{EB33A855-8906-4D05-AB4B-3366551F7150}"/>
    <cellStyle name="60% - Accent5 4 3 2 2 3" xfId="38478" xr:uid="{5DE3A9AD-E2C9-40BC-9776-165D9279EECF}"/>
    <cellStyle name="60% - Accent5 4 3 2 2 4" xfId="21822" xr:uid="{8BE25CAC-877F-4557-95E2-864C7F4DCFC9}"/>
    <cellStyle name="60% - Accent5 4 3 2 3" xfId="7539" xr:uid="{17B00628-4CFB-400B-AB89-275F478AB946}"/>
    <cellStyle name="60% - Accent5 4 3 2 3 2" xfId="15869" xr:uid="{9D5D19A6-8682-4E3A-8F50-E9B49C2CDD68}"/>
    <cellStyle name="60% - Accent5 4 3 2 3 2 2" xfId="49582" xr:uid="{95C7A0DC-3062-4B79-B4BD-9D832F32F0E1}"/>
    <cellStyle name="60% - Accent5 4 3 2 3 2 3" xfId="32926" xr:uid="{9DA3195D-DCA4-4F04-8945-2A1BDA7739BB}"/>
    <cellStyle name="60% - Accent5 4 3 2 3 3" xfId="41254" xr:uid="{5980D658-ADA4-4D13-9AE6-29C595800031}"/>
    <cellStyle name="60% - Accent5 4 3 2 3 4" xfId="24598" xr:uid="{B019AF6C-9A1C-4BC9-9819-2512B90A0AC6}"/>
    <cellStyle name="60% - Accent5 4 3 2 4" xfId="10317" xr:uid="{7B621F5F-9AC0-491C-8E59-CB1BEC674B7C}"/>
    <cellStyle name="60% - Accent5 4 3 2 4 2" xfId="44030" xr:uid="{F24B8134-BEE4-4055-A89C-B8C9C17CFDB1}"/>
    <cellStyle name="60% - Accent5 4 3 2 4 3" xfId="27374" xr:uid="{AE2CCD95-9D57-4267-9980-5EA60B936C18}"/>
    <cellStyle name="60% - Accent5 4 3 2 5" xfId="35702" xr:uid="{CFACE0F9-9BF1-4F52-BF60-A7B8DC401C4E}"/>
    <cellStyle name="60% - Accent5 4 3 2 6" xfId="19046" xr:uid="{83638FCF-F74E-4F8F-8C2D-2C107C37E7C9}"/>
    <cellStyle name="60% - Accent5 4 3 3" xfId="3436" xr:uid="{41FBCCFA-C2DE-462C-BFAB-958A0A50BECC}"/>
    <cellStyle name="60% - Accent5 4 3 3 2" xfId="11766" xr:uid="{6B392833-E9AE-4597-97A9-CA22B4FF41CD}"/>
    <cellStyle name="60% - Accent5 4 3 3 2 2" xfId="45479" xr:uid="{7A2F4ADA-BE5F-4930-B057-71BF679E5F14}"/>
    <cellStyle name="60% - Accent5 4 3 3 2 3" xfId="28823" xr:uid="{42695BE0-D80C-47EC-8EA1-BF4E66FE51A6}"/>
    <cellStyle name="60% - Accent5 4 3 3 3" xfId="37151" xr:uid="{840473E4-FFA3-4C7B-8DCF-1047208095F6}"/>
    <cellStyle name="60% - Accent5 4 3 3 4" xfId="20495" xr:uid="{AE799224-2BF2-439F-970F-0D3C3C7F6136}"/>
    <cellStyle name="60% - Accent5 4 3 4" xfId="6212" xr:uid="{B5267D5B-C7D5-466D-A1DF-12644CE57195}"/>
    <cellStyle name="60% - Accent5 4 3 4 2" xfId="14542" xr:uid="{5F2F410B-B33C-4541-8A8C-628238798816}"/>
    <cellStyle name="60% - Accent5 4 3 4 2 2" xfId="48255" xr:uid="{6F2E73B4-F107-4EB5-A6F8-F3BBE1E47CDC}"/>
    <cellStyle name="60% - Accent5 4 3 4 2 3" xfId="31599" xr:uid="{D410B1E9-CA83-4EB9-B672-7516D5C40C81}"/>
    <cellStyle name="60% - Accent5 4 3 4 3" xfId="39927" xr:uid="{359C5532-3C9A-41C2-8AB5-39E210821DC8}"/>
    <cellStyle name="60% - Accent5 4 3 4 4" xfId="23271" xr:uid="{AF742315-46A2-470E-84F9-DD9BD63AA42C}"/>
    <cellStyle name="60% - Accent5 4 3 5" xfId="8990" xr:uid="{6C05FFED-E655-4850-ABAE-8E6BF6288BDB}"/>
    <cellStyle name="60% - Accent5 4 3 5 2" xfId="42703" xr:uid="{6E4CF243-B313-4333-B499-1BD5EE5A8D46}"/>
    <cellStyle name="60% - Accent5 4 3 5 3" xfId="26047" xr:uid="{494865CC-1A98-48D8-AD0F-41199506D7FD}"/>
    <cellStyle name="60% - Accent5 4 3 6" xfId="34375" xr:uid="{0C6F253D-102A-40A6-A312-4663B201D575}"/>
    <cellStyle name="60% - Accent5 4 3 7" xfId="17719" xr:uid="{C8EC30AE-0C74-4BE7-B0F1-A0960D48D074}"/>
    <cellStyle name="60% - Accent5 4 3 8" xfId="51417" xr:uid="{F9CB6AD8-999C-44A3-BCC7-3DBD00B5B159}"/>
    <cellStyle name="60% - Accent5 4 4" xfId="1120" xr:uid="{230DE683-EA5C-4163-A1B6-949D9DF083D5}"/>
    <cellStyle name="60% - Accent5 4 4 2" xfId="2448" xr:uid="{2F83DFC3-3DDB-4A4A-A7E5-3A3CCF0F5F3B}"/>
    <cellStyle name="60% - Accent5 4 4 2 2" xfId="5238" xr:uid="{135F98D4-389F-49AF-BE19-736BDB8828FD}"/>
    <cellStyle name="60% - Accent5 4 4 2 2 2" xfId="13568" xr:uid="{3391F948-6A2B-499E-802A-A0DE4C959145}"/>
    <cellStyle name="60% - Accent5 4 4 2 2 2 2" xfId="47281" xr:uid="{2F47958A-E698-4627-89BA-01BE2C17E058}"/>
    <cellStyle name="60% - Accent5 4 4 2 2 2 3" xfId="30625" xr:uid="{4F662D70-B71C-4DB3-97A0-1955D093BE99}"/>
    <cellStyle name="60% - Accent5 4 4 2 2 3" xfId="38953" xr:uid="{4EAE91EF-A20D-4376-BB08-B9AA1255E698}"/>
    <cellStyle name="60% - Accent5 4 4 2 2 4" xfId="22297" xr:uid="{F0F266B1-0010-4EED-8D5A-3D37CE0B06D7}"/>
    <cellStyle name="60% - Accent5 4 4 2 3" xfId="8014" xr:uid="{04F21E21-E629-45FC-B9A1-E8D10489A787}"/>
    <cellStyle name="60% - Accent5 4 4 2 3 2" xfId="16344" xr:uid="{8B538178-7610-421E-B144-4DDCFB89492B}"/>
    <cellStyle name="60% - Accent5 4 4 2 3 2 2" xfId="50057" xr:uid="{67E24E48-48EA-4267-851A-C3C84554D5E6}"/>
    <cellStyle name="60% - Accent5 4 4 2 3 2 3" xfId="33401" xr:uid="{3B4D1F84-A044-47F5-BE19-1F1840CCD6AD}"/>
    <cellStyle name="60% - Accent5 4 4 2 3 3" xfId="41729" xr:uid="{34D0D9D8-8761-4421-B5AE-2D31B242E69C}"/>
    <cellStyle name="60% - Accent5 4 4 2 3 4" xfId="25073" xr:uid="{AA333558-71F5-45EB-A1A9-EEF0372A7323}"/>
    <cellStyle name="60% - Accent5 4 4 2 4" xfId="10792" xr:uid="{B8B8264E-CCAC-42FD-AE3C-53B344F1DBDA}"/>
    <cellStyle name="60% - Accent5 4 4 2 4 2" xfId="44505" xr:uid="{17B44B9E-FFA9-4930-88CA-5DD472C3BE2F}"/>
    <cellStyle name="60% - Accent5 4 4 2 4 3" xfId="27849" xr:uid="{0D9D824E-9A9F-4CD8-9349-5E54C81793CA}"/>
    <cellStyle name="60% - Accent5 4 4 2 5" xfId="36177" xr:uid="{9A583221-77C3-44AB-A933-C9D1C34A3C95}"/>
    <cellStyle name="60% - Accent5 4 4 2 6" xfId="19521" xr:uid="{E1E26681-3D9E-49FB-8200-AF89525DC580}"/>
    <cellStyle name="60% - Accent5 4 4 3" xfId="3911" xr:uid="{A6DBAFAB-AFBD-4187-BF8E-AD39271CA3E5}"/>
    <cellStyle name="60% - Accent5 4 4 3 2" xfId="12241" xr:uid="{258A6A4B-1DCA-4147-BD16-B037808A4D0A}"/>
    <cellStyle name="60% - Accent5 4 4 3 2 2" xfId="45954" xr:uid="{129292F7-DEED-4993-B92E-2B525A4E3E93}"/>
    <cellStyle name="60% - Accent5 4 4 3 2 3" xfId="29298" xr:uid="{8D9A1E6A-3766-4B08-BF42-48C80243BAB1}"/>
    <cellStyle name="60% - Accent5 4 4 3 3" xfId="37626" xr:uid="{B42B2D11-1CD3-4F3E-9F3A-8AAF010364F9}"/>
    <cellStyle name="60% - Accent5 4 4 3 4" xfId="20970" xr:uid="{E6C16110-F35C-4790-B3F0-16A07D71A650}"/>
    <cellStyle name="60% - Accent5 4 4 4" xfId="6687" xr:uid="{0E96AE9A-93CA-4D6F-98B5-E1EFF109457A}"/>
    <cellStyle name="60% - Accent5 4 4 4 2" xfId="15017" xr:uid="{9F345756-2CEF-4956-A40B-02BB5F56F714}"/>
    <cellStyle name="60% - Accent5 4 4 4 2 2" xfId="48730" xr:uid="{83D0F115-CDA0-437C-8515-D73F26567672}"/>
    <cellStyle name="60% - Accent5 4 4 4 2 3" xfId="32074" xr:uid="{EC46EC06-4E3E-4453-B07D-50284B76A687}"/>
    <cellStyle name="60% - Accent5 4 4 4 3" xfId="40402" xr:uid="{4534FCC7-1255-4F14-A9E9-84FC3049AC85}"/>
    <cellStyle name="60% - Accent5 4 4 4 4" xfId="23746" xr:uid="{5A3A9AEF-1575-4D1B-A966-45B6394D1809}"/>
    <cellStyle name="60% - Accent5 4 4 5" xfId="9465" xr:uid="{ECFCA9E8-F4A3-4006-AA29-2D76E429E305}"/>
    <cellStyle name="60% - Accent5 4 4 5 2" xfId="43178" xr:uid="{22E208BA-82D2-4592-877E-C0DF0548BA1C}"/>
    <cellStyle name="60% - Accent5 4 4 5 3" xfId="26522" xr:uid="{E0566F13-5087-44CC-B72D-4F351F77BA5C}"/>
    <cellStyle name="60% - Accent5 4 4 6" xfId="34850" xr:uid="{CBE51D64-A1E0-4631-B2FE-DD1B3F215018}"/>
    <cellStyle name="60% - Accent5 4 4 7" xfId="18194" xr:uid="{57A6FA7C-4DCE-47BE-9B0B-16C5AB97E66E}"/>
    <cellStyle name="60% - Accent5 4 4 8" xfId="51892" xr:uid="{5DC188D5-D657-4803-B09F-C3DDE7D4F833}"/>
    <cellStyle name="60% - Accent5 4 5" xfId="1500" xr:uid="{0703C2C3-001B-4921-88F8-5EAD667897ED}"/>
    <cellStyle name="60% - Accent5 4 5 2" xfId="4290" xr:uid="{2B0AAB1C-F888-44C7-A385-2BA2AFAC0025}"/>
    <cellStyle name="60% - Accent5 4 5 2 2" xfId="12620" xr:uid="{34C1B4D8-2356-474A-A8E9-59725AD689E8}"/>
    <cellStyle name="60% - Accent5 4 5 2 2 2" xfId="46333" xr:uid="{B4B4D599-D9DC-490D-8815-187A118D9A99}"/>
    <cellStyle name="60% - Accent5 4 5 2 2 3" xfId="29677" xr:uid="{6E414E41-34BF-4B63-B697-1AD7602BDE55}"/>
    <cellStyle name="60% - Accent5 4 5 2 3" xfId="38005" xr:uid="{FA05B2F0-CF00-46B4-8658-A29D0F140C66}"/>
    <cellStyle name="60% - Accent5 4 5 2 4" xfId="21349" xr:uid="{CDCBA473-E1C3-4A88-AA78-85FD96C508D0}"/>
    <cellStyle name="60% - Accent5 4 5 3" xfId="7066" xr:uid="{95C5162E-A239-4515-BFCC-38DA55CD722F}"/>
    <cellStyle name="60% - Accent5 4 5 3 2" xfId="15396" xr:uid="{D64569F8-BC47-4B74-9CC8-363567F58BBA}"/>
    <cellStyle name="60% - Accent5 4 5 3 2 2" xfId="49109" xr:uid="{3D517FF1-D34C-423E-8A26-77DB56B60561}"/>
    <cellStyle name="60% - Accent5 4 5 3 2 3" xfId="32453" xr:uid="{B2E99FBB-17BB-4D39-AEC3-811027FE2EC2}"/>
    <cellStyle name="60% - Accent5 4 5 3 3" xfId="40781" xr:uid="{5DA46716-4E6A-4212-B5CE-4B0C739A6B1B}"/>
    <cellStyle name="60% - Accent5 4 5 3 4" xfId="24125" xr:uid="{63E384DF-E4DE-4FAC-9F54-48571F105BD8}"/>
    <cellStyle name="60% - Accent5 4 5 4" xfId="9844" xr:uid="{21903C3B-A970-4A91-930C-FC6DDB81F51A}"/>
    <cellStyle name="60% - Accent5 4 5 4 2" xfId="43557" xr:uid="{17D57335-23A8-44AD-A33B-AF478A58A8A1}"/>
    <cellStyle name="60% - Accent5 4 5 4 3" xfId="26901" xr:uid="{2AE8653D-680E-4AD0-8B33-94C115646723}"/>
    <cellStyle name="60% - Accent5 4 5 5" xfId="35229" xr:uid="{B7805B71-091E-4480-A2CF-B97BC9179485}"/>
    <cellStyle name="60% - Accent5 4 5 6" xfId="18573" xr:uid="{88BEE8D8-74D6-47CD-9088-0684E0ABA6BD}"/>
    <cellStyle name="60% - Accent5 4 6" xfId="2963" xr:uid="{AED1C6B8-9C3B-44D1-9457-2A2A0AD45BAA}"/>
    <cellStyle name="60% - Accent5 4 6 2" xfId="11293" xr:uid="{EB4754E2-6B6E-4635-898E-691BF1A1923F}"/>
    <cellStyle name="60% - Accent5 4 6 2 2" xfId="45006" xr:uid="{2C03041A-583D-4CCC-9204-F4C5DCCC6ADD}"/>
    <cellStyle name="60% - Accent5 4 6 2 3" xfId="28350" xr:uid="{649776E8-F03E-44E6-81CE-06161CDED19E}"/>
    <cellStyle name="60% - Accent5 4 6 3" xfId="36678" xr:uid="{4954C803-0FB1-4D4E-9D3F-509F75CA9F59}"/>
    <cellStyle name="60% - Accent5 4 6 4" xfId="20022" xr:uid="{441713C1-6BBB-4C94-893B-1E6BBEBD3AC6}"/>
    <cellStyle name="60% - Accent5 4 7" xfId="5739" xr:uid="{D7AD1FAB-2404-45A5-9CAE-71C4573DF4D3}"/>
    <cellStyle name="60% - Accent5 4 7 2" xfId="14069" xr:uid="{55D634CE-CAD5-4A13-A16D-5A8C1029D650}"/>
    <cellStyle name="60% - Accent5 4 7 2 2" xfId="47782" xr:uid="{031C9C22-A8B4-4083-90B6-5030E8707307}"/>
    <cellStyle name="60% - Accent5 4 7 2 3" xfId="31126" xr:uid="{2CCB7AC9-EB26-4B5C-A221-50EBB1F2E9B5}"/>
    <cellStyle name="60% - Accent5 4 7 3" xfId="39454" xr:uid="{AB31D857-C01F-4CC9-A38E-5B9DED8F42A6}"/>
    <cellStyle name="60% - Accent5 4 7 4" xfId="22798" xr:uid="{FB78877B-48F9-4E23-B925-6A7630B0E5B9}"/>
    <cellStyle name="60% - Accent5 4 8" xfId="8517" xr:uid="{028C6625-A970-4397-ABE9-1995DAC1ADC9}"/>
    <cellStyle name="60% - Accent5 4 8 2" xfId="42230" xr:uid="{C3457C33-9FD2-4782-9D1F-ABCA34AED18F}"/>
    <cellStyle name="60% - Accent5 4 8 3" xfId="25574" xr:uid="{217BB2F2-76E6-41EE-BAA8-619B7D6C195D}"/>
    <cellStyle name="60% - Accent5 4 9" xfId="33902" xr:uid="{C47DE53A-D85F-4980-9211-5F236DD05463}"/>
    <cellStyle name="60% - Accent5 5" xfId="295" xr:uid="{E6FC68AB-2F0A-4CC4-82B8-10FEF9B926EA}"/>
    <cellStyle name="60% - Accent5 5 2" xfId="777" xr:uid="{884C0F48-7FC1-4128-82AF-F18ECD950717}"/>
    <cellStyle name="60% - Accent5 5 2 2" xfId="2105" xr:uid="{FF9C4DD1-5330-4538-BBB5-06E9197D0121}"/>
    <cellStyle name="60% - Accent5 5 2 2 2" xfId="4895" xr:uid="{4E8FF50B-23B4-46D8-958A-FF0C038C0A14}"/>
    <cellStyle name="60% - Accent5 5 2 2 2 2" xfId="13225" xr:uid="{DF13A1D2-27DD-4A7A-A841-21DCF1559BBF}"/>
    <cellStyle name="60% - Accent5 5 2 2 2 2 2" xfId="46938" xr:uid="{A4FE5086-E600-4C91-8813-50A8E1BD7FEF}"/>
    <cellStyle name="60% - Accent5 5 2 2 2 2 3" xfId="30282" xr:uid="{7740AADF-1613-40DE-B79B-1C352AA27762}"/>
    <cellStyle name="60% - Accent5 5 2 2 2 3" xfId="38610" xr:uid="{1DF88EBF-314F-4453-856F-CC7AC504E5D8}"/>
    <cellStyle name="60% - Accent5 5 2 2 2 4" xfId="21954" xr:uid="{D7FC2AA9-4A91-4A7B-AE24-D390E495DFA5}"/>
    <cellStyle name="60% - Accent5 5 2 2 3" xfId="7671" xr:uid="{8C2AF7E3-8D32-4BDD-8F3D-088A648ACECA}"/>
    <cellStyle name="60% - Accent5 5 2 2 3 2" xfId="16001" xr:uid="{40C6D49D-0530-4052-9128-FE74389B32E0}"/>
    <cellStyle name="60% - Accent5 5 2 2 3 2 2" xfId="49714" xr:uid="{28656A44-E857-4B35-9213-A305F0485922}"/>
    <cellStyle name="60% - Accent5 5 2 2 3 2 3" xfId="33058" xr:uid="{E82C104D-0082-408A-9F28-45A7940EB49B}"/>
    <cellStyle name="60% - Accent5 5 2 2 3 3" xfId="41386" xr:uid="{8EBE606C-71E1-41FB-B624-37C3A24E0E09}"/>
    <cellStyle name="60% - Accent5 5 2 2 3 4" xfId="24730" xr:uid="{88AFCED6-AB2F-4EC4-A1CE-64B9EFF4183C}"/>
    <cellStyle name="60% - Accent5 5 2 2 4" xfId="10449" xr:uid="{5DBC269C-7CD7-47D6-867E-E68CC7A3EC51}"/>
    <cellStyle name="60% - Accent5 5 2 2 4 2" xfId="44162" xr:uid="{50000982-18F1-44F1-9EB9-EBC4FC17340C}"/>
    <cellStyle name="60% - Accent5 5 2 2 4 3" xfId="27506" xr:uid="{10861CF5-CC24-4F83-9551-E7A9846BF852}"/>
    <cellStyle name="60% - Accent5 5 2 2 5" xfId="35834" xr:uid="{C00E9A80-5835-4AE2-968C-304F662BE093}"/>
    <cellStyle name="60% - Accent5 5 2 2 6" xfId="19178" xr:uid="{C23FF2AE-CB3A-4FFE-9ED2-73B1646E054A}"/>
    <cellStyle name="60% - Accent5 5 2 3" xfId="3568" xr:uid="{786C5E9D-72AB-49A7-B1F6-83E172A49519}"/>
    <cellStyle name="60% - Accent5 5 2 3 2" xfId="11898" xr:uid="{ACAFDF22-8646-49B6-BF40-D75BB0E0148B}"/>
    <cellStyle name="60% - Accent5 5 2 3 2 2" xfId="45611" xr:uid="{5FFE9EB8-9780-40A9-BEBA-CF957F2B37EE}"/>
    <cellStyle name="60% - Accent5 5 2 3 2 3" xfId="28955" xr:uid="{90041978-62A4-4382-80A8-773ED393C927}"/>
    <cellStyle name="60% - Accent5 5 2 3 3" xfId="37283" xr:uid="{263E0C9D-BC90-4362-AEA5-87585ABBE747}"/>
    <cellStyle name="60% - Accent5 5 2 3 4" xfId="20627" xr:uid="{773F3B81-1213-432F-B530-7476773EDC60}"/>
    <cellStyle name="60% - Accent5 5 2 4" xfId="6344" xr:uid="{46099F82-7CB9-4167-963E-92844609BD4C}"/>
    <cellStyle name="60% - Accent5 5 2 4 2" xfId="14674" xr:uid="{BBF9D6BE-4BA2-4F6B-8674-227F281961B2}"/>
    <cellStyle name="60% - Accent5 5 2 4 2 2" xfId="48387" xr:uid="{C46CF440-5AFD-4887-9B58-5DB3358A5E8E}"/>
    <cellStyle name="60% - Accent5 5 2 4 2 3" xfId="31731" xr:uid="{32A03293-D318-4A4B-B44D-93C117C71B7F}"/>
    <cellStyle name="60% - Accent5 5 2 4 3" xfId="40059" xr:uid="{E5285066-641B-4062-8802-8FCA6363D305}"/>
    <cellStyle name="60% - Accent5 5 2 4 4" xfId="23403" xr:uid="{230D7E8F-E282-401E-9477-ACEE2F91E2C9}"/>
    <cellStyle name="60% - Accent5 5 2 5" xfId="9122" xr:uid="{5B00C41D-7563-450C-BE1E-5CFB12CC9A1B}"/>
    <cellStyle name="60% - Accent5 5 2 5 2" xfId="42835" xr:uid="{7A9502A7-2F93-457E-AF87-940B40DB6DE3}"/>
    <cellStyle name="60% - Accent5 5 2 5 3" xfId="26179" xr:uid="{E11E3734-17B8-4524-AC3F-493FFF9F0CF7}"/>
    <cellStyle name="60% - Accent5 5 2 6" xfId="34507" xr:uid="{C8E2ED1E-FCF3-4462-A013-179E44E51C4C}"/>
    <cellStyle name="60% - Accent5 5 2 7" xfId="17851" xr:uid="{C0FD86A9-4D2A-4C65-B9E1-CFFC084305E2}"/>
    <cellStyle name="60% - Accent5 5 2 8" xfId="51549" xr:uid="{1ECF7CDB-1CEF-4E06-B0AB-375071639515}"/>
    <cellStyle name="60% - Accent5 5 3" xfId="1625" xr:uid="{6D836204-D5B8-4F77-89EB-FECE0A2E2A66}"/>
    <cellStyle name="60% - Accent5 5 3 2" xfId="4415" xr:uid="{15DEC93E-4D0D-44D7-9855-21A105895429}"/>
    <cellStyle name="60% - Accent5 5 3 2 2" xfId="12745" xr:uid="{DDFB1102-0BB2-40C6-BBC2-C4ADA03FE2C6}"/>
    <cellStyle name="60% - Accent5 5 3 2 2 2" xfId="46458" xr:uid="{FCA628ED-D081-4949-BE2A-BCBC6D7D34E0}"/>
    <cellStyle name="60% - Accent5 5 3 2 2 3" xfId="29802" xr:uid="{8969C3B7-058C-4835-9C8E-B99BED81438B}"/>
    <cellStyle name="60% - Accent5 5 3 2 3" xfId="38130" xr:uid="{0D1EE101-0493-4D6A-8E7B-0407810A5D25}"/>
    <cellStyle name="60% - Accent5 5 3 2 4" xfId="21474" xr:uid="{C2538247-ED8D-477C-A95E-52C9B614A19A}"/>
    <cellStyle name="60% - Accent5 5 3 3" xfId="7191" xr:uid="{BBC79369-C020-4077-9FC6-FD6102F3C4BE}"/>
    <cellStyle name="60% - Accent5 5 3 3 2" xfId="15521" xr:uid="{F17CB04A-BF34-4A0F-85D1-4F32D786929A}"/>
    <cellStyle name="60% - Accent5 5 3 3 2 2" xfId="49234" xr:uid="{B4C9859E-8FC7-40FB-864C-AFB067343A41}"/>
    <cellStyle name="60% - Accent5 5 3 3 2 3" xfId="32578" xr:uid="{6BD1BE60-6D6A-4D28-8EFC-BA17531E02E6}"/>
    <cellStyle name="60% - Accent5 5 3 3 3" xfId="40906" xr:uid="{46F19852-7493-45F9-A21E-E9C78C6AF55A}"/>
    <cellStyle name="60% - Accent5 5 3 3 4" xfId="24250" xr:uid="{CF53E684-8102-4F8B-AE28-A63FBA482C60}"/>
    <cellStyle name="60% - Accent5 5 3 4" xfId="9969" xr:uid="{B6D2712C-34EB-4A16-B070-E6B3D687576E}"/>
    <cellStyle name="60% - Accent5 5 3 4 2" xfId="43682" xr:uid="{9369A9A0-A615-4D39-9A32-C4C6DB4AD9FF}"/>
    <cellStyle name="60% - Accent5 5 3 4 3" xfId="27026" xr:uid="{03F5EA3B-2C73-4A73-8102-E917CFF4BE74}"/>
    <cellStyle name="60% - Accent5 5 3 5" xfId="35354" xr:uid="{2346194A-B4ED-47E8-800E-62DD305400B8}"/>
    <cellStyle name="60% - Accent5 5 3 6" xfId="18698" xr:uid="{E2F5024D-3759-4036-86E3-59EE6E688147}"/>
    <cellStyle name="60% - Accent5 5 4" xfId="3088" xr:uid="{4BDFE96C-BA73-4A90-930A-6497D41F078C}"/>
    <cellStyle name="60% - Accent5 5 4 2" xfId="11418" xr:uid="{7099671F-C658-4C06-BC80-06AD0628BDD2}"/>
    <cellStyle name="60% - Accent5 5 4 2 2" xfId="45131" xr:uid="{3ED7A322-3B26-4A7C-BF26-60432211BC7F}"/>
    <cellStyle name="60% - Accent5 5 4 2 3" xfId="28475" xr:uid="{0C170945-2028-4FBD-AA7D-A7362687E868}"/>
    <cellStyle name="60% - Accent5 5 4 3" xfId="36803" xr:uid="{6845E933-3D3C-4292-860A-3388ABDE61E0}"/>
    <cellStyle name="60% - Accent5 5 4 4" xfId="20147" xr:uid="{A658ECFF-4590-4B05-97CA-3ACA4ADCD74B}"/>
    <cellStyle name="60% - Accent5 5 5" xfId="5864" xr:uid="{AD319311-3BFF-456E-9BBA-CECD76AFC535}"/>
    <cellStyle name="60% - Accent5 5 5 2" xfId="14194" xr:uid="{B785E5F5-332C-4CDC-B400-7CC52F57C535}"/>
    <cellStyle name="60% - Accent5 5 5 2 2" xfId="47907" xr:uid="{D6AD4DE0-2DA8-4979-8D6C-F33B77695033}"/>
    <cellStyle name="60% - Accent5 5 5 2 3" xfId="31251" xr:uid="{F70551A4-4077-4447-9A32-E199467208C9}"/>
    <cellStyle name="60% - Accent5 5 5 3" xfId="39579" xr:uid="{00FEC117-FA3E-4FE4-B7DF-14BEB82D8754}"/>
    <cellStyle name="60% - Accent5 5 5 4" xfId="22923" xr:uid="{A90F3FD9-23E4-4148-AE4C-07033A1F49FE}"/>
    <cellStyle name="60% - Accent5 5 6" xfId="8642" xr:uid="{BFA39FB5-0FC0-494B-BEA4-7AFD06C157E3}"/>
    <cellStyle name="60% - Accent5 5 6 2" xfId="42355" xr:uid="{2D29F3C8-DBDD-4E75-8B8C-7CBCF76393B8}"/>
    <cellStyle name="60% - Accent5 5 6 3" xfId="25699" xr:uid="{BD3A02DA-E11C-49BE-B632-86CA9D52F640}"/>
    <cellStyle name="60% - Accent5 5 7" xfId="34027" xr:uid="{6FD2E810-ED15-4D54-AE90-884567F8E94F}"/>
    <cellStyle name="60% - Accent5 5 8" xfId="17371" xr:uid="{E046EE42-FBDA-442D-99AF-6E29D768A3F6}"/>
    <cellStyle name="60% - Accent5 5 9" xfId="51069" xr:uid="{4C026571-DE4D-46DC-839D-D82D78B5F1D4}"/>
    <cellStyle name="60% - Accent5 6" xfId="531" xr:uid="{3295B2B7-23B4-4266-A558-E38A1A3359E0}"/>
    <cellStyle name="60% - Accent5 6 2" xfId="1861" xr:uid="{1B995518-8244-4FB2-A584-FF5F7BC0A5D8}"/>
    <cellStyle name="60% - Accent5 6 2 2" xfId="4651" xr:uid="{7D0F241F-39E8-4507-877A-847E95C0B309}"/>
    <cellStyle name="60% - Accent5 6 2 2 2" xfId="12981" xr:uid="{9A1E9C68-C6B4-4E9F-B0A2-888F1C1D1ED2}"/>
    <cellStyle name="60% - Accent5 6 2 2 2 2" xfId="46694" xr:uid="{D4E514B1-0414-4C16-912E-3B791ED8231F}"/>
    <cellStyle name="60% - Accent5 6 2 2 2 3" xfId="30038" xr:uid="{B3A949A3-6FF7-4DF7-A6BF-543FF57DD56F}"/>
    <cellStyle name="60% - Accent5 6 2 2 3" xfId="38366" xr:uid="{812AA7B6-4AB9-4A6A-85BF-BF52D5CE5364}"/>
    <cellStyle name="60% - Accent5 6 2 2 4" xfId="21710" xr:uid="{B32EF454-4D66-455B-8D55-9F92D0688579}"/>
    <cellStyle name="60% - Accent5 6 2 3" xfId="7427" xr:uid="{3315E91E-1053-47F1-969C-4BAB649E6AC5}"/>
    <cellStyle name="60% - Accent5 6 2 3 2" xfId="15757" xr:uid="{DC09D205-1C6E-4FF9-BDC5-2C58D0751228}"/>
    <cellStyle name="60% - Accent5 6 2 3 2 2" xfId="49470" xr:uid="{D342F1EA-C37C-4665-8929-ED85D7017692}"/>
    <cellStyle name="60% - Accent5 6 2 3 2 3" xfId="32814" xr:uid="{971ABE63-FDEA-486A-845B-6D5E79327480}"/>
    <cellStyle name="60% - Accent5 6 2 3 3" xfId="41142" xr:uid="{265E2458-A0E9-4F2E-B609-EDAF9B4ACF8A}"/>
    <cellStyle name="60% - Accent5 6 2 3 4" xfId="24486" xr:uid="{401129FB-66AC-46DA-8EB9-17562DD453CC}"/>
    <cellStyle name="60% - Accent5 6 2 4" xfId="10205" xr:uid="{28AC69F9-9AF4-45EB-BB15-01F6E1405662}"/>
    <cellStyle name="60% - Accent5 6 2 4 2" xfId="43918" xr:uid="{154320ED-8A84-4CA2-8383-5BCDFD5B117B}"/>
    <cellStyle name="60% - Accent5 6 2 4 3" xfId="27262" xr:uid="{F8D7ADDE-9189-4F21-A8A3-2E64EE4F8C4F}"/>
    <cellStyle name="60% - Accent5 6 2 5" xfId="35590" xr:uid="{63B4CEA4-6C66-417A-AC87-56AB993997E6}"/>
    <cellStyle name="60% - Accent5 6 2 6" xfId="18934" xr:uid="{242834B8-1739-4C09-9655-5CD14EB0463E}"/>
    <cellStyle name="60% - Accent5 6 3" xfId="3324" xr:uid="{61FF294A-2373-4301-97FD-399A3A6C9E6A}"/>
    <cellStyle name="60% - Accent5 6 3 2" xfId="11654" xr:uid="{8FFB6345-E8B8-47CC-B690-D20D8708E7DD}"/>
    <cellStyle name="60% - Accent5 6 3 2 2" xfId="45367" xr:uid="{2B4572D9-AF4C-44FF-9358-9CE0DD646A5C}"/>
    <cellStyle name="60% - Accent5 6 3 2 3" xfId="28711" xr:uid="{7CB36DC6-49AC-47D4-B782-E3355BAD24F7}"/>
    <cellStyle name="60% - Accent5 6 3 3" xfId="37039" xr:uid="{31DED6A6-9CF8-46F6-8DF3-4F18B6BFF69F}"/>
    <cellStyle name="60% - Accent5 6 3 4" xfId="20383" xr:uid="{9E5B3412-A08A-4251-9261-E81D900EBFD0}"/>
    <cellStyle name="60% - Accent5 6 4" xfId="6100" xr:uid="{55E3D7C2-2360-4732-AECC-F3AF4D78A2C7}"/>
    <cellStyle name="60% - Accent5 6 4 2" xfId="14430" xr:uid="{5F348521-8224-4771-9328-AE63251D261B}"/>
    <cellStyle name="60% - Accent5 6 4 2 2" xfId="48143" xr:uid="{18575153-7418-4819-9232-3AB2B8904782}"/>
    <cellStyle name="60% - Accent5 6 4 2 3" xfId="31487" xr:uid="{4C4E68D8-A839-4808-997D-95AC0DBB5264}"/>
    <cellStyle name="60% - Accent5 6 4 3" xfId="39815" xr:uid="{A0CE7A88-FB1F-4E12-A5F8-30B4A252755E}"/>
    <cellStyle name="60% - Accent5 6 4 4" xfId="23159" xr:uid="{6BA91548-B04E-4BB0-B120-82A50A03C712}"/>
    <cellStyle name="60% - Accent5 6 5" xfId="8878" xr:uid="{C2EC6497-3D03-4EFC-B5BC-263EACEC90EA}"/>
    <cellStyle name="60% - Accent5 6 5 2" xfId="42591" xr:uid="{015FD097-E319-4219-987B-E0E2754B1275}"/>
    <cellStyle name="60% - Accent5 6 5 3" xfId="25935" xr:uid="{55D1F6B4-2B23-496D-87B2-EDAB98E023D7}"/>
    <cellStyle name="60% - Accent5 6 6" xfId="34263" xr:uid="{8C025544-80EF-4DFE-825C-8E621F8EB30F}"/>
    <cellStyle name="60% - Accent5 6 7" xfId="17607" xr:uid="{1B1C6912-EA3C-4D71-886E-A09BF0BE9620}"/>
    <cellStyle name="60% - Accent5 6 8" xfId="51305" xr:uid="{0BAD6C7D-E28D-4A6D-9474-3CF89D5F5247}"/>
    <cellStyle name="60% - Accent5 7" xfId="1008" xr:uid="{06C2951F-C387-460B-A83A-06CAD0350DFB}"/>
    <cellStyle name="60% - Accent5 7 2" xfId="2336" xr:uid="{E82C4537-EE11-4198-89E5-F07055CE85CF}"/>
    <cellStyle name="60% - Accent5 7 2 2" xfId="5126" xr:uid="{4AD90316-70B1-4D78-81A5-12C078068AAB}"/>
    <cellStyle name="60% - Accent5 7 2 2 2" xfId="13456" xr:uid="{229C0BBB-6008-45AC-A560-3B5C762C6E91}"/>
    <cellStyle name="60% - Accent5 7 2 2 2 2" xfId="47169" xr:uid="{E660EB00-7A56-485C-A9DA-B3397ECB17B0}"/>
    <cellStyle name="60% - Accent5 7 2 2 2 3" xfId="30513" xr:uid="{26102443-07D6-44BC-A079-59EB3BCEB824}"/>
    <cellStyle name="60% - Accent5 7 2 2 3" xfId="38841" xr:uid="{40C0E6F1-76E0-47A8-A9BA-D0B76D143AEE}"/>
    <cellStyle name="60% - Accent5 7 2 2 4" xfId="22185" xr:uid="{B0DBA799-5671-4673-BC5F-27C3CF0F2A33}"/>
    <cellStyle name="60% - Accent5 7 2 3" xfId="7902" xr:uid="{F4CF5886-86AE-4D95-B47E-A48B5F4B1202}"/>
    <cellStyle name="60% - Accent5 7 2 3 2" xfId="16232" xr:uid="{329318CE-AB06-4B31-910F-4975E7B79173}"/>
    <cellStyle name="60% - Accent5 7 2 3 2 2" xfId="49945" xr:uid="{B7DE789D-99A2-435A-A79C-A49B591FC7B4}"/>
    <cellStyle name="60% - Accent5 7 2 3 2 3" xfId="33289" xr:uid="{D258A34C-5E13-42CD-AAB1-17A4A4419497}"/>
    <cellStyle name="60% - Accent5 7 2 3 3" xfId="41617" xr:uid="{F102B7EC-8001-4D1E-AC4A-0CC499A33B97}"/>
    <cellStyle name="60% - Accent5 7 2 3 4" xfId="24961" xr:uid="{309E19AF-F6FA-4068-9AB6-1F7D1940C610}"/>
    <cellStyle name="60% - Accent5 7 2 4" xfId="10680" xr:uid="{8878FA86-9636-4F1B-9BEE-1A9C642B06DC}"/>
    <cellStyle name="60% - Accent5 7 2 4 2" xfId="44393" xr:uid="{8A445524-3E87-4C16-A6A8-240C83D65EE4}"/>
    <cellStyle name="60% - Accent5 7 2 4 3" xfId="27737" xr:uid="{68A150AE-4C51-4152-9311-834D2A4F85D3}"/>
    <cellStyle name="60% - Accent5 7 2 5" xfId="36065" xr:uid="{C755BB6A-72CD-4391-8CCE-20074E18BE1C}"/>
    <cellStyle name="60% - Accent5 7 2 6" xfId="19409" xr:uid="{5C13DDB1-E4AF-4D15-817D-1A2C68412509}"/>
    <cellStyle name="60% - Accent5 7 3" xfId="3799" xr:uid="{76D2FBC2-D3D4-462A-8D62-314508EE4C66}"/>
    <cellStyle name="60% - Accent5 7 3 2" xfId="12129" xr:uid="{0B4BA33D-3E8F-4827-A038-FD4DDC2D2968}"/>
    <cellStyle name="60% - Accent5 7 3 2 2" xfId="45842" xr:uid="{00050B0D-E1AD-480D-B7C6-F1EFAAD8E43E}"/>
    <cellStyle name="60% - Accent5 7 3 2 3" xfId="29186" xr:uid="{8A61A658-D854-4C98-8319-E2F64B7AB307}"/>
    <cellStyle name="60% - Accent5 7 3 3" xfId="37514" xr:uid="{3E42A598-1707-4667-BE94-603218F58F93}"/>
    <cellStyle name="60% - Accent5 7 3 4" xfId="20858" xr:uid="{A53DEDAF-BABD-43C3-9605-FD999300EE0A}"/>
    <cellStyle name="60% - Accent5 7 4" xfId="6575" xr:uid="{FA68FF83-F236-4756-A43E-81913D4ECEEC}"/>
    <cellStyle name="60% - Accent5 7 4 2" xfId="14905" xr:uid="{6965173C-90CA-4B67-95D1-01A0B910C258}"/>
    <cellStyle name="60% - Accent5 7 4 2 2" xfId="48618" xr:uid="{7B287011-A171-4A0D-AA78-2C7618F6E47D}"/>
    <cellStyle name="60% - Accent5 7 4 2 3" xfId="31962" xr:uid="{F8665CC3-80EB-423A-B654-4F9B1E60E165}"/>
    <cellStyle name="60% - Accent5 7 4 3" xfId="40290" xr:uid="{7A44FF9C-B988-4B28-97EB-C14A9F8A0245}"/>
    <cellStyle name="60% - Accent5 7 4 4" xfId="23634" xr:uid="{0DE7F0CB-84D0-4194-AF15-9B115A5F7ABF}"/>
    <cellStyle name="60% - Accent5 7 5" xfId="9353" xr:uid="{D35F769F-74EB-4E52-B0D8-A7FA8BAE4B0D}"/>
    <cellStyle name="60% - Accent5 7 5 2" xfId="43066" xr:uid="{2473BE2B-1812-4615-9F00-846CC438B21C}"/>
    <cellStyle name="60% - Accent5 7 5 3" xfId="26410" xr:uid="{D1D83F94-638D-4644-9450-330F97BA9AD8}"/>
    <cellStyle name="60% - Accent5 7 6" xfId="34738" xr:uid="{C8A771FF-3E04-4B60-9FE7-D8EEDF879812}"/>
    <cellStyle name="60% - Accent5 7 7" xfId="18082" xr:uid="{DCC89D51-DE29-4432-AD17-391715E92FFE}"/>
    <cellStyle name="60% - Accent5 7 8" xfId="51780" xr:uid="{3B558D2C-CE51-4602-80E6-CB393423CD7C}"/>
    <cellStyle name="60% - Accent5 8" xfId="1243" xr:uid="{4C529AD3-0712-4B09-A40C-80703152350D}"/>
    <cellStyle name="60% - Accent5 8 2" xfId="2571" xr:uid="{2D018409-40FA-4D72-B960-9E5D47931C12}"/>
    <cellStyle name="60% - Accent5 8 2 2" xfId="5361" xr:uid="{06DDC500-EDA6-4CF9-9B51-2FEA3994BC95}"/>
    <cellStyle name="60% - Accent5 8 2 2 2" xfId="13691" xr:uid="{1A39CA5A-A9BF-45D7-8024-57F7374BA530}"/>
    <cellStyle name="60% - Accent5 8 2 2 2 2" xfId="47404" xr:uid="{A0884C95-745E-467D-9BD1-08B1C2E95313}"/>
    <cellStyle name="60% - Accent5 8 2 2 2 3" xfId="30748" xr:uid="{046F3CB1-1FB9-4712-B92D-157B52F334FA}"/>
    <cellStyle name="60% - Accent5 8 2 2 3" xfId="39076" xr:uid="{F3B7033D-7F66-4FE8-B7BF-828DD9F4EEA7}"/>
    <cellStyle name="60% - Accent5 8 2 2 4" xfId="22420" xr:uid="{08DBA035-767D-4809-9CC4-70E8E3405DCE}"/>
    <cellStyle name="60% - Accent5 8 2 3" xfId="8137" xr:uid="{5407B381-86CE-4361-A504-78D146DF2678}"/>
    <cellStyle name="60% - Accent5 8 2 3 2" xfId="16467" xr:uid="{E361A265-3AF1-49EA-8E56-5C314E93B8E9}"/>
    <cellStyle name="60% - Accent5 8 2 3 2 2" xfId="50180" xr:uid="{232F377C-0EBB-4BC0-A6CC-4D12B772AC61}"/>
    <cellStyle name="60% - Accent5 8 2 3 2 3" xfId="33524" xr:uid="{D7016D90-DED0-4F76-9816-34B0641F9E94}"/>
    <cellStyle name="60% - Accent5 8 2 3 3" xfId="41852" xr:uid="{0566B299-50B7-4C9D-999F-51EE80F1E1FE}"/>
    <cellStyle name="60% - Accent5 8 2 3 4" xfId="25196" xr:uid="{9B73EC3F-92E3-417C-9C7F-67BD152C0021}"/>
    <cellStyle name="60% - Accent5 8 2 4" xfId="10915" xr:uid="{0EA49078-BA26-45FA-9193-90302B15B293}"/>
    <cellStyle name="60% - Accent5 8 2 4 2" xfId="44628" xr:uid="{DC5F34A4-3C21-48E8-9D73-C9C1ACCD6852}"/>
    <cellStyle name="60% - Accent5 8 2 4 3" xfId="27972" xr:uid="{795FCF62-D0E6-4D6B-AB15-87C3D9A8B2F3}"/>
    <cellStyle name="60% - Accent5 8 2 5" xfId="36300" xr:uid="{FD040A98-A03F-4ECB-9B05-F04AE0F30485}"/>
    <cellStyle name="60% - Accent5 8 2 6" xfId="19644" xr:uid="{A55C0F46-6C01-4F09-8408-8041FD7FF38D}"/>
    <cellStyle name="60% - Accent5 8 3" xfId="4034" xr:uid="{5CD11063-C08C-40ED-9E03-0D8EAB9AAE1E}"/>
    <cellStyle name="60% - Accent5 8 3 2" xfId="12364" xr:uid="{F43529CB-83EB-4CD9-A4F0-1D2D20CBADFB}"/>
    <cellStyle name="60% - Accent5 8 3 2 2" xfId="46077" xr:uid="{7F2F2448-3C4D-4A0C-B35E-B76669DEC1FB}"/>
    <cellStyle name="60% - Accent5 8 3 2 3" xfId="29421" xr:uid="{148B364F-2FF8-4DB8-9A5D-44C0D601FCAE}"/>
    <cellStyle name="60% - Accent5 8 3 3" xfId="37749" xr:uid="{EF6CF3D6-4E78-4691-A50B-B477E70E5944}"/>
    <cellStyle name="60% - Accent5 8 3 4" xfId="21093" xr:uid="{04067D81-68A7-4B5A-92B9-1FCE1CBFA5AF}"/>
    <cellStyle name="60% - Accent5 8 4" xfId="6810" xr:uid="{5D34EFC8-C026-465D-A62C-6C5B25488854}"/>
    <cellStyle name="60% - Accent5 8 4 2" xfId="15140" xr:uid="{46666828-5472-430C-877F-667577C1D5A2}"/>
    <cellStyle name="60% - Accent5 8 4 2 2" xfId="48853" xr:uid="{3B23F2FD-1A44-4E34-925B-E903CBA83952}"/>
    <cellStyle name="60% - Accent5 8 4 2 3" xfId="32197" xr:uid="{66DEAB3A-D22F-44FE-BDDA-A78768F3003E}"/>
    <cellStyle name="60% - Accent5 8 4 3" xfId="40525" xr:uid="{3F35A2B1-3DC2-47FC-9AA9-9D27C4F9DBC4}"/>
    <cellStyle name="60% - Accent5 8 4 4" xfId="23869" xr:uid="{FB9019C3-3FC6-408D-A92C-502AC44C219A}"/>
    <cellStyle name="60% - Accent5 8 5" xfId="9588" xr:uid="{A091FB41-7938-4B09-B027-569C782CA50A}"/>
    <cellStyle name="60% - Accent5 8 5 2" xfId="43301" xr:uid="{EB34EB45-6D87-4025-8F5D-CF5B26447389}"/>
    <cellStyle name="60% - Accent5 8 5 3" xfId="26645" xr:uid="{51B96E4E-2557-45F4-B1F3-30A01205619C}"/>
    <cellStyle name="60% - Accent5 8 6" xfId="34973" xr:uid="{C1748CBF-43A7-4C26-827C-B2CAFDFCF960}"/>
    <cellStyle name="60% - Accent5 8 7" xfId="18317" xr:uid="{99B0FE0E-0E50-4F2B-91D5-7BF8C74B7D0E}"/>
    <cellStyle name="60% - Accent5 8 8" xfId="52015" xr:uid="{A7CFDF28-4C05-4B14-B14A-9AB56FB38804}"/>
    <cellStyle name="60% - Accent5 9" xfId="1265" xr:uid="{D9E7DBE2-5927-4580-BB1C-0C53A57DB332}"/>
    <cellStyle name="60% - Accent5 9 2" xfId="2593" xr:uid="{1587BAAC-5464-4A97-A530-912E4F51A065}"/>
    <cellStyle name="60% - Accent5 9 2 2" xfId="5383" xr:uid="{1959A8F7-BFD5-4ECA-B044-2BFE657BDB0F}"/>
    <cellStyle name="60% - Accent5 9 2 2 2" xfId="13713" xr:uid="{7964826B-FF33-4983-A75E-09DDA696D2A4}"/>
    <cellStyle name="60% - Accent5 9 2 2 2 2" xfId="47426" xr:uid="{AA32719A-6998-4EA1-8608-3640D92D0F59}"/>
    <cellStyle name="60% - Accent5 9 2 2 2 3" xfId="30770" xr:uid="{6B37FC40-237D-4AA0-AF2E-6252721F9E0A}"/>
    <cellStyle name="60% - Accent5 9 2 2 3" xfId="39098" xr:uid="{C3E2047A-6EC8-45FF-A758-17767AA8B1F9}"/>
    <cellStyle name="60% - Accent5 9 2 2 4" xfId="22442" xr:uid="{958FD08C-21D9-464E-B838-10F15492492C}"/>
    <cellStyle name="60% - Accent5 9 2 3" xfId="8159" xr:uid="{7B0F7139-75E0-47D3-8951-132188A642F0}"/>
    <cellStyle name="60% - Accent5 9 2 3 2" xfId="16489" xr:uid="{19190BE1-9DA4-4A44-A289-702202447778}"/>
    <cellStyle name="60% - Accent5 9 2 3 2 2" xfId="50202" xr:uid="{6ABFA39B-E423-42A8-AEDD-5F687518BA0C}"/>
    <cellStyle name="60% - Accent5 9 2 3 2 3" xfId="33546" xr:uid="{D93E54B4-4B8F-4AF1-86BD-D85E5237C2C7}"/>
    <cellStyle name="60% - Accent5 9 2 3 3" xfId="41874" xr:uid="{C2142DE3-DA1C-47EB-B622-E7B04DF30F67}"/>
    <cellStyle name="60% - Accent5 9 2 3 4" xfId="25218" xr:uid="{B57CB92C-5729-434B-B565-7D3037425273}"/>
    <cellStyle name="60% - Accent5 9 2 4" xfId="10937" xr:uid="{10E00D40-9454-4350-8B8E-57DB844EDD90}"/>
    <cellStyle name="60% - Accent5 9 2 4 2" xfId="44650" xr:uid="{AF4089F3-99F6-4CF1-A9C3-6EA5A31DBE60}"/>
    <cellStyle name="60% - Accent5 9 2 4 3" xfId="27994" xr:uid="{AB895D63-ED7C-4850-AEE8-10CAC7C46B5F}"/>
    <cellStyle name="60% - Accent5 9 2 5" xfId="36322" xr:uid="{4ED0CEF6-6845-41D7-9D01-3BF76BAEE995}"/>
    <cellStyle name="60% - Accent5 9 2 6" xfId="19666" xr:uid="{2732EFA3-E32D-48BD-8982-655E30595E02}"/>
    <cellStyle name="60% - Accent5 9 3" xfId="4056" xr:uid="{1F61DE36-431A-4B97-9D80-1EACB172A59A}"/>
    <cellStyle name="60% - Accent5 9 3 2" xfId="12386" xr:uid="{6678488F-DE9D-4F89-A7E4-9BF8528DDA4C}"/>
    <cellStyle name="60% - Accent5 9 3 2 2" xfId="46099" xr:uid="{F64738D7-DB91-4287-A48C-E84EF18C1668}"/>
    <cellStyle name="60% - Accent5 9 3 2 3" xfId="29443" xr:uid="{959FD429-4568-40ED-8505-9712CB037339}"/>
    <cellStyle name="60% - Accent5 9 3 3" xfId="37771" xr:uid="{2B420742-18C8-41B3-8D32-F42F092198BC}"/>
    <cellStyle name="60% - Accent5 9 3 4" xfId="21115" xr:uid="{913AF090-EEA8-4989-B529-9953BA231BC3}"/>
    <cellStyle name="60% - Accent5 9 4" xfId="6832" xr:uid="{B8DC0AA2-6C7F-4642-A3A2-CD40F385BDF1}"/>
    <cellStyle name="60% - Accent5 9 4 2" xfId="15162" xr:uid="{07698ECC-F854-4D1C-8482-23C74E5C8817}"/>
    <cellStyle name="60% - Accent5 9 4 2 2" xfId="48875" xr:uid="{50411F1B-87C1-4F2E-8288-89BA8AF18971}"/>
    <cellStyle name="60% - Accent5 9 4 2 3" xfId="32219" xr:uid="{4EEF0102-51A3-4EB8-A18A-2902C94A2C09}"/>
    <cellStyle name="60% - Accent5 9 4 3" xfId="40547" xr:uid="{2C4855A4-5BCA-4C80-8467-6C282EEE8DC7}"/>
    <cellStyle name="60% - Accent5 9 4 4" xfId="23891" xr:uid="{73CEA2ED-5615-474F-A6F0-82D712E41802}"/>
    <cellStyle name="60% - Accent5 9 5" xfId="9610" xr:uid="{94B03D6E-C858-4E9E-9186-E9D7A02615DD}"/>
    <cellStyle name="60% - Accent5 9 5 2" xfId="43323" xr:uid="{DAB80CDC-F578-44E6-8EE4-E1FA509C981E}"/>
    <cellStyle name="60% - Accent5 9 5 3" xfId="26667" xr:uid="{1D9916F4-560B-499F-9AA0-A2085B61AEFC}"/>
    <cellStyle name="60% - Accent5 9 6" xfId="34995" xr:uid="{4843F3E9-BD65-4886-B6BA-E0339E32263E}"/>
    <cellStyle name="60% - Accent5 9 7" xfId="18339" xr:uid="{E4D0B39E-60AE-4D4A-981F-7D1398EAB8FE}"/>
    <cellStyle name="60% - Accent5 9 8" xfId="52155" xr:uid="{8A7C5AB2-2C74-4270-B7E9-38178668443B}"/>
    <cellStyle name="60% - Accent6" xfId="42" builtinId="52" customBuiltin="1"/>
    <cellStyle name="60% - Accent6 10" xfId="1386" xr:uid="{4F6EE5F8-0E54-4695-AC52-7B7ADCEA4A42}"/>
    <cellStyle name="60% - Accent6 10 2" xfId="4177" xr:uid="{5B2DEF97-E5D2-4471-B0F4-5D5BBC9B8191}"/>
    <cellStyle name="60% - Accent6 10 2 2" xfId="12507" xr:uid="{889C866F-C1F4-40B6-98B8-D1776D1EF628}"/>
    <cellStyle name="60% - Accent6 10 2 2 2" xfId="46220" xr:uid="{2CF7F808-B8EF-44E6-9143-8BFD255FD95A}"/>
    <cellStyle name="60% - Accent6 10 2 2 3" xfId="29564" xr:uid="{D29A357D-FF9D-4E3D-A910-A244E1477288}"/>
    <cellStyle name="60% - Accent6 10 2 3" xfId="37892" xr:uid="{7CEFB4D8-517C-4E1A-BAAF-3FA25C85B84F}"/>
    <cellStyle name="60% - Accent6 10 2 4" xfId="21236" xr:uid="{43ACFF71-49D7-4584-907C-303F855B9AD8}"/>
    <cellStyle name="60% - Accent6 10 3" xfId="6953" xr:uid="{42E6DD5B-E70F-4FE9-AF49-4EFC5D57EE90}"/>
    <cellStyle name="60% - Accent6 10 3 2" xfId="15283" xr:uid="{BBB6BD82-F195-4819-B5B4-C87A31B80B44}"/>
    <cellStyle name="60% - Accent6 10 3 2 2" xfId="48996" xr:uid="{84B048F9-129A-4CCF-8FAC-EB2DABDB4DE8}"/>
    <cellStyle name="60% - Accent6 10 3 2 3" xfId="32340" xr:uid="{02DC61FE-2825-45E7-BDBB-156873D8BDE1}"/>
    <cellStyle name="60% - Accent6 10 3 3" xfId="40668" xr:uid="{3347FBBE-662A-455A-B03D-E820AD8BB5B3}"/>
    <cellStyle name="60% - Accent6 10 3 4" xfId="24012" xr:uid="{6F6151A8-C0B3-479A-AA35-240B951C2903}"/>
    <cellStyle name="60% - Accent6 10 4" xfId="9731" xr:uid="{F7236A7A-F6C3-4DD7-A600-8A9E91EDF93E}"/>
    <cellStyle name="60% - Accent6 10 4 2" xfId="43444" xr:uid="{07AA3CF4-DAC8-4C1E-A2F9-F320B2F18D8F}"/>
    <cellStyle name="60% - Accent6 10 4 3" xfId="26788" xr:uid="{86E6D32F-0FEB-4951-B4B7-9BE7C2ECB37F}"/>
    <cellStyle name="60% - Accent6 10 5" xfId="35116" xr:uid="{6E60538A-E3BB-46FF-909D-72F21393CEC7}"/>
    <cellStyle name="60% - Accent6 10 6" xfId="18460" xr:uid="{ED43CB4D-25B2-4871-A3FF-7AF206787C22}"/>
    <cellStyle name="60% - Accent6 11" xfId="2848" xr:uid="{F9BF4317-D399-4D76-9FD7-A3BFAF2D38F0}"/>
    <cellStyle name="60% - Accent6 11 2" xfId="11180" xr:uid="{3DA00F96-286D-4EAE-9BAF-06F27C0EBD9D}"/>
    <cellStyle name="60% - Accent6 11 2 2" xfId="44893" xr:uid="{CA12B594-2E8A-48D4-8CA4-991C950437C2}"/>
    <cellStyle name="60% - Accent6 11 2 3" xfId="28237" xr:uid="{0A9851A7-6471-4DD3-BF37-330D40BBCC2C}"/>
    <cellStyle name="60% - Accent6 11 3" xfId="36565" xr:uid="{9DAAB83B-D0E9-4735-AC74-801943106084}"/>
    <cellStyle name="60% - Accent6 11 4" xfId="19909" xr:uid="{64359ACA-D513-4BD2-8EA0-685CFA4E7FDF}"/>
    <cellStyle name="60% - Accent6 12" xfId="5626" xr:uid="{A71CDC15-B869-4277-ACF6-9E2CCB88A77E}"/>
    <cellStyle name="60% - Accent6 12 2" xfId="13956" xr:uid="{59CE80F8-0B46-4CFF-85C1-4B2A445E33F4}"/>
    <cellStyle name="60% - Accent6 12 2 2" xfId="47669" xr:uid="{DD8B3724-D8CF-4D5D-9C45-CB05C2280D17}"/>
    <cellStyle name="60% - Accent6 12 2 3" xfId="31013" xr:uid="{756205BC-1A08-41CC-99D1-F85E80E9F071}"/>
    <cellStyle name="60% - Accent6 12 3" xfId="39341" xr:uid="{BD89E0F1-C4FA-46EB-877F-76B83F941517}"/>
    <cellStyle name="60% - Accent6 12 4" xfId="22685" xr:uid="{64B430E0-3727-4196-BBB9-BBFCC8A6AE64}"/>
    <cellStyle name="60% - Accent6 13" xfId="8402" xr:uid="{2C9DE7CD-E70A-4713-B6C7-26398F1E1E7D}"/>
    <cellStyle name="60% - Accent6 13 2" xfId="42117" xr:uid="{8F1FE2FF-1703-423D-B4EE-03134D5C0E5C}"/>
    <cellStyle name="60% - Accent6 13 3" xfId="25461" xr:uid="{660DA3F2-EFA0-4AAD-ADCA-B2C2D698635D}"/>
    <cellStyle name="60% - Accent6 14" xfId="33788" xr:uid="{7DEDECC8-E002-4EAA-A89C-D92E43FEC229}"/>
    <cellStyle name="60% - Accent6 15" xfId="17137" xr:uid="{4EDAF889-FA9E-43B0-B167-0FAC129DDD47}"/>
    <cellStyle name="60% - Accent6 16" xfId="50831" xr:uid="{B00E2176-11E1-40C9-927B-D5E9038F60E3}"/>
    <cellStyle name="60% - Accent6 2" xfId="84" xr:uid="{1CE04F81-BAC4-4AF3-849B-B06C5463B47C}"/>
    <cellStyle name="60% - Accent6 2 10" xfId="5661" xr:uid="{574EF7FF-B33D-4016-BE7C-785AE1AC541F}"/>
    <cellStyle name="60% - Accent6 2 10 2" xfId="13991" xr:uid="{C6DC66BF-EE87-4ED5-B237-878B579A2FDF}"/>
    <cellStyle name="60% - Accent6 2 10 2 2" xfId="47704" xr:uid="{3409AAA4-12ED-453D-A17E-0467DF7437D9}"/>
    <cellStyle name="60% - Accent6 2 10 2 3" xfId="31048" xr:uid="{76624D7D-E664-407F-8692-2F7DCDF126CD}"/>
    <cellStyle name="60% - Accent6 2 10 3" xfId="39376" xr:uid="{8F7B7882-359F-49D7-AD37-4D7013B1196F}"/>
    <cellStyle name="60% - Accent6 2 10 4" xfId="22720" xr:uid="{8DB2EC7E-9F13-4393-AEDC-015BD71036E6}"/>
    <cellStyle name="60% - Accent6 2 11" xfId="8438" xr:uid="{89BE0B3C-462C-4EA1-A0C1-786B35FF2DE5}"/>
    <cellStyle name="60% - Accent6 2 11 2" xfId="42152" xr:uid="{2A863924-4A06-4BAF-B661-443704BE2824}"/>
    <cellStyle name="60% - Accent6 2 11 3" xfId="25496" xr:uid="{DAA04074-D478-417B-BD25-E5B233A7A9E3}"/>
    <cellStyle name="60% - Accent6 2 12" xfId="33824" xr:uid="{765FE756-99BC-4BD1-A272-6A87C258DCF3}"/>
    <cellStyle name="60% - Accent6 2 13" xfId="17168" xr:uid="{4C8D8D0F-5592-4EB6-892B-5CDAD6E4B44D}"/>
    <cellStyle name="60% - Accent6 2 14" xfId="50866" xr:uid="{62D2E85E-DB4D-45E2-8339-B94898CB1E2D}"/>
    <cellStyle name="60% - Accent6 2 2" xfId="144" xr:uid="{C330A4E0-3B1C-4CBC-B6D6-F224E5896454}"/>
    <cellStyle name="60% - Accent6 2 2 10" xfId="8497" xr:uid="{422F287D-DB63-4989-9C39-F3126569F27E}"/>
    <cellStyle name="60% - Accent6 2 2 10 2" xfId="42210" xr:uid="{7F8199B5-D196-491D-8F3C-A1A4E3C31491}"/>
    <cellStyle name="60% - Accent6 2 2 10 3" xfId="25554" xr:uid="{88E31F71-AA1F-4614-A7DF-A1625DCE9EB9}"/>
    <cellStyle name="60% - Accent6 2 2 11" xfId="33882" xr:uid="{5ECEA69E-120B-41BB-BCB6-8C975E627277}"/>
    <cellStyle name="60% - Accent6 2 2 12" xfId="17226" xr:uid="{2DBBF812-85B8-41A3-B641-B7CC32AACED2}"/>
    <cellStyle name="60% - Accent6 2 2 13" xfId="50924" xr:uid="{3E0D17F3-D6C2-4E5F-9739-EDDEA3EFE31A}"/>
    <cellStyle name="60% - Accent6 2 2 2" xfId="265" xr:uid="{499E39A0-E2D0-46C1-9369-EEDA15A5F82E}"/>
    <cellStyle name="60% - Accent6 2 2 2 10" xfId="17346" xr:uid="{101B98BE-F7B8-46A5-AABC-A179364B1C93}"/>
    <cellStyle name="60% - Accent6 2 2 2 11" xfId="51044" xr:uid="{3B86B862-6897-4482-95BE-3F18DC6FBC34}"/>
    <cellStyle name="60% - Accent6 2 2 2 2" xfId="507" xr:uid="{77A4F6F3-60F6-4E35-885B-AAE19D58FF47}"/>
    <cellStyle name="60% - Accent6 2 2 2 2 2" xfId="983" xr:uid="{D92E3D91-E828-419E-A098-D29FDD946C4E}"/>
    <cellStyle name="60% - Accent6 2 2 2 2 2 2" xfId="2311" xr:uid="{6D41A7E9-7066-42C9-87B6-9DE408E4A0BE}"/>
    <cellStyle name="60% - Accent6 2 2 2 2 2 2 2" xfId="5101" xr:uid="{A7997B83-48DF-4D85-9C20-965607DDBC17}"/>
    <cellStyle name="60% - Accent6 2 2 2 2 2 2 2 2" xfId="13431" xr:uid="{7D7B03AE-798E-4331-81F2-AC50AAED54DA}"/>
    <cellStyle name="60% - Accent6 2 2 2 2 2 2 2 2 2" xfId="47144" xr:uid="{EEEED42D-5236-44E5-B9FC-11B90B6FFECA}"/>
    <cellStyle name="60% - Accent6 2 2 2 2 2 2 2 2 3" xfId="30488" xr:uid="{8EA4468C-A1C0-4DFA-BD4C-DB0839B58501}"/>
    <cellStyle name="60% - Accent6 2 2 2 2 2 2 2 3" xfId="38816" xr:uid="{4EF6C1C3-FD69-41EA-81D8-63CCF2B0BC5C}"/>
    <cellStyle name="60% - Accent6 2 2 2 2 2 2 2 4" xfId="22160" xr:uid="{56ED5039-EB47-492D-8A93-9B3CAE6FA7CC}"/>
    <cellStyle name="60% - Accent6 2 2 2 2 2 2 3" xfId="7877" xr:uid="{0945BA4D-78B9-44BC-9EC8-67127B755207}"/>
    <cellStyle name="60% - Accent6 2 2 2 2 2 2 3 2" xfId="16207" xr:uid="{AA960976-4A76-4EEB-A68E-ABBFB39C56D1}"/>
    <cellStyle name="60% - Accent6 2 2 2 2 2 2 3 2 2" xfId="49920" xr:uid="{B417B87F-D937-42D4-B3D9-BA2144B8AFF8}"/>
    <cellStyle name="60% - Accent6 2 2 2 2 2 2 3 2 3" xfId="33264" xr:uid="{80F7C7F1-0342-499C-B8CF-31F06ABFE792}"/>
    <cellStyle name="60% - Accent6 2 2 2 2 2 2 3 3" xfId="41592" xr:uid="{0944503F-D152-4D6E-B780-134B00FF46B0}"/>
    <cellStyle name="60% - Accent6 2 2 2 2 2 2 3 4" xfId="24936" xr:uid="{1C966F9F-28D4-40C8-A9E2-3299A66574E9}"/>
    <cellStyle name="60% - Accent6 2 2 2 2 2 2 4" xfId="10655" xr:uid="{F8979848-A6CD-40DA-AD6A-910705E1A4D3}"/>
    <cellStyle name="60% - Accent6 2 2 2 2 2 2 4 2" xfId="44368" xr:uid="{1F2482AB-E63A-4110-B248-3399E380B071}"/>
    <cellStyle name="60% - Accent6 2 2 2 2 2 2 4 3" xfId="27712" xr:uid="{5EB60682-4727-4C06-94D8-A7F7906C2F9A}"/>
    <cellStyle name="60% - Accent6 2 2 2 2 2 2 5" xfId="36040" xr:uid="{897A1836-CFAA-4CA8-92CB-F0FAB59C9744}"/>
    <cellStyle name="60% - Accent6 2 2 2 2 2 2 6" xfId="19384" xr:uid="{EA9F5085-ABD9-4745-9456-14FF2DBF0C40}"/>
    <cellStyle name="60% - Accent6 2 2 2 2 2 3" xfId="3774" xr:uid="{37D76F58-6E53-4B83-974C-C639B468F3FE}"/>
    <cellStyle name="60% - Accent6 2 2 2 2 2 3 2" xfId="12104" xr:uid="{D409E7BB-2091-4B4D-B052-DC2D9B1C6B95}"/>
    <cellStyle name="60% - Accent6 2 2 2 2 2 3 2 2" xfId="45817" xr:uid="{C779AE19-6FF5-43E3-81FD-DB6452352255}"/>
    <cellStyle name="60% - Accent6 2 2 2 2 2 3 2 3" xfId="29161" xr:uid="{F23EA5BF-C2B4-4880-A1D9-0EDFA559D2A6}"/>
    <cellStyle name="60% - Accent6 2 2 2 2 2 3 3" xfId="37489" xr:uid="{B4FE4EBA-D135-48D1-9787-E71EE5B9188D}"/>
    <cellStyle name="60% - Accent6 2 2 2 2 2 3 4" xfId="20833" xr:uid="{A200819C-CD05-4AF3-B60A-5A8DC8A677F3}"/>
    <cellStyle name="60% - Accent6 2 2 2 2 2 4" xfId="6550" xr:uid="{1FD8641E-9315-451E-8094-0F2AAFE70DB2}"/>
    <cellStyle name="60% - Accent6 2 2 2 2 2 4 2" xfId="14880" xr:uid="{FAF4FB3D-E384-4283-B0BE-6064BCBC2DC0}"/>
    <cellStyle name="60% - Accent6 2 2 2 2 2 4 2 2" xfId="48593" xr:uid="{97793D28-31B8-440F-B7D5-A955D8FB1414}"/>
    <cellStyle name="60% - Accent6 2 2 2 2 2 4 2 3" xfId="31937" xr:uid="{E4AF83D0-741D-4A6F-8FFC-37BC8FEA80D7}"/>
    <cellStyle name="60% - Accent6 2 2 2 2 2 4 3" xfId="40265" xr:uid="{2985498E-D85F-4B32-BEFE-7F52BBF91B72}"/>
    <cellStyle name="60% - Accent6 2 2 2 2 2 4 4" xfId="23609" xr:uid="{A92A90C9-03F2-45E9-8EC1-3F573E6CCF0D}"/>
    <cellStyle name="60% - Accent6 2 2 2 2 2 5" xfId="9328" xr:uid="{225BE5EE-F3A4-4F99-9006-C598311790D3}"/>
    <cellStyle name="60% - Accent6 2 2 2 2 2 5 2" xfId="43041" xr:uid="{95883B12-807B-4089-AA3D-4659EC015B70}"/>
    <cellStyle name="60% - Accent6 2 2 2 2 2 5 3" xfId="26385" xr:uid="{D3348C7E-179D-4EC4-9E88-CF7178C6F064}"/>
    <cellStyle name="60% - Accent6 2 2 2 2 2 6" xfId="34713" xr:uid="{F0516ABD-2D5F-4231-A209-655BA73CBBDE}"/>
    <cellStyle name="60% - Accent6 2 2 2 2 2 7" xfId="18057" xr:uid="{FA583198-41C4-4C9E-A0EF-46F3F1801D87}"/>
    <cellStyle name="60% - Accent6 2 2 2 2 2 8" xfId="51755" xr:uid="{F15CB49E-BB26-422B-A119-34A7A3D87E91}"/>
    <cellStyle name="60% - Accent6 2 2 2 2 3" xfId="1837" xr:uid="{2CB3E60C-9289-49FB-8D9B-BD531FEECF1E}"/>
    <cellStyle name="60% - Accent6 2 2 2 2 3 2" xfId="4627" xr:uid="{060F4349-8883-431D-8AA3-3140C641EE55}"/>
    <cellStyle name="60% - Accent6 2 2 2 2 3 2 2" xfId="12957" xr:uid="{CAFB3F9C-DD08-4D2D-A3C7-93E39D9789BA}"/>
    <cellStyle name="60% - Accent6 2 2 2 2 3 2 2 2" xfId="46670" xr:uid="{E2262586-4C2F-42B6-8E32-570807B85E8F}"/>
    <cellStyle name="60% - Accent6 2 2 2 2 3 2 2 3" xfId="30014" xr:uid="{DEEF739D-8E9B-4227-8D7F-4BF479275C5F}"/>
    <cellStyle name="60% - Accent6 2 2 2 2 3 2 3" xfId="38342" xr:uid="{13D49C7E-E769-42A3-999F-75541ED53F67}"/>
    <cellStyle name="60% - Accent6 2 2 2 2 3 2 4" xfId="21686" xr:uid="{25A3A3A5-A839-4502-A4F3-24DB113C8B08}"/>
    <cellStyle name="60% - Accent6 2 2 2 2 3 3" xfId="7403" xr:uid="{CD6AD63A-29D5-4C39-8F92-373A8F30E79C}"/>
    <cellStyle name="60% - Accent6 2 2 2 2 3 3 2" xfId="15733" xr:uid="{4E24CC14-9591-4F3F-91BC-2A8A9BCCF81C}"/>
    <cellStyle name="60% - Accent6 2 2 2 2 3 3 2 2" xfId="49446" xr:uid="{7081F96A-2885-4192-B9DD-D9B8D20194F2}"/>
    <cellStyle name="60% - Accent6 2 2 2 2 3 3 2 3" xfId="32790" xr:uid="{B753E872-FE40-4F26-B30C-9F77D376C65E}"/>
    <cellStyle name="60% - Accent6 2 2 2 2 3 3 3" xfId="41118" xr:uid="{06F89AEE-902E-4435-83EC-E593492EE067}"/>
    <cellStyle name="60% - Accent6 2 2 2 2 3 3 4" xfId="24462" xr:uid="{89D82558-71E9-4F40-A778-CB0F923CC13A}"/>
    <cellStyle name="60% - Accent6 2 2 2 2 3 4" xfId="10181" xr:uid="{51E32B9A-88AC-4E2D-926D-9E0E3D09B7D0}"/>
    <cellStyle name="60% - Accent6 2 2 2 2 3 4 2" xfId="43894" xr:uid="{DB30DC83-8786-4717-857E-26F1986507AB}"/>
    <cellStyle name="60% - Accent6 2 2 2 2 3 4 3" xfId="27238" xr:uid="{58E1CB57-2757-49FC-BE15-F4BA8A000B5C}"/>
    <cellStyle name="60% - Accent6 2 2 2 2 3 5" xfId="35566" xr:uid="{1BFE5F40-658F-4CF9-88EB-E07D8417FEC0}"/>
    <cellStyle name="60% - Accent6 2 2 2 2 3 6" xfId="18910" xr:uid="{AE59D6F9-123E-48CF-944E-89DB60DE1993}"/>
    <cellStyle name="60% - Accent6 2 2 2 2 4" xfId="3300" xr:uid="{C72AE788-4E6F-4FBC-A36C-69878C794E4F}"/>
    <cellStyle name="60% - Accent6 2 2 2 2 4 2" xfId="11630" xr:uid="{A70269AC-E1C6-4E27-9448-B0441956ED37}"/>
    <cellStyle name="60% - Accent6 2 2 2 2 4 2 2" xfId="45343" xr:uid="{96AC4C4E-C88E-4654-8285-5EC0EE5EFD04}"/>
    <cellStyle name="60% - Accent6 2 2 2 2 4 2 3" xfId="28687" xr:uid="{D6E09093-8B9E-4A96-8A35-1CA9AB115EBD}"/>
    <cellStyle name="60% - Accent6 2 2 2 2 4 3" xfId="37015" xr:uid="{5BB659A4-169B-4485-9F17-4AF1E7DD306D}"/>
    <cellStyle name="60% - Accent6 2 2 2 2 4 4" xfId="20359" xr:uid="{E8CC761F-AB0D-409A-A97C-32D23EB20DDD}"/>
    <cellStyle name="60% - Accent6 2 2 2 2 5" xfId="6076" xr:uid="{691F2EE3-70CF-4029-9C97-CF9067BD2FB7}"/>
    <cellStyle name="60% - Accent6 2 2 2 2 5 2" xfId="14406" xr:uid="{30320CA4-64C6-481F-93AA-7EC66D9D3CD5}"/>
    <cellStyle name="60% - Accent6 2 2 2 2 5 2 2" xfId="48119" xr:uid="{3D399F72-B30C-4727-8E8F-13C8DF578C2E}"/>
    <cellStyle name="60% - Accent6 2 2 2 2 5 2 3" xfId="31463" xr:uid="{D4CA10B4-37E5-45E1-A16E-6DD9EF5BADF2}"/>
    <cellStyle name="60% - Accent6 2 2 2 2 5 3" xfId="39791" xr:uid="{D1A55B60-D05A-4087-80EA-E62BDD116EDE}"/>
    <cellStyle name="60% - Accent6 2 2 2 2 5 4" xfId="23135" xr:uid="{944E02C1-9351-473A-925F-951CBF6A4F57}"/>
    <cellStyle name="60% - Accent6 2 2 2 2 6" xfId="8854" xr:uid="{7C218ADE-F10C-4FED-986D-4C0F977FBB71}"/>
    <cellStyle name="60% - Accent6 2 2 2 2 6 2" xfId="42567" xr:uid="{08705C7C-B0E4-4FC2-AB34-C2371E274237}"/>
    <cellStyle name="60% - Accent6 2 2 2 2 6 3" xfId="25911" xr:uid="{B53C8847-527C-4876-95A4-7BA051ED589B}"/>
    <cellStyle name="60% - Accent6 2 2 2 2 7" xfId="34239" xr:uid="{40D526F4-830A-479A-9F44-A0912F00F16C}"/>
    <cellStyle name="60% - Accent6 2 2 2 2 8" xfId="17583" xr:uid="{0B3282E3-223B-4C82-822F-A0D90DCC6AF7}"/>
    <cellStyle name="60% - Accent6 2 2 2 2 9" xfId="51281" xr:uid="{076E6F66-4EDC-4917-9762-B8F5C46CF050}"/>
    <cellStyle name="60% - Accent6 2 2 2 3" xfId="743" xr:uid="{9F722B09-FE26-4B56-8C14-381F8072C073}"/>
    <cellStyle name="60% - Accent6 2 2 2 3 2" xfId="2073" xr:uid="{BA9EDC71-E1C0-46C2-97BE-947AE1164A5B}"/>
    <cellStyle name="60% - Accent6 2 2 2 3 2 2" xfId="4863" xr:uid="{FDE5178B-C7C5-4A21-A306-571523A7CD74}"/>
    <cellStyle name="60% - Accent6 2 2 2 3 2 2 2" xfId="13193" xr:uid="{30E1DC42-5DFF-4E91-9BD0-DDB4F00D76D5}"/>
    <cellStyle name="60% - Accent6 2 2 2 3 2 2 2 2" xfId="46906" xr:uid="{EA0A78FE-16AF-41E9-8784-EB102D0F3498}"/>
    <cellStyle name="60% - Accent6 2 2 2 3 2 2 2 3" xfId="30250" xr:uid="{AAB9D49A-35A9-4674-AAF0-18FF8DAEFDFA}"/>
    <cellStyle name="60% - Accent6 2 2 2 3 2 2 3" xfId="38578" xr:uid="{8D57E4D9-115C-41A3-B3C2-8391373084C3}"/>
    <cellStyle name="60% - Accent6 2 2 2 3 2 2 4" xfId="21922" xr:uid="{8E58B986-42FB-46AE-9FB4-6287D5B4C31B}"/>
    <cellStyle name="60% - Accent6 2 2 2 3 2 3" xfId="7639" xr:uid="{87D36B72-AFB9-466C-B887-F3D567346D9B}"/>
    <cellStyle name="60% - Accent6 2 2 2 3 2 3 2" xfId="15969" xr:uid="{6D6808D2-3E67-4DB1-8659-5DF79B87BC33}"/>
    <cellStyle name="60% - Accent6 2 2 2 3 2 3 2 2" xfId="49682" xr:uid="{5782C7E3-7CCA-4060-A7E7-DDEB961D5A36}"/>
    <cellStyle name="60% - Accent6 2 2 2 3 2 3 2 3" xfId="33026" xr:uid="{825AB674-1117-4220-AF03-35C89CF8DB54}"/>
    <cellStyle name="60% - Accent6 2 2 2 3 2 3 3" xfId="41354" xr:uid="{D628861A-383C-4BC1-BE41-F7C9ACBB89DC}"/>
    <cellStyle name="60% - Accent6 2 2 2 3 2 3 4" xfId="24698" xr:uid="{526713F9-E674-4D67-B481-01734B3D2746}"/>
    <cellStyle name="60% - Accent6 2 2 2 3 2 4" xfId="10417" xr:uid="{3971B168-AE11-426D-B32B-C1A8AE0D6EF0}"/>
    <cellStyle name="60% - Accent6 2 2 2 3 2 4 2" xfId="44130" xr:uid="{CA9DDFC5-DB05-445C-A631-137B4120FEFB}"/>
    <cellStyle name="60% - Accent6 2 2 2 3 2 4 3" xfId="27474" xr:uid="{1920CA22-F637-4878-9E81-756261F93A6A}"/>
    <cellStyle name="60% - Accent6 2 2 2 3 2 5" xfId="35802" xr:uid="{66E826C8-9E3B-4707-B33C-3CAAE3A64DE3}"/>
    <cellStyle name="60% - Accent6 2 2 2 3 2 6" xfId="19146" xr:uid="{2026FA93-58AE-4BCF-B160-A87752CB0F59}"/>
    <cellStyle name="60% - Accent6 2 2 2 3 3" xfId="3536" xr:uid="{03E2F165-8A1F-4F03-8659-97B0DF1137F5}"/>
    <cellStyle name="60% - Accent6 2 2 2 3 3 2" xfId="11866" xr:uid="{9B9C3115-61E7-4B8B-A406-C4D807D8184C}"/>
    <cellStyle name="60% - Accent6 2 2 2 3 3 2 2" xfId="45579" xr:uid="{4AE026C1-D020-4060-94AE-658E7A62209A}"/>
    <cellStyle name="60% - Accent6 2 2 2 3 3 2 3" xfId="28923" xr:uid="{577D1058-7D8E-4867-9C73-F9E230D374E0}"/>
    <cellStyle name="60% - Accent6 2 2 2 3 3 3" xfId="37251" xr:uid="{9002808F-F6FC-4EFB-B3CE-5769096D8AF7}"/>
    <cellStyle name="60% - Accent6 2 2 2 3 3 4" xfId="20595" xr:uid="{822BB02F-91CC-4563-9569-426759D1E795}"/>
    <cellStyle name="60% - Accent6 2 2 2 3 4" xfId="6312" xr:uid="{5FD81489-CA57-4A55-BF3F-C139A6DC1914}"/>
    <cellStyle name="60% - Accent6 2 2 2 3 4 2" xfId="14642" xr:uid="{DF4A75F0-667C-4AF6-ADD9-4C1B3FBB81D6}"/>
    <cellStyle name="60% - Accent6 2 2 2 3 4 2 2" xfId="48355" xr:uid="{77B94339-E165-47F2-8E7B-20F63D623EBC}"/>
    <cellStyle name="60% - Accent6 2 2 2 3 4 2 3" xfId="31699" xr:uid="{84A633E8-00DE-4F35-BDFA-119CC7BF33E9}"/>
    <cellStyle name="60% - Accent6 2 2 2 3 4 3" xfId="40027" xr:uid="{6A4381F4-FB00-41B9-8BD7-FA70A70F1A03}"/>
    <cellStyle name="60% - Accent6 2 2 2 3 4 4" xfId="23371" xr:uid="{011554A3-8567-46DE-A0EF-2BC392B72CDE}"/>
    <cellStyle name="60% - Accent6 2 2 2 3 5" xfId="9090" xr:uid="{3611DF93-08B2-4B60-868C-DABBA9A16BDF}"/>
    <cellStyle name="60% - Accent6 2 2 2 3 5 2" xfId="42803" xr:uid="{B1F14147-5503-4390-87ED-8188A7B33AF5}"/>
    <cellStyle name="60% - Accent6 2 2 2 3 5 3" xfId="26147" xr:uid="{6C30A809-98EF-4BA8-A37E-CC2EDABC8D6E}"/>
    <cellStyle name="60% - Accent6 2 2 2 3 6" xfId="34475" xr:uid="{A3F1B644-BCBB-4CC0-94E2-41C736A5F0D5}"/>
    <cellStyle name="60% - Accent6 2 2 2 3 7" xfId="17819" xr:uid="{5E5F29DA-E468-4A62-BABC-9B7A8C86D5AC}"/>
    <cellStyle name="60% - Accent6 2 2 2 3 8" xfId="51517" xr:uid="{5D6C8548-9B89-4E3E-8793-C1BDF7FE8133}"/>
    <cellStyle name="60% - Accent6 2 2 2 4" xfId="1220" xr:uid="{CE1FFEC3-58B0-4B28-A23C-791303457707}"/>
    <cellStyle name="60% - Accent6 2 2 2 4 2" xfId="2548" xr:uid="{144C0545-2B4C-4871-869B-84153781408C}"/>
    <cellStyle name="60% - Accent6 2 2 2 4 2 2" xfId="5338" xr:uid="{F2814609-6D4F-4B0A-BE7F-8AA7DC229786}"/>
    <cellStyle name="60% - Accent6 2 2 2 4 2 2 2" xfId="13668" xr:uid="{25D11FAA-363D-4EFC-BE8F-4F947E554BC1}"/>
    <cellStyle name="60% - Accent6 2 2 2 4 2 2 2 2" xfId="47381" xr:uid="{BB715092-5667-4EA8-868E-3059BE9C70E6}"/>
    <cellStyle name="60% - Accent6 2 2 2 4 2 2 2 3" xfId="30725" xr:uid="{0BEAA993-D40B-429E-9F6C-7F32BE7F1333}"/>
    <cellStyle name="60% - Accent6 2 2 2 4 2 2 3" xfId="39053" xr:uid="{11020339-6105-4351-A68D-09D4692DDC5D}"/>
    <cellStyle name="60% - Accent6 2 2 2 4 2 2 4" xfId="22397" xr:uid="{690D1786-3647-423F-82EC-1E958654E30D}"/>
    <cellStyle name="60% - Accent6 2 2 2 4 2 3" xfId="8114" xr:uid="{E2B12D5A-D108-4FF6-A7AA-7F9439365915}"/>
    <cellStyle name="60% - Accent6 2 2 2 4 2 3 2" xfId="16444" xr:uid="{8B91083D-C18D-4C27-AAF4-C33D7CA4B102}"/>
    <cellStyle name="60% - Accent6 2 2 2 4 2 3 2 2" xfId="50157" xr:uid="{255A00F7-CA78-40F8-B884-97A31973BE1B}"/>
    <cellStyle name="60% - Accent6 2 2 2 4 2 3 2 3" xfId="33501" xr:uid="{9570CA99-0F2A-4060-87D2-C9127D6AF926}"/>
    <cellStyle name="60% - Accent6 2 2 2 4 2 3 3" xfId="41829" xr:uid="{44505840-D5AD-4965-958F-98D441A4E835}"/>
    <cellStyle name="60% - Accent6 2 2 2 4 2 3 4" xfId="25173" xr:uid="{1000ECCA-008F-4A3C-B39B-16556B10764E}"/>
    <cellStyle name="60% - Accent6 2 2 2 4 2 4" xfId="10892" xr:uid="{E15D87ED-4DF1-4FD1-BD32-404D88010D29}"/>
    <cellStyle name="60% - Accent6 2 2 2 4 2 4 2" xfId="44605" xr:uid="{DEEB63BD-BAEC-42D9-8B2B-252EF37DB116}"/>
    <cellStyle name="60% - Accent6 2 2 2 4 2 4 3" xfId="27949" xr:uid="{29D97641-99D7-4120-A190-533BCE9DC38C}"/>
    <cellStyle name="60% - Accent6 2 2 2 4 2 5" xfId="36277" xr:uid="{C86ABCD8-7090-44B9-B6DD-3980C2D58E88}"/>
    <cellStyle name="60% - Accent6 2 2 2 4 2 6" xfId="19621" xr:uid="{0F4E8A32-35D1-478E-9A12-7D82BBD52FFA}"/>
    <cellStyle name="60% - Accent6 2 2 2 4 3" xfId="4011" xr:uid="{5A0671E9-2392-4D1B-B293-F11C00306F4B}"/>
    <cellStyle name="60% - Accent6 2 2 2 4 3 2" xfId="12341" xr:uid="{562AE0CA-0AB1-4CFF-8C6C-94C491E4C7FB}"/>
    <cellStyle name="60% - Accent6 2 2 2 4 3 2 2" xfId="46054" xr:uid="{CF5DA9F3-CDB0-4301-9AA2-48BB6F1B114F}"/>
    <cellStyle name="60% - Accent6 2 2 2 4 3 2 3" xfId="29398" xr:uid="{11669E27-3AD4-4D27-8BBE-44287799F9EE}"/>
    <cellStyle name="60% - Accent6 2 2 2 4 3 3" xfId="37726" xr:uid="{C67318DB-2619-4D69-A726-EB344C3C4DAE}"/>
    <cellStyle name="60% - Accent6 2 2 2 4 3 4" xfId="21070" xr:uid="{DA02B559-9AA9-4BF4-B294-12F8E8CC37B6}"/>
    <cellStyle name="60% - Accent6 2 2 2 4 4" xfId="6787" xr:uid="{ACA13A9D-C52A-46FE-A75B-9ACCAEDB7FC9}"/>
    <cellStyle name="60% - Accent6 2 2 2 4 4 2" xfId="15117" xr:uid="{5FCEE924-AD07-46E0-A7E8-88864D318C59}"/>
    <cellStyle name="60% - Accent6 2 2 2 4 4 2 2" xfId="48830" xr:uid="{51D71792-CE9D-4D3A-B9DB-822CF6570379}"/>
    <cellStyle name="60% - Accent6 2 2 2 4 4 2 3" xfId="32174" xr:uid="{E37731BA-3EAB-401C-B26B-9C0D10777E48}"/>
    <cellStyle name="60% - Accent6 2 2 2 4 4 3" xfId="40502" xr:uid="{19D53D35-D83A-4D88-9BAB-5433C98E120A}"/>
    <cellStyle name="60% - Accent6 2 2 2 4 4 4" xfId="23846" xr:uid="{EDA1FBDC-300E-4B1B-ABE3-46929AEC65BC}"/>
    <cellStyle name="60% - Accent6 2 2 2 4 5" xfId="9565" xr:uid="{7C7881D6-84BE-4FFB-AA4D-8770BF78851C}"/>
    <cellStyle name="60% - Accent6 2 2 2 4 5 2" xfId="43278" xr:uid="{07B1827F-E948-41D7-877A-A02F60AF0185}"/>
    <cellStyle name="60% - Accent6 2 2 2 4 5 3" xfId="26622" xr:uid="{0925C8E7-6686-4628-8659-7B164DA30A7F}"/>
    <cellStyle name="60% - Accent6 2 2 2 4 6" xfId="34950" xr:uid="{375ED528-71CF-414C-83DC-AE948EA55ADD}"/>
    <cellStyle name="60% - Accent6 2 2 2 4 7" xfId="18294" xr:uid="{E950B0EB-B419-4E2B-978D-7769810D4139}"/>
    <cellStyle name="60% - Accent6 2 2 2 4 8" xfId="51992" xr:uid="{E36B3590-B93C-403C-8271-694C1F0FFD22}"/>
    <cellStyle name="60% - Accent6 2 2 2 5" xfId="1600" xr:uid="{BE4350CE-53B4-4EBE-82D6-7FAED9D602B3}"/>
    <cellStyle name="60% - Accent6 2 2 2 5 2" xfId="4390" xr:uid="{9CCACD63-0A60-4237-810E-2D626319C874}"/>
    <cellStyle name="60% - Accent6 2 2 2 5 2 2" xfId="12720" xr:uid="{8223B202-2615-4259-B64C-D3CCEE4C85CC}"/>
    <cellStyle name="60% - Accent6 2 2 2 5 2 2 2" xfId="46433" xr:uid="{AC1F1060-5F0E-4292-96C8-23C8409F06D9}"/>
    <cellStyle name="60% - Accent6 2 2 2 5 2 2 3" xfId="29777" xr:uid="{20C77CA1-84E3-41AE-A302-04F34355147A}"/>
    <cellStyle name="60% - Accent6 2 2 2 5 2 3" xfId="38105" xr:uid="{1340E9FA-FB0C-40DC-8241-57D91ABAD491}"/>
    <cellStyle name="60% - Accent6 2 2 2 5 2 4" xfId="21449" xr:uid="{10EA72F1-E7DE-4D91-A1B5-20AC17402C33}"/>
    <cellStyle name="60% - Accent6 2 2 2 5 3" xfId="7166" xr:uid="{C1FF2DCC-09F8-4CE7-9FB1-25AD56167DD6}"/>
    <cellStyle name="60% - Accent6 2 2 2 5 3 2" xfId="15496" xr:uid="{BA60E981-4420-42E7-8D61-D256BE76B1FE}"/>
    <cellStyle name="60% - Accent6 2 2 2 5 3 2 2" xfId="49209" xr:uid="{882CC2E0-1532-443E-BFCC-10E31F865144}"/>
    <cellStyle name="60% - Accent6 2 2 2 5 3 2 3" xfId="32553" xr:uid="{3580577A-9238-4AC8-8E36-BDC62913417E}"/>
    <cellStyle name="60% - Accent6 2 2 2 5 3 3" xfId="40881" xr:uid="{3E1AE14C-4E93-478D-A1DE-221591451754}"/>
    <cellStyle name="60% - Accent6 2 2 2 5 3 4" xfId="24225" xr:uid="{1AA3C56B-E9D3-4799-91F7-B651227E99B6}"/>
    <cellStyle name="60% - Accent6 2 2 2 5 4" xfId="9944" xr:uid="{DE99A7B5-C7BC-4560-B87C-DFCDC8B9316D}"/>
    <cellStyle name="60% - Accent6 2 2 2 5 4 2" xfId="43657" xr:uid="{A8301676-8704-40D9-91CC-DE173176B781}"/>
    <cellStyle name="60% - Accent6 2 2 2 5 4 3" xfId="27001" xr:uid="{2A37DF1C-BF66-4966-AC89-B00FE9EE94A0}"/>
    <cellStyle name="60% - Accent6 2 2 2 5 5" xfId="35329" xr:uid="{02FCBE96-82CF-4A10-B23E-15674748178C}"/>
    <cellStyle name="60% - Accent6 2 2 2 5 6" xfId="18673" xr:uid="{6F7E8944-5134-48E0-B4D6-1CE14554ED29}"/>
    <cellStyle name="60% - Accent6 2 2 2 6" xfId="3063" xr:uid="{F44498F3-9D6F-40F5-9575-E2863950044C}"/>
    <cellStyle name="60% - Accent6 2 2 2 6 2" xfId="11393" xr:uid="{78B67219-AA2B-4ADB-8E2A-8C3116B0CADF}"/>
    <cellStyle name="60% - Accent6 2 2 2 6 2 2" xfId="45106" xr:uid="{BDA44FFD-37B2-4B38-AC0E-E9A319C6C774}"/>
    <cellStyle name="60% - Accent6 2 2 2 6 2 3" xfId="28450" xr:uid="{8985FB89-1A68-4E63-B989-9AD61E01ECD4}"/>
    <cellStyle name="60% - Accent6 2 2 2 6 3" xfId="36778" xr:uid="{B6C6F131-31C2-4B8D-89CC-8009E512267A}"/>
    <cellStyle name="60% - Accent6 2 2 2 6 4" xfId="20122" xr:uid="{DE9670D5-237D-4669-AE89-DFBCA4A1C882}"/>
    <cellStyle name="60% - Accent6 2 2 2 7" xfId="5839" xr:uid="{7AACF660-5688-4CA1-8C6B-7414AB7C0BBD}"/>
    <cellStyle name="60% - Accent6 2 2 2 7 2" xfId="14169" xr:uid="{35B49AB4-360D-41D0-BF9A-9D838B537541}"/>
    <cellStyle name="60% - Accent6 2 2 2 7 2 2" xfId="47882" xr:uid="{A886C7C9-0424-411A-AC4F-7AF0DB14736E}"/>
    <cellStyle name="60% - Accent6 2 2 2 7 2 3" xfId="31226" xr:uid="{077706BE-3912-418E-8330-BF14BEE5B247}"/>
    <cellStyle name="60% - Accent6 2 2 2 7 3" xfId="39554" xr:uid="{84658BC1-5C4D-48A9-B7AA-0DE82B1C4B84}"/>
    <cellStyle name="60% - Accent6 2 2 2 7 4" xfId="22898" xr:uid="{761E26A4-0018-4CF4-A432-1BD4BB04E5B0}"/>
    <cellStyle name="60% - Accent6 2 2 2 8" xfId="8617" xr:uid="{3FE69DC0-4467-4AA7-9CCF-8418743AB3D7}"/>
    <cellStyle name="60% - Accent6 2 2 2 8 2" xfId="42330" xr:uid="{D0DF5D6D-7E77-4670-B412-8B6EDFCE65E4}"/>
    <cellStyle name="60% - Accent6 2 2 2 8 3" xfId="25674" xr:uid="{D10B7E17-7AEA-4AEC-B49D-35CCFE3A705D}"/>
    <cellStyle name="60% - Accent6 2 2 2 9" xfId="34002" xr:uid="{46C7913C-340E-4310-B459-CB91429341B3}"/>
    <cellStyle name="60% - Accent6 2 2 3" xfId="387" xr:uid="{28EFC19F-D09D-4E60-AA79-BFC8E92A9A4E}"/>
    <cellStyle name="60% - Accent6 2 2 3 2" xfId="865" xr:uid="{CA82F4C0-2546-466D-9391-8D74CC461723}"/>
    <cellStyle name="60% - Accent6 2 2 3 2 2" xfId="2193" xr:uid="{A9A14318-A84C-4711-9207-55E08E1A1670}"/>
    <cellStyle name="60% - Accent6 2 2 3 2 2 2" xfId="4983" xr:uid="{31537AE1-C8A3-4391-BFE9-6FD11A2AE076}"/>
    <cellStyle name="60% - Accent6 2 2 3 2 2 2 2" xfId="13313" xr:uid="{68672C10-692A-48B3-B954-1AB5BFC98E2E}"/>
    <cellStyle name="60% - Accent6 2 2 3 2 2 2 2 2" xfId="47026" xr:uid="{1F437204-7DD4-4F60-8E79-68CA39A15662}"/>
    <cellStyle name="60% - Accent6 2 2 3 2 2 2 2 3" xfId="30370" xr:uid="{DB3DEABA-CBC0-4EB9-95E0-89E64B3E71A1}"/>
    <cellStyle name="60% - Accent6 2 2 3 2 2 2 3" xfId="38698" xr:uid="{7B448832-698C-4F0F-B9E4-928B8A39FB27}"/>
    <cellStyle name="60% - Accent6 2 2 3 2 2 2 4" xfId="22042" xr:uid="{C9253368-8912-454B-9211-527D61271515}"/>
    <cellStyle name="60% - Accent6 2 2 3 2 2 3" xfId="7759" xr:uid="{4F2819DD-5587-44A1-96AE-C5992AFEB704}"/>
    <cellStyle name="60% - Accent6 2 2 3 2 2 3 2" xfId="16089" xr:uid="{F0FA3F5F-F108-4CCC-BEB7-1EC5F6CB05BA}"/>
    <cellStyle name="60% - Accent6 2 2 3 2 2 3 2 2" xfId="49802" xr:uid="{48FEEFB2-0949-49B8-987E-B92E9E3B7377}"/>
    <cellStyle name="60% - Accent6 2 2 3 2 2 3 2 3" xfId="33146" xr:uid="{D32AC799-84E9-4EBB-8E6E-CB951122B64A}"/>
    <cellStyle name="60% - Accent6 2 2 3 2 2 3 3" xfId="41474" xr:uid="{19828DCD-1677-4A33-93F8-484EE658ABCC}"/>
    <cellStyle name="60% - Accent6 2 2 3 2 2 3 4" xfId="24818" xr:uid="{51E36AFF-6F49-4609-AEAB-A94F36F1DA55}"/>
    <cellStyle name="60% - Accent6 2 2 3 2 2 4" xfId="10537" xr:uid="{C64CA7A9-2648-477D-898D-01959ECA2B1E}"/>
    <cellStyle name="60% - Accent6 2 2 3 2 2 4 2" xfId="44250" xr:uid="{8A807DB7-6325-49AC-8B65-F384F74256CD}"/>
    <cellStyle name="60% - Accent6 2 2 3 2 2 4 3" xfId="27594" xr:uid="{15EA068A-15A0-4689-82C2-6639D8BA9F24}"/>
    <cellStyle name="60% - Accent6 2 2 3 2 2 5" xfId="35922" xr:uid="{498376F0-D738-462B-B669-8A4C4E72BFF3}"/>
    <cellStyle name="60% - Accent6 2 2 3 2 2 6" xfId="19266" xr:uid="{9FB2F3B9-9ACF-4852-8B68-C115875C1C33}"/>
    <cellStyle name="60% - Accent6 2 2 3 2 3" xfId="3656" xr:uid="{1C9ED930-1782-4EF4-AB9B-3785110911A5}"/>
    <cellStyle name="60% - Accent6 2 2 3 2 3 2" xfId="11986" xr:uid="{4B2A1450-8F27-4E1D-BA10-896EBA59B33D}"/>
    <cellStyle name="60% - Accent6 2 2 3 2 3 2 2" xfId="45699" xr:uid="{90ED5338-7070-4E57-BD4A-321B66522F4D}"/>
    <cellStyle name="60% - Accent6 2 2 3 2 3 2 3" xfId="29043" xr:uid="{277062B7-5F2F-4D86-A786-B49DC2F13029}"/>
    <cellStyle name="60% - Accent6 2 2 3 2 3 3" xfId="37371" xr:uid="{DACA30BD-66E1-47AA-949B-C9C0C0B3FCC7}"/>
    <cellStyle name="60% - Accent6 2 2 3 2 3 4" xfId="20715" xr:uid="{988F7EE3-41EE-4D0E-89A3-D8265E41CC4E}"/>
    <cellStyle name="60% - Accent6 2 2 3 2 4" xfId="6432" xr:uid="{F78EACD3-C197-4D8B-8393-DF912D10B768}"/>
    <cellStyle name="60% - Accent6 2 2 3 2 4 2" xfId="14762" xr:uid="{AF5E402E-ACA7-440B-B38D-C7D798D11B0B}"/>
    <cellStyle name="60% - Accent6 2 2 3 2 4 2 2" xfId="48475" xr:uid="{8C9AF3E2-063A-4DA7-A041-D9E997D7FE56}"/>
    <cellStyle name="60% - Accent6 2 2 3 2 4 2 3" xfId="31819" xr:uid="{277F4A16-E650-48B2-BE97-4740C8AFE891}"/>
    <cellStyle name="60% - Accent6 2 2 3 2 4 3" xfId="40147" xr:uid="{AD755FC8-0083-4565-98EA-4ACD05971461}"/>
    <cellStyle name="60% - Accent6 2 2 3 2 4 4" xfId="23491" xr:uid="{229BE7F1-233C-4F4C-B2E6-E9790291B879}"/>
    <cellStyle name="60% - Accent6 2 2 3 2 5" xfId="9210" xr:uid="{F4A37D0F-407F-4D06-BF9B-B3C11251903F}"/>
    <cellStyle name="60% - Accent6 2 2 3 2 5 2" xfId="42923" xr:uid="{079579BF-15C3-4F62-8C9B-B71912E31002}"/>
    <cellStyle name="60% - Accent6 2 2 3 2 5 3" xfId="26267" xr:uid="{A656298E-41BF-4F56-A6FB-D316C176ED59}"/>
    <cellStyle name="60% - Accent6 2 2 3 2 6" xfId="34595" xr:uid="{1F3A2BD0-AE9E-484D-A7DA-1D3336670DE7}"/>
    <cellStyle name="60% - Accent6 2 2 3 2 7" xfId="17939" xr:uid="{33BBFCF9-1BEC-4814-8A6F-E794A87D7750}"/>
    <cellStyle name="60% - Accent6 2 2 3 2 8" xfId="51637" xr:uid="{C18468A5-51AC-40D8-AEE5-E20261FE2B9F}"/>
    <cellStyle name="60% - Accent6 2 2 3 3" xfId="1717" xr:uid="{E9E0F49F-03B6-45D0-9482-768FD73413BA}"/>
    <cellStyle name="60% - Accent6 2 2 3 3 2" xfId="4507" xr:uid="{A1324E08-3C37-4B81-8C60-C20A2B6CC19C}"/>
    <cellStyle name="60% - Accent6 2 2 3 3 2 2" xfId="12837" xr:uid="{4932FB49-7428-49FC-A276-BAC5A1A0EA25}"/>
    <cellStyle name="60% - Accent6 2 2 3 3 2 2 2" xfId="46550" xr:uid="{38D37E39-401E-4288-B1D7-64458C9B60BD}"/>
    <cellStyle name="60% - Accent6 2 2 3 3 2 2 3" xfId="29894" xr:uid="{C8F7E144-AF70-443E-ADA2-6BDF6BDA754E}"/>
    <cellStyle name="60% - Accent6 2 2 3 3 2 3" xfId="38222" xr:uid="{DE2569BC-DB06-469C-987A-746B1C9F5B47}"/>
    <cellStyle name="60% - Accent6 2 2 3 3 2 4" xfId="21566" xr:uid="{CDD22BA9-DD0F-48EF-8333-F27A81769BAB}"/>
    <cellStyle name="60% - Accent6 2 2 3 3 3" xfId="7283" xr:uid="{18F12A67-E68A-48F5-B399-6D43E0BC9208}"/>
    <cellStyle name="60% - Accent6 2 2 3 3 3 2" xfId="15613" xr:uid="{C5348905-EB7C-4265-ABD6-1FD8F893A8B8}"/>
    <cellStyle name="60% - Accent6 2 2 3 3 3 2 2" xfId="49326" xr:uid="{D9E5CA87-6F21-4BB1-BDAE-6DD6CC869130}"/>
    <cellStyle name="60% - Accent6 2 2 3 3 3 2 3" xfId="32670" xr:uid="{9EF7F17A-6909-49A9-A6C0-4A447D22CB91}"/>
    <cellStyle name="60% - Accent6 2 2 3 3 3 3" xfId="40998" xr:uid="{B7D56215-148C-4E04-8272-CCFF47672768}"/>
    <cellStyle name="60% - Accent6 2 2 3 3 3 4" xfId="24342" xr:uid="{D2139ADC-25DB-4721-AD2B-DFF6473C7C6D}"/>
    <cellStyle name="60% - Accent6 2 2 3 3 4" xfId="10061" xr:uid="{AC7649AE-803A-4611-861B-C3781900EB8F}"/>
    <cellStyle name="60% - Accent6 2 2 3 3 4 2" xfId="43774" xr:uid="{2A83C084-A022-4E60-9610-805BDE4172E1}"/>
    <cellStyle name="60% - Accent6 2 2 3 3 4 3" xfId="27118" xr:uid="{261EE158-EDC5-4F77-96E3-85284A3693EA}"/>
    <cellStyle name="60% - Accent6 2 2 3 3 5" xfId="35446" xr:uid="{37A186A2-0268-4A25-A3A0-154F17F71FC4}"/>
    <cellStyle name="60% - Accent6 2 2 3 3 6" xfId="18790" xr:uid="{E032178D-C856-437A-9352-B2ACF031E943}"/>
    <cellStyle name="60% - Accent6 2 2 3 4" xfId="3180" xr:uid="{4603E6CA-5E72-4F14-BE54-CF295A756C29}"/>
    <cellStyle name="60% - Accent6 2 2 3 4 2" xfId="11510" xr:uid="{9C0498D2-B376-4DBB-AD91-41C6909FF28A}"/>
    <cellStyle name="60% - Accent6 2 2 3 4 2 2" xfId="45223" xr:uid="{4ACB31A4-79C5-4F39-AE73-38D7925EA1C5}"/>
    <cellStyle name="60% - Accent6 2 2 3 4 2 3" xfId="28567" xr:uid="{BFDC4FC6-4F27-4768-8DAE-D9E310D4FF48}"/>
    <cellStyle name="60% - Accent6 2 2 3 4 3" xfId="36895" xr:uid="{E541790A-914D-4D9D-8413-5197F9E5C74C}"/>
    <cellStyle name="60% - Accent6 2 2 3 4 4" xfId="20239" xr:uid="{65D42FB4-E1D9-45DF-9E74-2FDF429F934C}"/>
    <cellStyle name="60% - Accent6 2 2 3 5" xfId="5956" xr:uid="{9652241C-985D-416F-8965-3328DC38E504}"/>
    <cellStyle name="60% - Accent6 2 2 3 5 2" xfId="14286" xr:uid="{BB10A8B5-C0EA-4251-B6FB-DEEED27613CA}"/>
    <cellStyle name="60% - Accent6 2 2 3 5 2 2" xfId="47999" xr:uid="{C590879A-1D89-49CA-A76A-58E21EEDF0AC}"/>
    <cellStyle name="60% - Accent6 2 2 3 5 2 3" xfId="31343" xr:uid="{C5E75541-A63A-4159-BAD5-A8BDF537B5EA}"/>
    <cellStyle name="60% - Accent6 2 2 3 5 3" xfId="39671" xr:uid="{6D999205-F635-4378-9DB6-A032414D428A}"/>
    <cellStyle name="60% - Accent6 2 2 3 5 4" xfId="23015" xr:uid="{3B8419F9-EDFB-4531-94F6-391233C92A30}"/>
    <cellStyle name="60% - Accent6 2 2 3 6" xfId="8734" xr:uid="{3DB0E0E5-81BC-4AB7-8C71-FD728E2EA890}"/>
    <cellStyle name="60% - Accent6 2 2 3 6 2" xfId="42447" xr:uid="{E7B6EC57-703E-4A62-9D02-2C7592BEB354}"/>
    <cellStyle name="60% - Accent6 2 2 3 6 3" xfId="25791" xr:uid="{9E641BBA-C148-443F-8CAE-F5DBE7FE2B03}"/>
    <cellStyle name="60% - Accent6 2 2 3 7" xfId="34119" xr:uid="{2A3A028C-815E-4875-8E3B-EB2FA12BF36C}"/>
    <cellStyle name="60% - Accent6 2 2 3 8" xfId="17463" xr:uid="{5CDD92FC-24FE-4FF3-9180-514EB560BF48}"/>
    <cellStyle name="60% - Accent6 2 2 3 9" xfId="51161" xr:uid="{84246A55-4EAC-4419-A73D-48B85BA8DF75}"/>
    <cellStyle name="60% - Accent6 2 2 4" xfId="623" xr:uid="{147D3547-89FE-4457-94EA-1D0B8E1CB51E}"/>
    <cellStyle name="60% - Accent6 2 2 4 2" xfId="1953" xr:uid="{4BD901A6-082A-4306-BE81-E4A293160F5C}"/>
    <cellStyle name="60% - Accent6 2 2 4 2 2" xfId="4743" xr:uid="{0F456677-58C6-4FC9-BC92-A103AA5B7200}"/>
    <cellStyle name="60% - Accent6 2 2 4 2 2 2" xfId="13073" xr:uid="{A884E2C8-697A-405B-8BD3-C55F1BDCB850}"/>
    <cellStyle name="60% - Accent6 2 2 4 2 2 2 2" xfId="46786" xr:uid="{A05B7F63-C97B-487E-8741-A815A3A566FD}"/>
    <cellStyle name="60% - Accent6 2 2 4 2 2 2 3" xfId="30130" xr:uid="{5E63A976-6D9C-4CF0-B021-AAB316EAF427}"/>
    <cellStyle name="60% - Accent6 2 2 4 2 2 3" xfId="38458" xr:uid="{8171B19F-FA0F-4753-8A21-B435AC1F617C}"/>
    <cellStyle name="60% - Accent6 2 2 4 2 2 4" xfId="21802" xr:uid="{639A028F-B289-4339-BB42-3CCFD9A184AD}"/>
    <cellStyle name="60% - Accent6 2 2 4 2 3" xfId="7519" xr:uid="{CA34C72D-6907-4CE4-A274-97B0CE8637DA}"/>
    <cellStyle name="60% - Accent6 2 2 4 2 3 2" xfId="15849" xr:uid="{3EE4EF74-075A-4CEC-8DCB-F596D049D7FD}"/>
    <cellStyle name="60% - Accent6 2 2 4 2 3 2 2" xfId="49562" xr:uid="{C110AA36-2DE7-4CC6-B436-04123C83C63F}"/>
    <cellStyle name="60% - Accent6 2 2 4 2 3 2 3" xfId="32906" xr:uid="{31350E10-60EE-4AA2-9842-D397C33B5668}"/>
    <cellStyle name="60% - Accent6 2 2 4 2 3 3" xfId="41234" xr:uid="{420007BE-1775-4E86-AE5F-6520EFB772A4}"/>
    <cellStyle name="60% - Accent6 2 2 4 2 3 4" xfId="24578" xr:uid="{03C9A873-DCAA-4D0C-A7A3-7B9A3FB9C88F}"/>
    <cellStyle name="60% - Accent6 2 2 4 2 4" xfId="10297" xr:uid="{CA96BD9F-3583-4375-9378-21EFBA2F96DC}"/>
    <cellStyle name="60% - Accent6 2 2 4 2 4 2" xfId="44010" xr:uid="{8922D026-7A54-4742-8F75-2AEA0A2FFDAA}"/>
    <cellStyle name="60% - Accent6 2 2 4 2 4 3" xfId="27354" xr:uid="{0F6FBD30-614A-4D17-AF4C-7631032E4935}"/>
    <cellStyle name="60% - Accent6 2 2 4 2 5" xfId="35682" xr:uid="{0E8AACFC-D525-446A-B04B-56E92DDD5275}"/>
    <cellStyle name="60% - Accent6 2 2 4 2 6" xfId="19026" xr:uid="{08CDA04A-BF47-4BBD-8439-E1006480FEA3}"/>
    <cellStyle name="60% - Accent6 2 2 4 3" xfId="3416" xr:uid="{C54F5C51-69FA-4E88-BDFE-73B1FEFF5765}"/>
    <cellStyle name="60% - Accent6 2 2 4 3 2" xfId="11746" xr:uid="{6F8EE4EB-17E3-4586-B48A-59EE0058D675}"/>
    <cellStyle name="60% - Accent6 2 2 4 3 2 2" xfId="45459" xr:uid="{68D55988-C24F-4FE7-8F23-84712DA1CE8C}"/>
    <cellStyle name="60% - Accent6 2 2 4 3 2 3" xfId="28803" xr:uid="{F5795FA3-3B78-469C-BD3A-5A35B82BC949}"/>
    <cellStyle name="60% - Accent6 2 2 4 3 3" xfId="37131" xr:uid="{91174390-9CA1-456E-92D7-8E00FF777553}"/>
    <cellStyle name="60% - Accent6 2 2 4 3 4" xfId="20475" xr:uid="{CF094A82-7BE3-4B94-82B8-D430975C1078}"/>
    <cellStyle name="60% - Accent6 2 2 4 4" xfId="6192" xr:uid="{D44636EF-C4AC-4746-9628-E4925579A71F}"/>
    <cellStyle name="60% - Accent6 2 2 4 4 2" xfId="14522" xr:uid="{77B9E139-F99E-4C56-B172-41B5260FC88D}"/>
    <cellStyle name="60% - Accent6 2 2 4 4 2 2" xfId="48235" xr:uid="{E44DE151-3CFB-4B82-B39D-97CC13EA6CA9}"/>
    <cellStyle name="60% - Accent6 2 2 4 4 2 3" xfId="31579" xr:uid="{C804C948-2307-42C5-A35C-5D2520A8A26C}"/>
    <cellStyle name="60% - Accent6 2 2 4 4 3" xfId="39907" xr:uid="{ACB57478-E54E-4DAA-8C0C-31FF1463808F}"/>
    <cellStyle name="60% - Accent6 2 2 4 4 4" xfId="23251" xr:uid="{48A813AB-9691-4498-BD2A-C98495F61793}"/>
    <cellStyle name="60% - Accent6 2 2 4 5" xfId="8970" xr:uid="{9EB4750A-1176-4348-8291-219E431F7F34}"/>
    <cellStyle name="60% - Accent6 2 2 4 5 2" xfId="42683" xr:uid="{3A9E1641-0DCA-4356-AC6A-8E68A97798F2}"/>
    <cellStyle name="60% - Accent6 2 2 4 5 3" xfId="26027" xr:uid="{EC2050B3-8D13-49E0-AB58-AD99798F0786}"/>
    <cellStyle name="60% - Accent6 2 2 4 6" xfId="34355" xr:uid="{96AAAA36-6EF9-4402-902A-44B299163F85}"/>
    <cellStyle name="60% - Accent6 2 2 4 7" xfId="17699" xr:uid="{B377FFED-2B35-44F5-B52A-3B0B921023BB}"/>
    <cellStyle name="60% - Accent6 2 2 4 8" xfId="51397" xr:uid="{72808E68-C762-43AB-8950-5E7906D3C036}"/>
    <cellStyle name="60% - Accent6 2 2 5" xfId="1100" xr:uid="{52897E2C-5C75-4F15-82AD-6AC08E3F111B}"/>
    <cellStyle name="60% - Accent6 2 2 5 2" xfId="2428" xr:uid="{D8250BC6-E774-4CF1-ACE7-E14A1AC71863}"/>
    <cellStyle name="60% - Accent6 2 2 5 2 2" xfId="5218" xr:uid="{7A5C1F1E-2AF4-48B1-80AD-854FDBC9217F}"/>
    <cellStyle name="60% - Accent6 2 2 5 2 2 2" xfId="13548" xr:uid="{23552C2F-D861-47CE-9CB9-AE1EE41943DE}"/>
    <cellStyle name="60% - Accent6 2 2 5 2 2 2 2" xfId="47261" xr:uid="{1B892DBA-6F7E-4EA5-B41C-E72BDE6AE35B}"/>
    <cellStyle name="60% - Accent6 2 2 5 2 2 2 3" xfId="30605" xr:uid="{F09D1E14-E8BA-41CC-9933-C247C793E630}"/>
    <cellStyle name="60% - Accent6 2 2 5 2 2 3" xfId="38933" xr:uid="{995EDD92-BBB7-435E-9307-ADA2F14D6FF4}"/>
    <cellStyle name="60% - Accent6 2 2 5 2 2 4" xfId="22277" xr:uid="{8B3E4E08-CF09-4817-867E-FB0180B3FDB9}"/>
    <cellStyle name="60% - Accent6 2 2 5 2 3" xfId="7994" xr:uid="{46C54EFE-3878-43FF-A420-F2C33F1FA62C}"/>
    <cellStyle name="60% - Accent6 2 2 5 2 3 2" xfId="16324" xr:uid="{F07D555F-26D0-4CAA-8685-9DDADF04B183}"/>
    <cellStyle name="60% - Accent6 2 2 5 2 3 2 2" xfId="50037" xr:uid="{909E656F-4C92-48AE-9DEE-28E89145F58F}"/>
    <cellStyle name="60% - Accent6 2 2 5 2 3 2 3" xfId="33381" xr:uid="{EC8F09CE-6B2C-461E-BDE0-C6EAFDEC4C27}"/>
    <cellStyle name="60% - Accent6 2 2 5 2 3 3" xfId="41709" xr:uid="{972A8B8D-31D2-4A5E-9F0E-E9AFB3F20B20}"/>
    <cellStyle name="60% - Accent6 2 2 5 2 3 4" xfId="25053" xr:uid="{1F6D91A9-5F32-4064-BE48-D2F2C1274BE7}"/>
    <cellStyle name="60% - Accent6 2 2 5 2 4" xfId="10772" xr:uid="{357FDD3D-8AEF-4D74-9C91-D25862196192}"/>
    <cellStyle name="60% - Accent6 2 2 5 2 4 2" xfId="44485" xr:uid="{09E59CFD-F61C-4124-918D-CA8CBC938661}"/>
    <cellStyle name="60% - Accent6 2 2 5 2 4 3" xfId="27829" xr:uid="{D119E1AE-D4FE-420B-B2DF-90741CD5FFE7}"/>
    <cellStyle name="60% - Accent6 2 2 5 2 5" xfId="36157" xr:uid="{3E98B905-ACB5-430C-AD0B-CFA9B5A19798}"/>
    <cellStyle name="60% - Accent6 2 2 5 2 6" xfId="19501" xr:uid="{4D57E90A-196F-4459-AEBE-7D541F387AC6}"/>
    <cellStyle name="60% - Accent6 2 2 5 3" xfId="3891" xr:uid="{8ECE7E13-2F80-4EA8-A098-45F1DB05F076}"/>
    <cellStyle name="60% - Accent6 2 2 5 3 2" xfId="12221" xr:uid="{B4681B64-8D28-40EB-A170-192CECC97ED5}"/>
    <cellStyle name="60% - Accent6 2 2 5 3 2 2" xfId="45934" xr:uid="{AF179506-695A-44E2-B47C-0455968E0B32}"/>
    <cellStyle name="60% - Accent6 2 2 5 3 2 3" xfId="29278" xr:uid="{D9945E95-89D7-4B8A-8B58-9911AF2CB665}"/>
    <cellStyle name="60% - Accent6 2 2 5 3 3" xfId="37606" xr:uid="{36CA1FE8-BF7C-41E2-91E4-E32FE368401C}"/>
    <cellStyle name="60% - Accent6 2 2 5 3 4" xfId="20950" xr:uid="{CBF85ED5-41DD-4F63-B83D-881B74905AE1}"/>
    <cellStyle name="60% - Accent6 2 2 5 4" xfId="6667" xr:uid="{312D5789-0C9B-42BB-B056-5D8B6CDB9E85}"/>
    <cellStyle name="60% - Accent6 2 2 5 4 2" xfId="14997" xr:uid="{6FA8C4F3-DBFA-42DB-A8A9-D996271000F3}"/>
    <cellStyle name="60% - Accent6 2 2 5 4 2 2" xfId="48710" xr:uid="{E04423BC-4228-4452-8C5F-678B9268424C}"/>
    <cellStyle name="60% - Accent6 2 2 5 4 2 3" xfId="32054" xr:uid="{68D417E7-FED4-4B70-BE31-31A9384067F3}"/>
    <cellStyle name="60% - Accent6 2 2 5 4 3" xfId="40382" xr:uid="{8684A214-A2ED-4A79-9F42-74756AB2D6B0}"/>
    <cellStyle name="60% - Accent6 2 2 5 4 4" xfId="23726" xr:uid="{4F3A411C-6C87-4944-ADBF-822B8CF3056C}"/>
    <cellStyle name="60% - Accent6 2 2 5 5" xfId="9445" xr:uid="{0758F417-89BE-4A09-A244-F9A6A181FF4B}"/>
    <cellStyle name="60% - Accent6 2 2 5 5 2" xfId="43158" xr:uid="{FFE03888-F0C6-4122-B159-AE99E5B8A72D}"/>
    <cellStyle name="60% - Accent6 2 2 5 5 3" xfId="26502" xr:uid="{D34B225D-5F89-4BFE-B336-6F9BB368F650}"/>
    <cellStyle name="60% - Accent6 2 2 5 6" xfId="34830" xr:uid="{5F2AA504-0A8B-49CE-8196-55344899D344}"/>
    <cellStyle name="60% - Accent6 2 2 5 7" xfId="18174" xr:uid="{B8253776-8952-49FC-8AB8-C55599E070B4}"/>
    <cellStyle name="60% - Accent6 2 2 5 8" xfId="51872" xr:uid="{9095649B-3302-449D-B4BE-95C159423105}"/>
    <cellStyle name="60% - Accent6 2 2 6" xfId="1365" xr:uid="{E2D15F72-19CF-4885-B76A-54521E5C7F31}"/>
    <cellStyle name="60% - Accent6 2 2 6 2" xfId="2693" xr:uid="{AB81DA17-4751-4780-B6AA-774D7F2D82DA}"/>
    <cellStyle name="60% - Accent6 2 2 6 2 2" xfId="5483" xr:uid="{54E29997-E0B1-4FA6-B0A9-1D35037E4F48}"/>
    <cellStyle name="60% - Accent6 2 2 6 2 2 2" xfId="13813" xr:uid="{407C1BD2-1D5B-481C-A8CC-11276899FFEE}"/>
    <cellStyle name="60% - Accent6 2 2 6 2 2 2 2" xfId="47526" xr:uid="{30ECF707-FA74-41BE-BFC4-5F1DB0718CE7}"/>
    <cellStyle name="60% - Accent6 2 2 6 2 2 2 3" xfId="30870" xr:uid="{7AC27C7E-1A43-464D-AFDD-6DF738673463}"/>
    <cellStyle name="60% - Accent6 2 2 6 2 2 3" xfId="39198" xr:uid="{94ED98A3-B665-43FE-AB5D-70E2832DD77B}"/>
    <cellStyle name="60% - Accent6 2 2 6 2 2 4" xfId="22542" xr:uid="{265E458D-EE37-4BE9-9700-2A3B0829D6E3}"/>
    <cellStyle name="60% - Accent6 2 2 6 2 3" xfId="8259" xr:uid="{548C97AC-A16D-4F5B-9F51-2DFC20DF9471}"/>
    <cellStyle name="60% - Accent6 2 2 6 2 3 2" xfId="16589" xr:uid="{E22CA1A7-C037-4396-B113-2FE553566B81}"/>
    <cellStyle name="60% - Accent6 2 2 6 2 3 2 2" xfId="50302" xr:uid="{6B62882B-8CA5-477D-9A41-BF39CD747366}"/>
    <cellStyle name="60% - Accent6 2 2 6 2 3 2 3" xfId="33646" xr:uid="{2E4A6BAA-36C7-4861-9933-31766D889C01}"/>
    <cellStyle name="60% - Accent6 2 2 6 2 3 3" xfId="41974" xr:uid="{781DEBBA-04D2-4C7F-B843-9A00E1096E7A}"/>
    <cellStyle name="60% - Accent6 2 2 6 2 3 4" xfId="25318" xr:uid="{D91AE49C-744F-498F-BA1B-CB27D14FB01E}"/>
    <cellStyle name="60% - Accent6 2 2 6 2 4" xfId="11037" xr:uid="{2C6E436C-E674-4BFC-8AE8-948E7E7D424C}"/>
    <cellStyle name="60% - Accent6 2 2 6 2 4 2" xfId="44750" xr:uid="{1CEB43BE-2170-4CB2-8401-B57889E66958}"/>
    <cellStyle name="60% - Accent6 2 2 6 2 4 3" xfId="28094" xr:uid="{4861CE95-B0C8-43F5-801B-C48A1754EECF}"/>
    <cellStyle name="60% - Accent6 2 2 6 2 5" xfId="36422" xr:uid="{CBA39154-1D57-4DC2-8ED4-E0249D636DF2}"/>
    <cellStyle name="60% - Accent6 2 2 6 2 6" xfId="19766" xr:uid="{F1A80BD4-0E33-457F-BBDC-7A39E02384CD}"/>
    <cellStyle name="60% - Accent6 2 2 6 3" xfId="4156" xr:uid="{93333028-FED4-439F-AC1B-0454AFFC4D40}"/>
    <cellStyle name="60% - Accent6 2 2 6 3 2" xfId="12486" xr:uid="{8D205432-CD11-4663-8532-441FAE9A66F7}"/>
    <cellStyle name="60% - Accent6 2 2 6 3 2 2" xfId="46199" xr:uid="{C4E5C91A-7D95-4D5C-ACA6-9C2FA77AB654}"/>
    <cellStyle name="60% - Accent6 2 2 6 3 2 3" xfId="29543" xr:uid="{76933FD1-0847-4A24-9232-0A1BE5401C57}"/>
    <cellStyle name="60% - Accent6 2 2 6 3 3" xfId="37871" xr:uid="{2E8D1DC9-9055-49DE-9461-F8F75E3534A1}"/>
    <cellStyle name="60% - Accent6 2 2 6 3 4" xfId="21215" xr:uid="{3F500F81-3798-45D5-A1A1-4BEDB265D6ED}"/>
    <cellStyle name="60% - Accent6 2 2 6 4" xfId="6932" xr:uid="{A11BF539-05F0-4AED-BEA5-82A7919284A6}"/>
    <cellStyle name="60% - Accent6 2 2 6 4 2" xfId="15262" xr:uid="{5A1EF8B2-A9B0-43AA-BC2E-628A1F9D8B82}"/>
    <cellStyle name="60% - Accent6 2 2 6 4 2 2" xfId="48975" xr:uid="{CD591B96-B0B8-435F-A99D-281763653510}"/>
    <cellStyle name="60% - Accent6 2 2 6 4 2 3" xfId="32319" xr:uid="{C6A12128-2AFE-4D3C-8783-9F717ABA9612}"/>
    <cellStyle name="60% - Accent6 2 2 6 4 3" xfId="40647" xr:uid="{357E10B9-6BFD-45D2-A3D3-989FE718E8B1}"/>
    <cellStyle name="60% - Accent6 2 2 6 4 4" xfId="23991" xr:uid="{4488568A-7A38-467E-A77B-9F0259DD64D3}"/>
    <cellStyle name="60% - Accent6 2 2 6 5" xfId="9710" xr:uid="{7A2EEF88-40E2-4043-9518-FB9AF52DD7F2}"/>
    <cellStyle name="60% - Accent6 2 2 6 5 2" xfId="43423" xr:uid="{32E0BECE-7ACD-49BA-A5F0-97B5A7F06726}"/>
    <cellStyle name="60% - Accent6 2 2 6 5 3" xfId="26767" xr:uid="{EB7B7480-CEAF-4D55-BDDC-9436D5399C04}"/>
    <cellStyle name="60% - Accent6 2 2 6 6" xfId="35095" xr:uid="{CF377776-0E09-49C3-8C82-2EB975CAB2CB}"/>
    <cellStyle name="60% - Accent6 2 2 6 7" xfId="18439" xr:uid="{F5E66279-CEDA-445B-9D58-E1AFD7D5EEC2}"/>
    <cellStyle name="60% - Accent6 2 2 6 8" xfId="52255" xr:uid="{7E2837A8-BFF7-490B-9DD1-017C8CA7561F}"/>
    <cellStyle name="60% - Accent6 2 2 7" xfId="1480" xr:uid="{BC853640-1AAB-4B83-8869-9F7C805579C7}"/>
    <cellStyle name="60% - Accent6 2 2 7 2" xfId="4270" xr:uid="{1A03E1FA-44A2-4443-9014-2FE744F5C8D2}"/>
    <cellStyle name="60% - Accent6 2 2 7 2 2" xfId="12600" xr:uid="{4C11EAC1-D6D3-4E4E-9DD2-9922915282B8}"/>
    <cellStyle name="60% - Accent6 2 2 7 2 2 2" xfId="46313" xr:uid="{D0CC9808-781E-40EF-8A21-6640D58C4576}"/>
    <cellStyle name="60% - Accent6 2 2 7 2 2 3" xfId="29657" xr:uid="{F723AF26-0156-4171-A4BB-8BA6EEB919E7}"/>
    <cellStyle name="60% - Accent6 2 2 7 2 3" xfId="37985" xr:uid="{392FA9CC-174D-4150-8507-627F5D2A7CFE}"/>
    <cellStyle name="60% - Accent6 2 2 7 2 4" xfId="21329" xr:uid="{08FBB5D5-EEAD-4936-879A-CFF5686920A5}"/>
    <cellStyle name="60% - Accent6 2 2 7 3" xfId="7046" xr:uid="{E70B76AA-670C-4B8F-BF0B-99139F1ED4CF}"/>
    <cellStyle name="60% - Accent6 2 2 7 3 2" xfId="15376" xr:uid="{B77AD8B7-D0E5-4DC1-BFA7-9611CC69C87A}"/>
    <cellStyle name="60% - Accent6 2 2 7 3 2 2" xfId="49089" xr:uid="{99CC3D25-3B0D-4D70-80C7-B4221F2715BD}"/>
    <cellStyle name="60% - Accent6 2 2 7 3 2 3" xfId="32433" xr:uid="{C208F86E-2CF1-466B-B639-FB48275AB3CE}"/>
    <cellStyle name="60% - Accent6 2 2 7 3 3" xfId="40761" xr:uid="{AE7B7E04-B9E3-4595-815D-0EEFE9182EB0}"/>
    <cellStyle name="60% - Accent6 2 2 7 3 4" xfId="24105" xr:uid="{753CB7D8-DDF7-4804-B15F-2D99BEC80094}"/>
    <cellStyle name="60% - Accent6 2 2 7 4" xfId="9824" xr:uid="{0121F8D4-151A-4849-895D-9EC4C8740FAA}"/>
    <cellStyle name="60% - Accent6 2 2 7 4 2" xfId="43537" xr:uid="{70F58AAD-3DB4-4364-8CF5-145F97A94858}"/>
    <cellStyle name="60% - Accent6 2 2 7 4 3" xfId="26881" xr:uid="{76CB0E80-0A0F-496B-84F0-36675BE32AFC}"/>
    <cellStyle name="60% - Accent6 2 2 7 5" xfId="35209" xr:uid="{EFC74086-84AB-493F-B225-4481285FAEB4}"/>
    <cellStyle name="60% - Accent6 2 2 7 6" xfId="18553" xr:uid="{53177CA7-7D12-4EB2-A67B-F473B8106A09}"/>
    <cellStyle name="60% - Accent6 2 2 8" xfId="2943" xr:uid="{1ADEBE33-7036-4A47-BEDB-ECEC6D72B492}"/>
    <cellStyle name="60% - Accent6 2 2 8 2" xfId="11273" xr:uid="{0CFBB144-6F85-4A4D-9B2D-2EF962A4CAB4}"/>
    <cellStyle name="60% - Accent6 2 2 8 2 2" xfId="44986" xr:uid="{912DE737-A513-4C8C-93DC-5DD1E36509E3}"/>
    <cellStyle name="60% - Accent6 2 2 8 2 3" xfId="28330" xr:uid="{64D89855-7FEC-4C01-8C6D-DBD17A4A7052}"/>
    <cellStyle name="60% - Accent6 2 2 8 3" xfId="36658" xr:uid="{FA051687-098C-4974-A10A-C12C9F75D211}"/>
    <cellStyle name="60% - Accent6 2 2 8 4" xfId="20002" xr:uid="{DD239562-6BB6-4C0A-86E9-49731E1F39CB}"/>
    <cellStyle name="60% - Accent6 2 2 9" xfId="5719" xr:uid="{735EA684-F6A4-4659-A156-1B5C6B9E0AEE}"/>
    <cellStyle name="60% - Accent6 2 2 9 2" xfId="14049" xr:uid="{630849D5-0037-4D24-8567-B671A73DA114}"/>
    <cellStyle name="60% - Accent6 2 2 9 2 2" xfId="47762" xr:uid="{CC8957E1-062E-45E4-B39A-3C0C3F6A5030}"/>
    <cellStyle name="60% - Accent6 2 2 9 2 3" xfId="31106" xr:uid="{022ADEF8-7308-44CC-9142-3AB490FA8922}"/>
    <cellStyle name="60% - Accent6 2 2 9 3" xfId="39434" xr:uid="{61CE593F-A8F4-4DDA-849A-3ECCCB34C893}"/>
    <cellStyle name="60% - Accent6 2 2 9 4" xfId="22778" xr:uid="{4BBAEC1D-A60B-4C0E-8B96-CD4FF63B42BD}"/>
    <cellStyle name="60% - Accent6 2 3" xfId="203" xr:uid="{38227266-C7C0-42E9-BE9E-1C560034CAD5}"/>
    <cellStyle name="60% - Accent6 2 3 10" xfId="17284" xr:uid="{1A801176-77BE-49B0-A34C-8D36227A7832}"/>
    <cellStyle name="60% - Accent6 2 3 11" xfId="50982" xr:uid="{AE0CE1F5-F113-4A24-A2AF-21CD79A57D45}"/>
    <cellStyle name="60% - Accent6 2 3 2" xfId="445" xr:uid="{F0C6DCC3-1E4F-4B32-B1F4-F0572C6304F7}"/>
    <cellStyle name="60% - Accent6 2 3 2 2" xfId="922" xr:uid="{6337BC6C-8ED4-4CED-88EA-C94F1929155D}"/>
    <cellStyle name="60% - Accent6 2 3 2 2 2" xfId="2250" xr:uid="{5BF17943-FCF8-4A0C-AD27-2B7CBBC1715B}"/>
    <cellStyle name="60% - Accent6 2 3 2 2 2 2" xfId="5040" xr:uid="{A40B4B32-2FF7-4EFE-A44D-114351F25FFC}"/>
    <cellStyle name="60% - Accent6 2 3 2 2 2 2 2" xfId="13370" xr:uid="{B8DEB46C-D715-4DF3-BD01-059463D0DC60}"/>
    <cellStyle name="60% - Accent6 2 3 2 2 2 2 2 2" xfId="47083" xr:uid="{5B16E387-B567-4C1C-AEEA-46935E9F88C3}"/>
    <cellStyle name="60% - Accent6 2 3 2 2 2 2 2 3" xfId="30427" xr:uid="{35E3CA02-600D-4ABB-B0F4-F3803C4F8BF8}"/>
    <cellStyle name="60% - Accent6 2 3 2 2 2 2 3" xfId="38755" xr:uid="{8F47D638-0641-4ECF-9A50-304BB086CB0D}"/>
    <cellStyle name="60% - Accent6 2 3 2 2 2 2 4" xfId="22099" xr:uid="{116D7470-FBF3-4425-9DC2-6CEED35A02D5}"/>
    <cellStyle name="60% - Accent6 2 3 2 2 2 3" xfId="7816" xr:uid="{510E765B-FD50-42BD-B2E0-C6E8A4F9D458}"/>
    <cellStyle name="60% - Accent6 2 3 2 2 2 3 2" xfId="16146" xr:uid="{963BC4D0-3826-4A58-BE02-A8BA667BAAB0}"/>
    <cellStyle name="60% - Accent6 2 3 2 2 2 3 2 2" xfId="49859" xr:uid="{CC9CD9F8-057A-4886-8E52-DB959AC2B6FF}"/>
    <cellStyle name="60% - Accent6 2 3 2 2 2 3 2 3" xfId="33203" xr:uid="{7B367C0C-3628-49FC-A745-DEE33065F74E}"/>
    <cellStyle name="60% - Accent6 2 3 2 2 2 3 3" xfId="41531" xr:uid="{B0B63E23-67F7-4E2A-9FFB-CDF3D534EEAD}"/>
    <cellStyle name="60% - Accent6 2 3 2 2 2 3 4" xfId="24875" xr:uid="{C42FDDA6-7CF5-4014-9326-274F4FB8B161}"/>
    <cellStyle name="60% - Accent6 2 3 2 2 2 4" xfId="10594" xr:uid="{74A806F1-9FA1-4FE0-982F-07C6F0FD708E}"/>
    <cellStyle name="60% - Accent6 2 3 2 2 2 4 2" xfId="44307" xr:uid="{019531FC-5A57-442C-86C8-A8038996932F}"/>
    <cellStyle name="60% - Accent6 2 3 2 2 2 4 3" xfId="27651" xr:uid="{6582E458-2D27-4CCF-A922-6FC779B88E04}"/>
    <cellStyle name="60% - Accent6 2 3 2 2 2 5" xfId="35979" xr:uid="{B3C82895-3ADB-46C2-8956-F7273EBE2613}"/>
    <cellStyle name="60% - Accent6 2 3 2 2 2 6" xfId="19323" xr:uid="{8F0CECE5-B6AD-4F0D-849B-302580ED5E78}"/>
    <cellStyle name="60% - Accent6 2 3 2 2 3" xfId="3713" xr:uid="{98A13FCB-E152-4633-BCC9-E42ECF09AE69}"/>
    <cellStyle name="60% - Accent6 2 3 2 2 3 2" xfId="12043" xr:uid="{A45DA5CE-0111-4E6A-8ECE-A5FC9FFC504B}"/>
    <cellStyle name="60% - Accent6 2 3 2 2 3 2 2" xfId="45756" xr:uid="{A4DF9D48-E866-4A6E-B187-085485D360E5}"/>
    <cellStyle name="60% - Accent6 2 3 2 2 3 2 3" xfId="29100" xr:uid="{D1CDFED4-9735-4586-B9A4-11EAF36E77BE}"/>
    <cellStyle name="60% - Accent6 2 3 2 2 3 3" xfId="37428" xr:uid="{3A8286A5-70C7-4D39-90E1-37D8046403FE}"/>
    <cellStyle name="60% - Accent6 2 3 2 2 3 4" xfId="20772" xr:uid="{E0275C6C-7B4A-4759-BC2D-63BF8D907171}"/>
    <cellStyle name="60% - Accent6 2 3 2 2 4" xfId="6489" xr:uid="{A66DC481-B0C9-4E17-BDA3-DBB6D18683F8}"/>
    <cellStyle name="60% - Accent6 2 3 2 2 4 2" xfId="14819" xr:uid="{B0F78424-C74D-4F84-9783-6F17B78FF01B}"/>
    <cellStyle name="60% - Accent6 2 3 2 2 4 2 2" xfId="48532" xr:uid="{57C19D4E-1D02-4508-8E3D-D99379063A2F}"/>
    <cellStyle name="60% - Accent6 2 3 2 2 4 2 3" xfId="31876" xr:uid="{6A4860E9-B97F-4FA8-B2C1-1D16E4C670DA}"/>
    <cellStyle name="60% - Accent6 2 3 2 2 4 3" xfId="40204" xr:uid="{01F72346-FEC4-461A-9BE0-D9C69E1AAF55}"/>
    <cellStyle name="60% - Accent6 2 3 2 2 4 4" xfId="23548" xr:uid="{6604076E-1AC5-47ED-B3FC-753DD1F22BB0}"/>
    <cellStyle name="60% - Accent6 2 3 2 2 5" xfId="9267" xr:uid="{0A332418-B086-4A0B-AD22-72A44AB4B06D}"/>
    <cellStyle name="60% - Accent6 2 3 2 2 5 2" xfId="42980" xr:uid="{66D88D34-7936-4200-8F4E-2A682C2D8A36}"/>
    <cellStyle name="60% - Accent6 2 3 2 2 5 3" xfId="26324" xr:uid="{7B04B843-9717-4CCA-90D8-53B0B7F8B6CF}"/>
    <cellStyle name="60% - Accent6 2 3 2 2 6" xfId="34652" xr:uid="{8772C206-EE71-4858-BC4A-43BECA8888D3}"/>
    <cellStyle name="60% - Accent6 2 3 2 2 7" xfId="17996" xr:uid="{80877215-611F-4568-A7CA-C4429F51FC90}"/>
    <cellStyle name="60% - Accent6 2 3 2 2 8" xfId="51694" xr:uid="{3ED58282-937A-4D3A-B2A3-B68F7BD78A35}"/>
    <cellStyle name="60% - Accent6 2 3 2 3" xfId="1775" xr:uid="{1E5A15D9-3892-4497-ACB5-9DB5530117A3}"/>
    <cellStyle name="60% - Accent6 2 3 2 3 2" xfId="4565" xr:uid="{70C9856E-8D19-419C-9F9C-7B9FF9C14850}"/>
    <cellStyle name="60% - Accent6 2 3 2 3 2 2" xfId="12895" xr:uid="{4146FCDC-6F8B-4726-ADCC-41DE8C7286E3}"/>
    <cellStyle name="60% - Accent6 2 3 2 3 2 2 2" xfId="46608" xr:uid="{E55B4C73-AC2F-4D8E-8DF3-EE5AD64B593A}"/>
    <cellStyle name="60% - Accent6 2 3 2 3 2 2 3" xfId="29952" xr:uid="{1FBEF367-0315-419D-A892-787610E2FE33}"/>
    <cellStyle name="60% - Accent6 2 3 2 3 2 3" xfId="38280" xr:uid="{32A49F74-92E4-4626-A6D1-79ACD3C3FA60}"/>
    <cellStyle name="60% - Accent6 2 3 2 3 2 4" xfId="21624" xr:uid="{031A0DF6-C218-45A3-AFCC-76262AEBB4F7}"/>
    <cellStyle name="60% - Accent6 2 3 2 3 3" xfId="7341" xr:uid="{A0E1E60E-5CB1-4768-BBA6-F7668D266FDE}"/>
    <cellStyle name="60% - Accent6 2 3 2 3 3 2" xfId="15671" xr:uid="{65F0A354-0DFB-4121-82E9-F0B35B334C38}"/>
    <cellStyle name="60% - Accent6 2 3 2 3 3 2 2" xfId="49384" xr:uid="{EDAECA40-553A-4B3A-A460-6C57CCB8C6E0}"/>
    <cellStyle name="60% - Accent6 2 3 2 3 3 2 3" xfId="32728" xr:uid="{B9CD9C70-E133-43CF-B631-B6EA569C3ACA}"/>
    <cellStyle name="60% - Accent6 2 3 2 3 3 3" xfId="41056" xr:uid="{F11517DE-7A4F-46A9-8A28-F408B9CEF776}"/>
    <cellStyle name="60% - Accent6 2 3 2 3 3 4" xfId="24400" xr:uid="{63C61A04-AF53-4D32-B79A-690C37D3D8F1}"/>
    <cellStyle name="60% - Accent6 2 3 2 3 4" xfId="10119" xr:uid="{2920D82F-AF7F-48E7-9F1E-B14DE87ABB8C}"/>
    <cellStyle name="60% - Accent6 2 3 2 3 4 2" xfId="43832" xr:uid="{CDCDB001-423E-49A6-88D4-D06107BD6B7B}"/>
    <cellStyle name="60% - Accent6 2 3 2 3 4 3" xfId="27176" xr:uid="{99C35524-0059-4F26-8A32-85402834A570}"/>
    <cellStyle name="60% - Accent6 2 3 2 3 5" xfId="35504" xr:uid="{4FCD5D2C-2939-41A0-88E1-C8A3FA19FC69}"/>
    <cellStyle name="60% - Accent6 2 3 2 3 6" xfId="18848" xr:uid="{621E1227-050A-4AD4-B758-C6AF79F1E724}"/>
    <cellStyle name="60% - Accent6 2 3 2 4" xfId="3238" xr:uid="{3D15760D-FC5E-4250-A3FD-61442B1FD0BD}"/>
    <cellStyle name="60% - Accent6 2 3 2 4 2" xfId="11568" xr:uid="{8F8F0A08-6B92-4D88-A0F4-65604C5F3641}"/>
    <cellStyle name="60% - Accent6 2 3 2 4 2 2" xfId="45281" xr:uid="{B428B570-A6F7-4D76-8B97-02856A2F5515}"/>
    <cellStyle name="60% - Accent6 2 3 2 4 2 3" xfId="28625" xr:uid="{DB1E1A38-02E3-47EC-A0CB-C83D6C70365A}"/>
    <cellStyle name="60% - Accent6 2 3 2 4 3" xfId="36953" xr:uid="{CF330C7D-C826-4084-B1A5-B1A320D650C2}"/>
    <cellStyle name="60% - Accent6 2 3 2 4 4" xfId="20297" xr:uid="{38CA2A3B-7958-4D70-876E-2DBEA7D3FC0C}"/>
    <cellStyle name="60% - Accent6 2 3 2 5" xfId="6014" xr:uid="{D6400FDD-170E-42BB-8216-00C11F4A9813}"/>
    <cellStyle name="60% - Accent6 2 3 2 5 2" xfId="14344" xr:uid="{DD14CA96-79FF-42E9-B741-1249E9997B69}"/>
    <cellStyle name="60% - Accent6 2 3 2 5 2 2" xfId="48057" xr:uid="{ECEE6CCF-9EDA-4110-946C-17A08DB23EDE}"/>
    <cellStyle name="60% - Accent6 2 3 2 5 2 3" xfId="31401" xr:uid="{5FDC0525-BD68-466E-9A4D-F3008C71E9D2}"/>
    <cellStyle name="60% - Accent6 2 3 2 5 3" xfId="39729" xr:uid="{DF3CDD43-1D62-4644-9D2A-328E2B728B8B}"/>
    <cellStyle name="60% - Accent6 2 3 2 5 4" xfId="23073" xr:uid="{42AA63F6-0274-427F-80DD-5F31C20D7EE6}"/>
    <cellStyle name="60% - Accent6 2 3 2 6" xfId="8792" xr:uid="{5985B697-73D7-4E6D-864F-E531C7877304}"/>
    <cellStyle name="60% - Accent6 2 3 2 6 2" xfId="42505" xr:uid="{86ED4703-FCF6-4D1C-B0CB-8A3D8954B191}"/>
    <cellStyle name="60% - Accent6 2 3 2 6 3" xfId="25849" xr:uid="{3296618A-699F-4E0E-B192-60534483EDFD}"/>
    <cellStyle name="60% - Accent6 2 3 2 7" xfId="34177" xr:uid="{80FD21BB-55A4-4C6C-83C2-D9A170ABF245}"/>
    <cellStyle name="60% - Accent6 2 3 2 8" xfId="17521" xr:uid="{0EB6F4F9-3746-449C-9506-379E352825FA}"/>
    <cellStyle name="60% - Accent6 2 3 2 9" xfId="51219" xr:uid="{80126391-F02B-433A-B209-EDE36C0FFB2F}"/>
    <cellStyle name="60% - Accent6 2 3 3" xfId="681" xr:uid="{9F70A1FB-5094-47DF-85DA-BA0AD8260CFC}"/>
    <cellStyle name="60% - Accent6 2 3 3 2" xfId="2011" xr:uid="{93A09448-CEA0-4465-8BCB-6727065FF1B6}"/>
    <cellStyle name="60% - Accent6 2 3 3 2 2" xfId="4801" xr:uid="{6BEFCDBF-1E02-45A7-B28E-440AA8FB68F9}"/>
    <cellStyle name="60% - Accent6 2 3 3 2 2 2" xfId="13131" xr:uid="{86224F02-7D9E-45D2-ACBC-C2B0CF34AD29}"/>
    <cellStyle name="60% - Accent6 2 3 3 2 2 2 2" xfId="46844" xr:uid="{248B5447-FBA5-4F79-94DB-C47A2DBAB954}"/>
    <cellStyle name="60% - Accent6 2 3 3 2 2 2 3" xfId="30188" xr:uid="{98B743D9-9404-49A7-B869-2290FB4019DF}"/>
    <cellStyle name="60% - Accent6 2 3 3 2 2 3" xfId="38516" xr:uid="{2603EDF2-38C8-4CCC-8678-2EB2FABFAE5E}"/>
    <cellStyle name="60% - Accent6 2 3 3 2 2 4" xfId="21860" xr:uid="{632855BD-008D-4749-8BAD-51926612651F}"/>
    <cellStyle name="60% - Accent6 2 3 3 2 3" xfId="7577" xr:uid="{90845A6A-170E-48D6-A784-BB00DF3AA65E}"/>
    <cellStyle name="60% - Accent6 2 3 3 2 3 2" xfId="15907" xr:uid="{7DC6CD6A-F1A3-4019-8CCB-B44C4CFA6459}"/>
    <cellStyle name="60% - Accent6 2 3 3 2 3 2 2" xfId="49620" xr:uid="{BBB1FF85-A49D-4B22-851A-9110E6B036EC}"/>
    <cellStyle name="60% - Accent6 2 3 3 2 3 2 3" xfId="32964" xr:uid="{FB4123B5-4667-4691-B14D-8E8AAB7E34BD}"/>
    <cellStyle name="60% - Accent6 2 3 3 2 3 3" xfId="41292" xr:uid="{1CEFA844-F498-414F-89CA-AA49EC1EF800}"/>
    <cellStyle name="60% - Accent6 2 3 3 2 3 4" xfId="24636" xr:uid="{85F94432-1C45-4D3A-9AB3-3CDCC4FF9223}"/>
    <cellStyle name="60% - Accent6 2 3 3 2 4" xfId="10355" xr:uid="{1ECD6B5A-2BA1-40C7-9D9B-DD4FCEAC4814}"/>
    <cellStyle name="60% - Accent6 2 3 3 2 4 2" xfId="44068" xr:uid="{735EA139-E6D1-4B16-9A0A-8A9C4BADD3AD}"/>
    <cellStyle name="60% - Accent6 2 3 3 2 4 3" xfId="27412" xr:uid="{F1B60C8C-246E-4352-A797-FDEFEF00D0AE}"/>
    <cellStyle name="60% - Accent6 2 3 3 2 5" xfId="35740" xr:uid="{185A5319-6AA4-4605-BB48-600B2F73495C}"/>
    <cellStyle name="60% - Accent6 2 3 3 2 6" xfId="19084" xr:uid="{A21481D2-8B57-4AB3-8AED-410F2A626669}"/>
    <cellStyle name="60% - Accent6 2 3 3 3" xfId="3474" xr:uid="{DF675539-A846-45FE-849F-4296238471D3}"/>
    <cellStyle name="60% - Accent6 2 3 3 3 2" xfId="11804" xr:uid="{32490364-FAA8-42B6-9DB4-AEDE350F7603}"/>
    <cellStyle name="60% - Accent6 2 3 3 3 2 2" xfId="45517" xr:uid="{596A2DD0-F9EC-4F2F-989C-FFB88D0DF420}"/>
    <cellStyle name="60% - Accent6 2 3 3 3 2 3" xfId="28861" xr:uid="{F508EE49-C63B-49D0-8214-0CE4418547E1}"/>
    <cellStyle name="60% - Accent6 2 3 3 3 3" xfId="37189" xr:uid="{6C50E461-DE3B-45A3-86CA-14D18834B398}"/>
    <cellStyle name="60% - Accent6 2 3 3 3 4" xfId="20533" xr:uid="{08473E0E-48D6-46CA-AF7F-7759C9BDE235}"/>
    <cellStyle name="60% - Accent6 2 3 3 4" xfId="6250" xr:uid="{92BC30C6-49D8-47B1-BE3A-399A688A050C}"/>
    <cellStyle name="60% - Accent6 2 3 3 4 2" xfId="14580" xr:uid="{EA6D4137-CBA8-4C53-8DAD-20D0CF8528F1}"/>
    <cellStyle name="60% - Accent6 2 3 3 4 2 2" xfId="48293" xr:uid="{20A95E5B-2CA9-407A-932C-9AA393B61EC3}"/>
    <cellStyle name="60% - Accent6 2 3 3 4 2 3" xfId="31637" xr:uid="{8DBD4268-713B-4EA7-B96F-F839C4E2F8B5}"/>
    <cellStyle name="60% - Accent6 2 3 3 4 3" xfId="39965" xr:uid="{16BD893D-A664-443C-92F0-FA7DAF0EEDA2}"/>
    <cellStyle name="60% - Accent6 2 3 3 4 4" xfId="23309" xr:uid="{3FCD1306-3EB5-4D7F-ABE4-897B73A2FC3A}"/>
    <cellStyle name="60% - Accent6 2 3 3 5" xfId="9028" xr:uid="{99095D4A-41E0-479F-BE53-0D0FB69E3A30}"/>
    <cellStyle name="60% - Accent6 2 3 3 5 2" xfId="42741" xr:uid="{E33C6FE2-ACB7-4DD9-AD16-712F4B3F6042}"/>
    <cellStyle name="60% - Accent6 2 3 3 5 3" xfId="26085" xr:uid="{4BFD5CB6-CAFD-49C4-81FB-7B5E04D175CA}"/>
    <cellStyle name="60% - Accent6 2 3 3 6" xfId="34413" xr:uid="{2CD1DAE0-0012-429F-8740-7723E75345CA}"/>
    <cellStyle name="60% - Accent6 2 3 3 7" xfId="17757" xr:uid="{91D805CD-4624-42E6-BD94-7E0F4026288F}"/>
    <cellStyle name="60% - Accent6 2 3 3 8" xfId="51455" xr:uid="{AF66D840-4637-4C13-8CB3-7C4A50CAAF06}"/>
    <cellStyle name="60% - Accent6 2 3 4" xfId="1158" xr:uid="{87B8084F-DAA4-4B35-BA58-17CA20B90BB6}"/>
    <cellStyle name="60% - Accent6 2 3 4 2" xfId="2486" xr:uid="{BE2206AD-C3DE-472F-A2C6-D3E704035FE7}"/>
    <cellStyle name="60% - Accent6 2 3 4 2 2" xfId="5276" xr:uid="{A76F93F6-96EF-44F9-ABB8-D2AE7006E4EB}"/>
    <cellStyle name="60% - Accent6 2 3 4 2 2 2" xfId="13606" xr:uid="{27CA6964-F0E3-4D6E-87A4-C899610597C4}"/>
    <cellStyle name="60% - Accent6 2 3 4 2 2 2 2" xfId="47319" xr:uid="{5C3D7E73-91EA-4424-81C0-2F413C5CF8B1}"/>
    <cellStyle name="60% - Accent6 2 3 4 2 2 2 3" xfId="30663" xr:uid="{C9D144C4-EADD-4982-A25B-287F3298BDCD}"/>
    <cellStyle name="60% - Accent6 2 3 4 2 2 3" xfId="38991" xr:uid="{D230B34E-F483-4FE9-8E49-E621D46E9FFA}"/>
    <cellStyle name="60% - Accent6 2 3 4 2 2 4" xfId="22335" xr:uid="{BC7F42EA-0C44-4C40-A900-05212BC80847}"/>
    <cellStyle name="60% - Accent6 2 3 4 2 3" xfId="8052" xr:uid="{9311C8AE-5BD5-4F78-90B7-855CE79524E6}"/>
    <cellStyle name="60% - Accent6 2 3 4 2 3 2" xfId="16382" xr:uid="{5A9DA7CD-FFDE-4CA0-8CD4-3A53FD687DA6}"/>
    <cellStyle name="60% - Accent6 2 3 4 2 3 2 2" xfId="50095" xr:uid="{F7F6EB0D-EEFF-49FB-927C-690A5B700311}"/>
    <cellStyle name="60% - Accent6 2 3 4 2 3 2 3" xfId="33439" xr:uid="{B070CE17-9A18-48E6-93F7-2129C120C505}"/>
    <cellStyle name="60% - Accent6 2 3 4 2 3 3" xfId="41767" xr:uid="{A6B06A9B-8AA2-4DF8-8E6D-F06ECBF25464}"/>
    <cellStyle name="60% - Accent6 2 3 4 2 3 4" xfId="25111" xr:uid="{54632BA6-7B65-4401-90FE-FF40ABED2EFE}"/>
    <cellStyle name="60% - Accent6 2 3 4 2 4" xfId="10830" xr:uid="{659FF463-BA40-4E2F-AE8A-5FD0D388AE91}"/>
    <cellStyle name="60% - Accent6 2 3 4 2 4 2" xfId="44543" xr:uid="{F8380E1E-B974-456D-96DD-242026C5B0BE}"/>
    <cellStyle name="60% - Accent6 2 3 4 2 4 3" xfId="27887" xr:uid="{48F3004F-0A58-48C0-A6BD-0098C8765EF7}"/>
    <cellStyle name="60% - Accent6 2 3 4 2 5" xfId="36215" xr:uid="{C7FE54D3-0BCD-4368-A917-BAC908CC03CF}"/>
    <cellStyle name="60% - Accent6 2 3 4 2 6" xfId="19559" xr:uid="{8AF2A784-429A-49BA-8596-7488DA17B920}"/>
    <cellStyle name="60% - Accent6 2 3 4 3" xfId="3949" xr:uid="{6961BF39-8457-43B4-8F50-13558194FE99}"/>
    <cellStyle name="60% - Accent6 2 3 4 3 2" xfId="12279" xr:uid="{B728FAAE-8532-43EF-8FF0-7C2F0CC0239A}"/>
    <cellStyle name="60% - Accent6 2 3 4 3 2 2" xfId="45992" xr:uid="{C640FC91-B39B-422D-97AB-83B35ACF2C94}"/>
    <cellStyle name="60% - Accent6 2 3 4 3 2 3" xfId="29336" xr:uid="{A1615174-919E-4A32-9991-1DC159FD1A68}"/>
    <cellStyle name="60% - Accent6 2 3 4 3 3" xfId="37664" xr:uid="{A6E1B221-4E92-4D98-B72C-729E0993DDCB}"/>
    <cellStyle name="60% - Accent6 2 3 4 3 4" xfId="21008" xr:uid="{9511C7FB-8248-4DC8-9BE6-34C735CE4386}"/>
    <cellStyle name="60% - Accent6 2 3 4 4" xfId="6725" xr:uid="{058042AE-961F-4B5C-91CE-6EE4C69979FA}"/>
    <cellStyle name="60% - Accent6 2 3 4 4 2" xfId="15055" xr:uid="{C9956A7E-CA7D-4B5B-B984-999456A017C1}"/>
    <cellStyle name="60% - Accent6 2 3 4 4 2 2" xfId="48768" xr:uid="{3AB1C07E-98EF-4FB0-B6C4-4A16572DF6F1}"/>
    <cellStyle name="60% - Accent6 2 3 4 4 2 3" xfId="32112" xr:uid="{F0E0E7B5-F265-41A6-BA18-A27347B112C5}"/>
    <cellStyle name="60% - Accent6 2 3 4 4 3" xfId="40440" xr:uid="{CD64CE19-70A8-4CD7-A011-61E68327AB1B}"/>
    <cellStyle name="60% - Accent6 2 3 4 4 4" xfId="23784" xr:uid="{833D78E1-F1F8-452B-B2AB-BA892827E259}"/>
    <cellStyle name="60% - Accent6 2 3 4 5" xfId="9503" xr:uid="{1893803C-9376-4515-802D-AF4BA0F46795}"/>
    <cellStyle name="60% - Accent6 2 3 4 5 2" xfId="43216" xr:uid="{B784849C-52C7-4465-9430-6CE12B02B611}"/>
    <cellStyle name="60% - Accent6 2 3 4 5 3" xfId="26560" xr:uid="{08D37F6F-E1DE-42F0-A8EE-567EB824065C}"/>
    <cellStyle name="60% - Accent6 2 3 4 6" xfId="34888" xr:uid="{AB1A2C9E-61DC-4FF1-9A04-04C54D6ED3C7}"/>
    <cellStyle name="60% - Accent6 2 3 4 7" xfId="18232" xr:uid="{0F4FF617-DC68-4FD4-97BC-71BB4E43D1AF}"/>
    <cellStyle name="60% - Accent6 2 3 4 8" xfId="51930" xr:uid="{6748E623-01AA-4203-9A59-36434DD7BEE7}"/>
    <cellStyle name="60% - Accent6 2 3 5" xfId="1538" xr:uid="{78A97078-2F78-4BE7-A3E1-60A720940022}"/>
    <cellStyle name="60% - Accent6 2 3 5 2" xfId="4328" xr:uid="{2763446D-4B32-4CD9-8A8A-BC8929972C96}"/>
    <cellStyle name="60% - Accent6 2 3 5 2 2" xfId="12658" xr:uid="{0E81367D-B90D-40B6-9D47-0A01DB1BAB59}"/>
    <cellStyle name="60% - Accent6 2 3 5 2 2 2" xfId="46371" xr:uid="{C9DAA4D1-0B88-4478-BB60-0EB1FCDA8677}"/>
    <cellStyle name="60% - Accent6 2 3 5 2 2 3" xfId="29715" xr:uid="{C40F16A9-8D0D-44D9-AB9E-6CC1EE44A607}"/>
    <cellStyle name="60% - Accent6 2 3 5 2 3" xfId="38043" xr:uid="{83770BCC-DF83-40D9-A208-FFB5F9B7EE24}"/>
    <cellStyle name="60% - Accent6 2 3 5 2 4" xfId="21387" xr:uid="{F29163DC-410B-4F4B-B052-841E6CC3799D}"/>
    <cellStyle name="60% - Accent6 2 3 5 3" xfId="7104" xr:uid="{07AD5CCC-817D-4D2F-A0B3-D0769798D699}"/>
    <cellStyle name="60% - Accent6 2 3 5 3 2" xfId="15434" xr:uid="{D1BD63A4-2D8D-40E6-A63F-6DC26F220D15}"/>
    <cellStyle name="60% - Accent6 2 3 5 3 2 2" xfId="49147" xr:uid="{0677C660-0A8A-456B-98CD-1DD76421DBE1}"/>
    <cellStyle name="60% - Accent6 2 3 5 3 2 3" xfId="32491" xr:uid="{C96B6A7C-9AFE-41AC-BEC6-103181AECED6}"/>
    <cellStyle name="60% - Accent6 2 3 5 3 3" xfId="40819" xr:uid="{8A3370E3-81ED-43A5-AC78-45D05640C1A0}"/>
    <cellStyle name="60% - Accent6 2 3 5 3 4" xfId="24163" xr:uid="{9EC6DC08-7BC2-461F-A503-93CC59D62F5F}"/>
    <cellStyle name="60% - Accent6 2 3 5 4" xfId="9882" xr:uid="{FB59CB45-5228-4058-A91F-F4164A032FB8}"/>
    <cellStyle name="60% - Accent6 2 3 5 4 2" xfId="43595" xr:uid="{B401B929-D2D5-4EB8-AF62-CAF42C30B6B4}"/>
    <cellStyle name="60% - Accent6 2 3 5 4 3" xfId="26939" xr:uid="{2C1E8748-DA38-4B43-B563-FBC23C25E097}"/>
    <cellStyle name="60% - Accent6 2 3 5 5" xfId="35267" xr:uid="{678B04F9-A625-4CAC-87C9-DF63565D46BC}"/>
    <cellStyle name="60% - Accent6 2 3 5 6" xfId="18611" xr:uid="{CB851365-70C7-43CC-899E-5D09E3915343}"/>
    <cellStyle name="60% - Accent6 2 3 6" xfId="3001" xr:uid="{150108CC-7EBC-4ADA-9924-BE2A3B695285}"/>
    <cellStyle name="60% - Accent6 2 3 6 2" xfId="11331" xr:uid="{C66061D1-5592-4B90-9162-29A88BFB7E43}"/>
    <cellStyle name="60% - Accent6 2 3 6 2 2" xfId="45044" xr:uid="{A0C6C58E-2279-47A7-9952-9305CE9170D6}"/>
    <cellStyle name="60% - Accent6 2 3 6 2 3" xfId="28388" xr:uid="{94CCA53A-140C-497B-AB35-195EA41FF164}"/>
    <cellStyle name="60% - Accent6 2 3 6 3" xfId="36716" xr:uid="{D8481549-F3CC-4855-AD5C-690F8870B7CC}"/>
    <cellStyle name="60% - Accent6 2 3 6 4" xfId="20060" xr:uid="{F266FDCF-4EBE-4D04-91EA-0F3EBCCFBF67}"/>
    <cellStyle name="60% - Accent6 2 3 7" xfId="5777" xr:uid="{45FA5470-4091-4491-800E-6D4AADA1B57E}"/>
    <cellStyle name="60% - Accent6 2 3 7 2" xfId="14107" xr:uid="{28D23C91-3018-42A4-928C-E7EAFC02A4F7}"/>
    <cellStyle name="60% - Accent6 2 3 7 2 2" xfId="47820" xr:uid="{6DE4BD1F-C576-4823-849C-0662BF86FD4E}"/>
    <cellStyle name="60% - Accent6 2 3 7 2 3" xfId="31164" xr:uid="{A1392603-8552-438B-B218-768BA63B9A7E}"/>
    <cellStyle name="60% - Accent6 2 3 7 3" xfId="39492" xr:uid="{270C99CD-2013-4E01-A327-B6789B7D514B}"/>
    <cellStyle name="60% - Accent6 2 3 7 4" xfId="22836" xr:uid="{D2C522CC-CBBB-4067-9DB0-6D156973632C}"/>
    <cellStyle name="60% - Accent6 2 3 8" xfId="8555" xr:uid="{915CF24A-4951-4024-B16C-D877DD157938}"/>
    <cellStyle name="60% - Accent6 2 3 8 2" xfId="42268" xr:uid="{D16B71B4-39F3-42AD-A646-C32902AE5AAC}"/>
    <cellStyle name="60% - Accent6 2 3 8 3" xfId="25612" xr:uid="{68551D3D-1B06-4FF7-ADE1-742263F7F309}"/>
    <cellStyle name="60% - Accent6 2 3 9" xfId="33940" xr:uid="{FF88F8A8-7270-4224-AC1B-C1A9E7B76363}"/>
    <cellStyle name="60% - Accent6 2 4" xfId="329" xr:uid="{22866222-C5CB-4A18-A110-55C8DE24A6E4}"/>
    <cellStyle name="60% - Accent6 2 4 2" xfId="809" xr:uid="{1B55A345-1DA9-49DA-878C-7780E21780E2}"/>
    <cellStyle name="60% - Accent6 2 4 2 2" xfId="2137" xr:uid="{584E78B9-54A0-474C-A5DC-39E81807C063}"/>
    <cellStyle name="60% - Accent6 2 4 2 2 2" xfId="4927" xr:uid="{574B9F20-D16B-4E38-BC33-50D35F31D6C0}"/>
    <cellStyle name="60% - Accent6 2 4 2 2 2 2" xfId="13257" xr:uid="{2780702F-356B-4152-8E42-C6ECA04AE725}"/>
    <cellStyle name="60% - Accent6 2 4 2 2 2 2 2" xfId="46970" xr:uid="{7CDC1062-8BB1-40D8-9E2E-53A358E32B78}"/>
    <cellStyle name="60% - Accent6 2 4 2 2 2 2 3" xfId="30314" xr:uid="{5AC7CBF7-9952-4A66-8F64-48CB95A83C61}"/>
    <cellStyle name="60% - Accent6 2 4 2 2 2 3" xfId="38642" xr:uid="{E1533F8F-1C08-4AC3-8EBC-315AD622A2A6}"/>
    <cellStyle name="60% - Accent6 2 4 2 2 2 4" xfId="21986" xr:uid="{25067F3B-F934-4719-8A0C-AB6A7AB37753}"/>
    <cellStyle name="60% - Accent6 2 4 2 2 3" xfId="7703" xr:uid="{C7463A20-CA39-4B74-88D6-B224BC8E850C}"/>
    <cellStyle name="60% - Accent6 2 4 2 2 3 2" xfId="16033" xr:uid="{44E8BB2B-B1F1-475B-833A-8F70423E8C98}"/>
    <cellStyle name="60% - Accent6 2 4 2 2 3 2 2" xfId="49746" xr:uid="{213EA180-DFCE-4858-8311-C4CADAED1444}"/>
    <cellStyle name="60% - Accent6 2 4 2 2 3 2 3" xfId="33090" xr:uid="{72DE1188-CC6D-41ED-BB87-B6ED2C54E2E9}"/>
    <cellStyle name="60% - Accent6 2 4 2 2 3 3" xfId="41418" xr:uid="{0819875D-8BBE-440F-810B-3EB96D2B4FAA}"/>
    <cellStyle name="60% - Accent6 2 4 2 2 3 4" xfId="24762" xr:uid="{FA3B9AF6-AE42-4858-BEF4-2FADE8486430}"/>
    <cellStyle name="60% - Accent6 2 4 2 2 4" xfId="10481" xr:uid="{DF043066-C670-4265-8819-310A534658A1}"/>
    <cellStyle name="60% - Accent6 2 4 2 2 4 2" xfId="44194" xr:uid="{F665CC26-072D-4B55-BE68-B6098F4E6C8B}"/>
    <cellStyle name="60% - Accent6 2 4 2 2 4 3" xfId="27538" xr:uid="{1CFC2725-67D7-42B3-9026-C4778B389AE9}"/>
    <cellStyle name="60% - Accent6 2 4 2 2 5" xfId="35866" xr:uid="{31B8F7FF-AF15-4CD9-B0A3-359CA00432EA}"/>
    <cellStyle name="60% - Accent6 2 4 2 2 6" xfId="19210" xr:uid="{357B2F48-8E20-4F3B-8F0B-1B5ADA20E898}"/>
    <cellStyle name="60% - Accent6 2 4 2 3" xfId="3600" xr:uid="{853BBBCD-1E98-427A-A7B8-2FC82F45C94C}"/>
    <cellStyle name="60% - Accent6 2 4 2 3 2" xfId="11930" xr:uid="{9313D3AD-2937-4061-96D5-E82F29B897CB}"/>
    <cellStyle name="60% - Accent6 2 4 2 3 2 2" xfId="45643" xr:uid="{9C880166-8BDC-49B7-80B3-C571CCC8A64E}"/>
    <cellStyle name="60% - Accent6 2 4 2 3 2 3" xfId="28987" xr:uid="{94F23563-06C7-4CDB-9A0A-FADDEAF867D5}"/>
    <cellStyle name="60% - Accent6 2 4 2 3 3" xfId="37315" xr:uid="{28417C68-ED27-46E3-AEF6-2F3B2E20AAD3}"/>
    <cellStyle name="60% - Accent6 2 4 2 3 4" xfId="20659" xr:uid="{C63790FA-2538-447E-9EBF-1DC2FBD0BE02}"/>
    <cellStyle name="60% - Accent6 2 4 2 4" xfId="6376" xr:uid="{A8B1ADF1-C560-4E88-973B-89CB5CF95B07}"/>
    <cellStyle name="60% - Accent6 2 4 2 4 2" xfId="14706" xr:uid="{1B2606D3-EEB1-4DFD-AD23-C187B0DC258E}"/>
    <cellStyle name="60% - Accent6 2 4 2 4 2 2" xfId="48419" xr:uid="{9D5D9605-23B3-4B87-BBC8-B279D982F774}"/>
    <cellStyle name="60% - Accent6 2 4 2 4 2 3" xfId="31763" xr:uid="{3C082670-B200-4D25-9C93-CCEE212E5AE0}"/>
    <cellStyle name="60% - Accent6 2 4 2 4 3" xfId="40091" xr:uid="{FCF525F8-7A2C-498B-B13E-F71698904C05}"/>
    <cellStyle name="60% - Accent6 2 4 2 4 4" xfId="23435" xr:uid="{16FBFDD6-F515-42D8-A207-0AD0C1448740}"/>
    <cellStyle name="60% - Accent6 2 4 2 5" xfId="9154" xr:uid="{4BEC5747-23AF-4695-84A3-76018C32A353}"/>
    <cellStyle name="60% - Accent6 2 4 2 5 2" xfId="42867" xr:uid="{94BE62FB-8B74-47BF-85E9-D91A07B99DF3}"/>
    <cellStyle name="60% - Accent6 2 4 2 5 3" xfId="26211" xr:uid="{6A1D5A6F-5BB2-4D34-92B4-4E7A8A1A1512}"/>
    <cellStyle name="60% - Accent6 2 4 2 6" xfId="34539" xr:uid="{30856BF0-F8EA-4981-A6CD-EA0DBDC7774C}"/>
    <cellStyle name="60% - Accent6 2 4 2 7" xfId="17883" xr:uid="{45BC1810-1AE1-4347-A640-57660F0E650C}"/>
    <cellStyle name="60% - Accent6 2 4 2 8" xfId="51581" xr:uid="{D1E75604-9D31-4548-9EA0-8271E666435D}"/>
    <cellStyle name="60% - Accent6 2 4 3" xfId="1659" xr:uid="{FAE97435-0559-49C3-B774-D054776D2746}"/>
    <cellStyle name="60% - Accent6 2 4 3 2" xfId="4449" xr:uid="{4AD4CB9B-8E3F-4B40-8BF4-60B69AFB4972}"/>
    <cellStyle name="60% - Accent6 2 4 3 2 2" xfId="12779" xr:uid="{2822E501-40ED-49A0-9506-F9262B008978}"/>
    <cellStyle name="60% - Accent6 2 4 3 2 2 2" xfId="46492" xr:uid="{CE141D62-863E-4890-B618-1FC35D0D3D3D}"/>
    <cellStyle name="60% - Accent6 2 4 3 2 2 3" xfId="29836" xr:uid="{0997FB47-2E02-4787-8F97-F162CC6D0286}"/>
    <cellStyle name="60% - Accent6 2 4 3 2 3" xfId="38164" xr:uid="{23BE49E4-5935-4F3F-8BAD-2A6EFC76B859}"/>
    <cellStyle name="60% - Accent6 2 4 3 2 4" xfId="21508" xr:uid="{F341CF7B-0F30-49EB-B14A-318FF59819DF}"/>
    <cellStyle name="60% - Accent6 2 4 3 3" xfId="7225" xr:uid="{8C993BB1-B9B4-4EEE-BB3E-A57A334C4B6D}"/>
    <cellStyle name="60% - Accent6 2 4 3 3 2" xfId="15555" xr:uid="{2B1E103A-1628-44BD-A276-535630673DEA}"/>
    <cellStyle name="60% - Accent6 2 4 3 3 2 2" xfId="49268" xr:uid="{8205BD9A-1429-4BCD-A017-5ABE28697DFD}"/>
    <cellStyle name="60% - Accent6 2 4 3 3 2 3" xfId="32612" xr:uid="{CDD15CAE-9965-41FA-A8B7-EE26A26CE9D0}"/>
    <cellStyle name="60% - Accent6 2 4 3 3 3" xfId="40940" xr:uid="{A87F6C97-F50F-4B36-B8B3-546364BFC546}"/>
    <cellStyle name="60% - Accent6 2 4 3 3 4" xfId="24284" xr:uid="{5633FB9E-471D-49BF-A399-24A37300A867}"/>
    <cellStyle name="60% - Accent6 2 4 3 4" xfId="10003" xr:uid="{559D977A-4A5C-4541-879C-F32E38B29629}"/>
    <cellStyle name="60% - Accent6 2 4 3 4 2" xfId="43716" xr:uid="{142E721F-52EB-496A-9881-CAC57376F9E1}"/>
    <cellStyle name="60% - Accent6 2 4 3 4 3" xfId="27060" xr:uid="{93207A74-8DAF-437F-B87A-110FF5BC1B45}"/>
    <cellStyle name="60% - Accent6 2 4 3 5" xfId="35388" xr:uid="{D48C0482-5229-47C6-BB46-44423DEC92AA}"/>
    <cellStyle name="60% - Accent6 2 4 3 6" xfId="18732" xr:uid="{0C91CC49-0D2B-4239-BF7D-C091624E8A9D}"/>
    <cellStyle name="60% - Accent6 2 4 4" xfId="3122" xr:uid="{6A73FA48-1E5E-48E8-97E8-EE8B58514114}"/>
    <cellStyle name="60% - Accent6 2 4 4 2" xfId="11452" xr:uid="{E598CD44-55C6-4510-99AB-5FE65280DC4B}"/>
    <cellStyle name="60% - Accent6 2 4 4 2 2" xfId="45165" xr:uid="{F87CABD5-B9B1-4F3F-8301-EAC94ACCB969}"/>
    <cellStyle name="60% - Accent6 2 4 4 2 3" xfId="28509" xr:uid="{FECFD2B0-D4F6-49BC-8565-6FA7F9C70EF6}"/>
    <cellStyle name="60% - Accent6 2 4 4 3" xfId="36837" xr:uid="{BFAE8A02-D940-4E5C-AFCE-5CEFCD0DC81C}"/>
    <cellStyle name="60% - Accent6 2 4 4 4" xfId="20181" xr:uid="{7332B4B8-2DE7-4522-9479-1B44D16E2FA7}"/>
    <cellStyle name="60% - Accent6 2 4 5" xfId="5898" xr:uid="{2300F70C-4406-41F4-9273-2E2056CA151A}"/>
    <cellStyle name="60% - Accent6 2 4 5 2" xfId="14228" xr:uid="{9FFAAD5E-DDE1-4642-9B60-207334990B62}"/>
    <cellStyle name="60% - Accent6 2 4 5 2 2" xfId="47941" xr:uid="{3288B1CC-43CB-4DE9-99B7-3D6B479178A5}"/>
    <cellStyle name="60% - Accent6 2 4 5 2 3" xfId="31285" xr:uid="{B1C2ACDD-20CE-43A9-B9F1-052074555903}"/>
    <cellStyle name="60% - Accent6 2 4 5 3" xfId="39613" xr:uid="{9832F69D-72D1-4229-BE81-E03B4610C0AA}"/>
    <cellStyle name="60% - Accent6 2 4 5 4" xfId="22957" xr:uid="{F5F9EE7F-B28A-4F7D-958E-2CB0B86E9471}"/>
    <cellStyle name="60% - Accent6 2 4 6" xfId="8676" xr:uid="{02AF0BB5-A403-4715-BBD0-ACDC3E15FBA9}"/>
    <cellStyle name="60% - Accent6 2 4 6 2" xfId="42389" xr:uid="{61B4D2A7-C8EB-4C1C-A297-420B7651E630}"/>
    <cellStyle name="60% - Accent6 2 4 6 3" xfId="25733" xr:uid="{84FBEF7B-1749-4259-89A4-249FD79AB47D}"/>
    <cellStyle name="60% - Accent6 2 4 7" xfId="34061" xr:uid="{B11845E5-D14F-46B6-A107-6CDBBACBC3DB}"/>
    <cellStyle name="60% - Accent6 2 4 8" xfId="17405" xr:uid="{A4FE760D-3F8A-4914-B85C-BCEAC8613CC1}"/>
    <cellStyle name="60% - Accent6 2 4 9" xfId="51103" xr:uid="{84BE16B9-E10D-4F78-90A9-2FE2936DDC89}"/>
    <cellStyle name="60% - Accent6 2 5" xfId="565" xr:uid="{300257D7-F8E0-4A63-91FB-D1DCFEEC8B7C}"/>
    <cellStyle name="60% - Accent6 2 5 2" xfId="1895" xr:uid="{106F20BB-E742-44F4-BE3F-608EA33EB2DC}"/>
    <cellStyle name="60% - Accent6 2 5 2 2" xfId="4685" xr:uid="{2A0D6D9A-C55F-45BF-9A09-1513BFD7BBFB}"/>
    <cellStyle name="60% - Accent6 2 5 2 2 2" xfId="13015" xr:uid="{58B9AD80-ADD4-4917-9277-A09560891665}"/>
    <cellStyle name="60% - Accent6 2 5 2 2 2 2" xfId="46728" xr:uid="{F7F2E8E9-58FD-4A6E-A688-1D1A722110CA}"/>
    <cellStyle name="60% - Accent6 2 5 2 2 2 3" xfId="30072" xr:uid="{22129EDF-B0D9-4F3B-ABD7-CEED41E625AB}"/>
    <cellStyle name="60% - Accent6 2 5 2 2 3" xfId="38400" xr:uid="{D47E4220-09D3-44F0-9D3A-FD5D4648514E}"/>
    <cellStyle name="60% - Accent6 2 5 2 2 4" xfId="21744" xr:uid="{CA8BF18B-5C32-49E8-A978-9A996356F777}"/>
    <cellStyle name="60% - Accent6 2 5 2 3" xfId="7461" xr:uid="{5621E497-AC09-49D4-A6B7-5120B785587E}"/>
    <cellStyle name="60% - Accent6 2 5 2 3 2" xfId="15791" xr:uid="{F4F0FA0B-33EE-4FA8-9144-D9C31BF0DB08}"/>
    <cellStyle name="60% - Accent6 2 5 2 3 2 2" xfId="49504" xr:uid="{C4FF7B0A-D289-4F97-B94D-254E25ED44E8}"/>
    <cellStyle name="60% - Accent6 2 5 2 3 2 3" xfId="32848" xr:uid="{EDB09E19-17F8-472B-89AD-1C5106981246}"/>
    <cellStyle name="60% - Accent6 2 5 2 3 3" xfId="41176" xr:uid="{86A635BC-3CF3-47C1-9302-373BA0146A2C}"/>
    <cellStyle name="60% - Accent6 2 5 2 3 4" xfId="24520" xr:uid="{96609017-0D8D-4556-A300-3F5E07ADBD96}"/>
    <cellStyle name="60% - Accent6 2 5 2 4" xfId="10239" xr:uid="{2ECB9472-DF32-4B8B-AA6F-DAB8873BD568}"/>
    <cellStyle name="60% - Accent6 2 5 2 4 2" xfId="43952" xr:uid="{5935BED8-8A9A-4E22-B988-37B5891E0B3A}"/>
    <cellStyle name="60% - Accent6 2 5 2 4 3" xfId="27296" xr:uid="{7C6D5AF0-9B45-4DB7-AB0B-2C98C2310F15}"/>
    <cellStyle name="60% - Accent6 2 5 2 5" xfId="35624" xr:uid="{832431D1-3A1D-49B2-84D7-B07C8A039025}"/>
    <cellStyle name="60% - Accent6 2 5 2 6" xfId="18968" xr:uid="{A2484015-3A68-44CD-9A19-41A5FE2AE0CE}"/>
    <cellStyle name="60% - Accent6 2 5 3" xfId="3358" xr:uid="{316B025F-8315-4C39-8125-8E5216B6607B}"/>
    <cellStyle name="60% - Accent6 2 5 3 2" xfId="11688" xr:uid="{D4EA73CD-D693-4C41-A71E-238235346014}"/>
    <cellStyle name="60% - Accent6 2 5 3 2 2" xfId="45401" xr:uid="{BC6090BC-6EDA-4525-BCFB-39556A50124E}"/>
    <cellStyle name="60% - Accent6 2 5 3 2 3" xfId="28745" xr:uid="{8C2C8DF4-5C3C-4BFC-B995-B83B8B5BB431}"/>
    <cellStyle name="60% - Accent6 2 5 3 3" xfId="37073" xr:uid="{14CF7E54-9A9F-410D-8AEB-C4FF094CD39D}"/>
    <cellStyle name="60% - Accent6 2 5 3 4" xfId="20417" xr:uid="{C2E7D0B9-2099-4CA2-BE6A-823CB9428C91}"/>
    <cellStyle name="60% - Accent6 2 5 4" xfId="6134" xr:uid="{16AA9AC1-FE14-416C-833C-BB63953EDA99}"/>
    <cellStyle name="60% - Accent6 2 5 4 2" xfId="14464" xr:uid="{6B554546-AF3E-4EB9-B37F-C910A2B87311}"/>
    <cellStyle name="60% - Accent6 2 5 4 2 2" xfId="48177" xr:uid="{03DDA427-0A4F-453C-A160-B503F15B4106}"/>
    <cellStyle name="60% - Accent6 2 5 4 2 3" xfId="31521" xr:uid="{452F0617-08F3-42F6-83D1-4FAFCC88E2C2}"/>
    <cellStyle name="60% - Accent6 2 5 4 3" xfId="39849" xr:uid="{7A99977F-52A2-44C5-ACC6-A7B3B6FB5C87}"/>
    <cellStyle name="60% - Accent6 2 5 4 4" xfId="23193" xr:uid="{2D420559-09A3-415F-B3E9-785EBB47A69A}"/>
    <cellStyle name="60% - Accent6 2 5 5" xfId="8912" xr:uid="{3531C822-1C73-4E73-A7E2-59880BA7E050}"/>
    <cellStyle name="60% - Accent6 2 5 5 2" xfId="42625" xr:uid="{DB30CD4A-0E35-4912-82C5-B9F845032DAA}"/>
    <cellStyle name="60% - Accent6 2 5 5 3" xfId="25969" xr:uid="{66674039-0800-4E28-9CA7-64ACC7AFFE33}"/>
    <cellStyle name="60% - Accent6 2 5 6" xfId="34297" xr:uid="{C3E41B43-CD62-415B-AFE5-D00BF74C0A75}"/>
    <cellStyle name="60% - Accent6 2 5 7" xfId="17641" xr:uid="{E94C23EF-2889-4045-B362-08BAE23D8968}"/>
    <cellStyle name="60% - Accent6 2 5 8" xfId="51339" xr:uid="{0E1B6BF1-5A92-4B46-A854-08C1D35CF9A1}"/>
    <cellStyle name="60% - Accent6 2 6" xfId="1042" xr:uid="{700A613D-8179-43D5-A89A-102144082285}"/>
    <cellStyle name="60% - Accent6 2 6 2" xfId="2370" xr:uid="{0553304B-512F-4CA1-90B7-A600D668AD70}"/>
    <cellStyle name="60% - Accent6 2 6 2 2" xfId="5160" xr:uid="{4EEA63E0-C2B6-40C0-A413-158A709E2DAD}"/>
    <cellStyle name="60% - Accent6 2 6 2 2 2" xfId="13490" xr:uid="{E9E136A7-91DC-4700-9E86-1602F8E33B27}"/>
    <cellStyle name="60% - Accent6 2 6 2 2 2 2" xfId="47203" xr:uid="{1EC492E5-E543-4BF4-925B-7E4F02FF71FB}"/>
    <cellStyle name="60% - Accent6 2 6 2 2 2 3" xfId="30547" xr:uid="{4E9C31E8-CE53-4153-904A-71CDB491E5F7}"/>
    <cellStyle name="60% - Accent6 2 6 2 2 3" xfId="38875" xr:uid="{F1BB2ABC-C653-4486-97C4-E053EF9DB05E}"/>
    <cellStyle name="60% - Accent6 2 6 2 2 4" xfId="22219" xr:uid="{CBDF3343-781F-4E02-B6D0-98484D833D2F}"/>
    <cellStyle name="60% - Accent6 2 6 2 3" xfId="7936" xr:uid="{15A56A90-6891-44F1-B6D1-0F0256B30C73}"/>
    <cellStyle name="60% - Accent6 2 6 2 3 2" xfId="16266" xr:uid="{02D64004-470F-41D7-8832-8A20BCA9C8C4}"/>
    <cellStyle name="60% - Accent6 2 6 2 3 2 2" xfId="49979" xr:uid="{5A00DD43-ED9E-476B-AA5C-B02668F05BF0}"/>
    <cellStyle name="60% - Accent6 2 6 2 3 2 3" xfId="33323" xr:uid="{8BE2FB76-F933-4ADE-88D8-0F76025978A2}"/>
    <cellStyle name="60% - Accent6 2 6 2 3 3" xfId="41651" xr:uid="{9CFA86BF-C951-41CB-B3A6-3D52BAED90C8}"/>
    <cellStyle name="60% - Accent6 2 6 2 3 4" xfId="24995" xr:uid="{91C576D3-2659-454E-B5E0-DA296B284F0F}"/>
    <cellStyle name="60% - Accent6 2 6 2 4" xfId="10714" xr:uid="{720C4D8D-708C-490B-92F8-EE8C153CB040}"/>
    <cellStyle name="60% - Accent6 2 6 2 4 2" xfId="44427" xr:uid="{14FB6739-D2E3-4071-A3C8-9D1EF878B291}"/>
    <cellStyle name="60% - Accent6 2 6 2 4 3" xfId="27771" xr:uid="{8FE010AA-24E6-4D55-862F-052B23D0F50A}"/>
    <cellStyle name="60% - Accent6 2 6 2 5" xfId="36099" xr:uid="{4A849A50-DB42-44B8-A2E3-78309D84CF73}"/>
    <cellStyle name="60% - Accent6 2 6 2 6" xfId="19443" xr:uid="{199082B1-817F-4596-A55B-3F4581D0B921}"/>
    <cellStyle name="60% - Accent6 2 6 3" xfId="3833" xr:uid="{38E1106E-EE21-47A1-8D13-90056FC0F82A}"/>
    <cellStyle name="60% - Accent6 2 6 3 2" xfId="12163" xr:uid="{2C11C2F7-1964-4555-BBF2-56DC816910BB}"/>
    <cellStyle name="60% - Accent6 2 6 3 2 2" xfId="45876" xr:uid="{3F424369-76FA-44B6-B6B5-923E91AF7FB9}"/>
    <cellStyle name="60% - Accent6 2 6 3 2 3" xfId="29220" xr:uid="{83CBC6F7-7F88-481E-89BD-3A19342C7715}"/>
    <cellStyle name="60% - Accent6 2 6 3 3" xfId="37548" xr:uid="{7842469A-8059-430E-9A7D-6C125A398BC7}"/>
    <cellStyle name="60% - Accent6 2 6 3 4" xfId="20892" xr:uid="{73110DDB-83B9-4BB6-B277-4CEE6A09E2E9}"/>
    <cellStyle name="60% - Accent6 2 6 4" xfId="6609" xr:uid="{BA5BCC4C-E68D-45F2-AC67-881B80BFDDAE}"/>
    <cellStyle name="60% - Accent6 2 6 4 2" xfId="14939" xr:uid="{B99BA5CD-5214-40E9-ADF9-105C945D83E2}"/>
    <cellStyle name="60% - Accent6 2 6 4 2 2" xfId="48652" xr:uid="{27B7FB36-F155-4C52-AADF-7D8981C0DDDF}"/>
    <cellStyle name="60% - Accent6 2 6 4 2 3" xfId="31996" xr:uid="{674DE208-2662-4536-B749-4C1E9B1B61AC}"/>
    <cellStyle name="60% - Accent6 2 6 4 3" xfId="40324" xr:uid="{9C81D1FC-0508-42B9-8A38-03905CBD6D7B}"/>
    <cellStyle name="60% - Accent6 2 6 4 4" xfId="23668" xr:uid="{E78CA730-2D51-4961-8614-F4CD0F07D752}"/>
    <cellStyle name="60% - Accent6 2 6 5" xfId="9387" xr:uid="{9177BCEA-09A0-4A46-AC84-AAABF2A24261}"/>
    <cellStyle name="60% - Accent6 2 6 5 2" xfId="43100" xr:uid="{8F50A9EA-76DD-489F-A44D-A714450A46C1}"/>
    <cellStyle name="60% - Accent6 2 6 5 3" xfId="26444" xr:uid="{39098A08-DE7D-4CEB-B9ED-D5745C7EA556}"/>
    <cellStyle name="60% - Accent6 2 6 6" xfId="34772" xr:uid="{CA96ABA3-445A-4CE1-8D71-14CEC2F40D80}"/>
    <cellStyle name="60% - Accent6 2 6 7" xfId="18116" xr:uid="{2F2561C8-B061-4827-954D-22BEB6437524}"/>
    <cellStyle name="60% - Accent6 2 6 8" xfId="51814" xr:uid="{0F61D0F3-23D0-4971-BE50-B0D8DF281D2A}"/>
    <cellStyle name="60% - Accent6 2 7" xfId="1303" xr:uid="{790EED93-2B69-4A68-B3D9-29BFE5BAA1C8}"/>
    <cellStyle name="60% - Accent6 2 7 2" xfId="2631" xr:uid="{06536558-4AC2-4AC7-B850-F22D19067BCF}"/>
    <cellStyle name="60% - Accent6 2 7 2 2" xfId="5421" xr:uid="{61BE311D-52AC-4581-ACF1-A9D362E2AB27}"/>
    <cellStyle name="60% - Accent6 2 7 2 2 2" xfId="13751" xr:uid="{EABCA334-33FE-474C-924A-DAAE5AFC670B}"/>
    <cellStyle name="60% - Accent6 2 7 2 2 2 2" xfId="47464" xr:uid="{379306A8-0859-45A8-9341-23F7815A7597}"/>
    <cellStyle name="60% - Accent6 2 7 2 2 2 3" xfId="30808" xr:uid="{C6E95562-382C-4EC9-AA41-93901401BC84}"/>
    <cellStyle name="60% - Accent6 2 7 2 2 3" xfId="39136" xr:uid="{F4E5C846-F1AE-4F3A-8FA5-58ED10195DC9}"/>
    <cellStyle name="60% - Accent6 2 7 2 2 4" xfId="22480" xr:uid="{D9FF945D-3B79-4018-AFCD-E56CB2AB70AF}"/>
    <cellStyle name="60% - Accent6 2 7 2 3" xfId="8197" xr:uid="{B734AB65-AB3E-4B66-BD5A-8E916142D1DA}"/>
    <cellStyle name="60% - Accent6 2 7 2 3 2" xfId="16527" xr:uid="{5919928B-1214-41E7-A6A7-AA6C66BBF69B}"/>
    <cellStyle name="60% - Accent6 2 7 2 3 2 2" xfId="50240" xr:uid="{30E8C0B5-4171-4D5C-858E-51AEFB035C34}"/>
    <cellStyle name="60% - Accent6 2 7 2 3 2 3" xfId="33584" xr:uid="{15E6FBFD-6427-4980-AE76-59360875ACD7}"/>
    <cellStyle name="60% - Accent6 2 7 2 3 3" xfId="41912" xr:uid="{A834313E-FCF0-431C-B433-B9D060F9789E}"/>
    <cellStyle name="60% - Accent6 2 7 2 3 4" xfId="25256" xr:uid="{625BBA89-014D-467D-B94B-9592D3737EA7}"/>
    <cellStyle name="60% - Accent6 2 7 2 4" xfId="10975" xr:uid="{F6C24CEE-6641-4AE1-8895-F2023A223212}"/>
    <cellStyle name="60% - Accent6 2 7 2 4 2" xfId="44688" xr:uid="{AEEE5FD9-6A04-43AE-A27E-1C9F4FD54060}"/>
    <cellStyle name="60% - Accent6 2 7 2 4 3" xfId="28032" xr:uid="{56B3DE8B-B622-43B4-A3D0-B448E3510BB9}"/>
    <cellStyle name="60% - Accent6 2 7 2 5" xfId="36360" xr:uid="{5A282676-0B27-4A6C-A8FB-A2899B0FE2F1}"/>
    <cellStyle name="60% - Accent6 2 7 2 6" xfId="19704" xr:uid="{22E80AC1-7516-4ACF-9570-6F2879CE51CB}"/>
    <cellStyle name="60% - Accent6 2 7 3" xfId="4094" xr:uid="{4A3F03BF-448B-4530-8459-6D1FB190F1A3}"/>
    <cellStyle name="60% - Accent6 2 7 3 2" xfId="12424" xr:uid="{10DC02C3-78BD-4DDD-B15E-10EA24685A25}"/>
    <cellStyle name="60% - Accent6 2 7 3 2 2" xfId="46137" xr:uid="{E886FED9-7889-4DDA-8A13-197D0E3AE250}"/>
    <cellStyle name="60% - Accent6 2 7 3 2 3" xfId="29481" xr:uid="{F90E1EA6-7504-4A9F-9885-6D564814E08A}"/>
    <cellStyle name="60% - Accent6 2 7 3 3" xfId="37809" xr:uid="{38591916-6C59-4588-8FAE-65E2D6CBB7D0}"/>
    <cellStyle name="60% - Accent6 2 7 3 4" xfId="21153" xr:uid="{20A2A4EF-EC35-4573-A3A4-B15BA2CED11E}"/>
    <cellStyle name="60% - Accent6 2 7 4" xfId="6870" xr:uid="{31413EEC-5C5A-405F-9BAD-2D074ED2A8A2}"/>
    <cellStyle name="60% - Accent6 2 7 4 2" xfId="15200" xr:uid="{3F169C64-E4BC-49CC-A08B-F9718BD32B86}"/>
    <cellStyle name="60% - Accent6 2 7 4 2 2" xfId="48913" xr:uid="{42345B19-8100-4832-85EE-18388D4CCEEA}"/>
    <cellStyle name="60% - Accent6 2 7 4 2 3" xfId="32257" xr:uid="{DD168D48-1CCF-4D6D-ADA1-5F871A5BEA6A}"/>
    <cellStyle name="60% - Accent6 2 7 4 3" xfId="40585" xr:uid="{8C6D8C97-9344-42C3-BD1D-122D5736749C}"/>
    <cellStyle name="60% - Accent6 2 7 4 4" xfId="23929" xr:uid="{DE0215E7-7A38-4BE8-AA99-BA7668495D10}"/>
    <cellStyle name="60% - Accent6 2 7 5" xfId="9648" xr:uid="{A7331F97-8F90-4734-9971-84A72CC55E4E}"/>
    <cellStyle name="60% - Accent6 2 7 5 2" xfId="43361" xr:uid="{79C4B6F1-ADCD-4A35-93E1-EE1D79240692}"/>
    <cellStyle name="60% - Accent6 2 7 5 3" xfId="26705" xr:uid="{7BD4E665-11A4-494B-AAF4-AEB6F18EDAE4}"/>
    <cellStyle name="60% - Accent6 2 7 6" xfId="35033" xr:uid="{A056DEBB-F7F5-4414-AA0A-48E8D3218DBF}"/>
    <cellStyle name="60% - Accent6 2 7 7" xfId="18377" xr:uid="{77F7E60E-C6B2-4173-9221-C29839957692}"/>
    <cellStyle name="60% - Accent6 2 7 8" xfId="52193" xr:uid="{EE09269F-CB49-4414-91F9-4FB0991F489C}"/>
    <cellStyle name="60% - Accent6 2 8" xfId="1421" xr:uid="{659A4BDB-1DD3-41F4-9C41-20F0EF50CABD}"/>
    <cellStyle name="60% - Accent6 2 8 2" xfId="4212" xr:uid="{B4B26C3B-E355-445A-8589-78F50B4A5C51}"/>
    <cellStyle name="60% - Accent6 2 8 2 2" xfId="12542" xr:uid="{6FA79508-F6D6-4C49-907D-4DE61BC6AF43}"/>
    <cellStyle name="60% - Accent6 2 8 2 2 2" xfId="46255" xr:uid="{07B0DBC4-31C3-47F4-923A-922936CBC4A7}"/>
    <cellStyle name="60% - Accent6 2 8 2 2 3" xfId="29599" xr:uid="{C2200B62-AC7E-4501-80E2-2237457AEFBB}"/>
    <cellStyle name="60% - Accent6 2 8 2 3" xfId="37927" xr:uid="{6AE7B389-1E82-4B0A-B773-82C086B2A4DE}"/>
    <cellStyle name="60% - Accent6 2 8 2 4" xfId="21271" xr:uid="{E847CA9A-496D-410A-8B62-A3A7DCC73B20}"/>
    <cellStyle name="60% - Accent6 2 8 3" xfId="6988" xr:uid="{99A9502B-9B3D-4254-8749-C513E2F96E51}"/>
    <cellStyle name="60% - Accent6 2 8 3 2" xfId="15318" xr:uid="{8C9BC2DB-F5B4-4149-A5B0-8E9610E77EE1}"/>
    <cellStyle name="60% - Accent6 2 8 3 2 2" xfId="49031" xr:uid="{AAE3263F-AA25-4995-B15E-054179A2CE70}"/>
    <cellStyle name="60% - Accent6 2 8 3 2 3" xfId="32375" xr:uid="{C4C73E59-FE00-45D7-99BC-621190AA7093}"/>
    <cellStyle name="60% - Accent6 2 8 3 3" xfId="40703" xr:uid="{2CEC1553-E53E-41B1-A4BA-983094050013}"/>
    <cellStyle name="60% - Accent6 2 8 3 4" xfId="24047" xr:uid="{5467C6CA-896D-4A61-9FAD-6BB86F7231F0}"/>
    <cellStyle name="60% - Accent6 2 8 4" xfId="9766" xr:uid="{1E91E00A-6557-4133-ADA9-9B5F25A37F56}"/>
    <cellStyle name="60% - Accent6 2 8 4 2" xfId="43479" xr:uid="{38B445B4-5E1F-4F45-883D-17506A7A193C}"/>
    <cellStyle name="60% - Accent6 2 8 4 3" xfId="26823" xr:uid="{E8FA0DA9-5697-4DF8-BF50-34B9FDA1796A}"/>
    <cellStyle name="60% - Accent6 2 8 5" xfId="35151" xr:uid="{D1CAED7C-F94F-4EBD-A53B-E8E61A9034B2}"/>
    <cellStyle name="60% - Accent6 2 8 6" xfId="18495" xr:uid="{3A736CA5-8F65-4110-88B9-E528A6892572}"/>
    <cellStyle name="60% - Accent6 2 9" xfId="2884" xr:uid="{0FB6BD02-7529-491B-BF2B-5F00E512F206}"/>
    <cellStyle name="60% - Accent6 2 9 2" xfId="11215" xr:uid="{F02752B7-4C43-4256-980F-CEE65C316293}"/>
    <cellStyle name="60% - Accent6 2 9 2 2" xfId="44928" xr:uid="{09E8AD2B-D4E1-4D87-BDCA-220902F6E00E}"/>
    <cellStyle name="60% - Accent6 2 9 2 3" xfId="28272" xr:uid="{DAD1F4DA-ED9B-4392-862A-9AE04853EEEF}"/>
    <cellStyle name="60% - Accent6 2 9 3" xfId="36600" xr:uid="{03E3D5F8-A253-4661-8272-28B792872249}"/>
    <cellStyle name="60% - Accent6 2 9 4" xfId="19944" xr:uid="{A29FDF7A-3522-44DB-9468-E06818DA059E}"/>
    <cellStyle name="60% - Accent6 3" xfId="107" xr:uid="{EA0FA898-4286-4777-8551-044AF3E9DA7C}"/>
    <cellStyle name="60% - Accent6 3 10" xfId="8462" xr:uid="{7D31397D-1AE4-4062-8838-4EF42729587F}"/>
    <cellStyle name="60% - Accent6 3 10 2" xfId="42175" xr:uid="{B176D3B4-2E97-469C-AB2D-6651B5D5FAE8}"/>
    <cellStyle name="60% - Accent6 3 10 3" xfId="25519" xr:uid="{24D2B885-2FE2-4EEC-94E1-94D944D0B01E}"/>
    <cellStyle name="60% - Accent6 3 11" xfId="33847" xr:uid="{7319A129-08C2-4F3B-8DDA-9C94CC9D5A69}"/>
    <cellStyle name="60% - Accent6 3 12" xfId="17191" xr:uid="{B1DFBD07-0944-491E-A26C-00E5BC6F8364}"/>
    <cellStyle name="60% - Accent6 3 13" xfId="50889" xr:uid="{E1A6F8A7-DAB3-424E-84AD-B2593FA058D8}"/>
    <cellStyle name="60% - Accent6 3 2" xfId="230" xr:uid="{23DB6AC3-8D67-46F4-988E-2AE13B1DD9B0}"/>
    <cellStyle name="60% - Accent6 3 2 10" xfId="17311" xr:uid="{D1EAC8B2-095A-46DA-8B07-42FE0A92BAF8}"/>
    <cellStyle name="60% - Accent6 3 2 11" xfId="51009" xr:uid="{B1B0D425-DCDC-42E3-B7F4-713386AE1DE7}"/>
    <cellStyle name="60% - Accent6 3 2 2" xfId="472" xr:uid="{3005B528-D539-47F3-A5B4-FCA6C70FAC8C}"/>
    <cellStyle name="60% - Accent6 3 2 2 2" xfId="949" xr:uid="{CD473D25-B956-4D5D-B4D2-C158ACF8E7DC}"/>
    <cellStyle name="60% - Accent6 3 2 2 2 2" xfId="2277" xr:uid="{0FF13E5D-97FA-4B6B-A807-23CA3165FD24}"/>
    <cellStyle name="60% - Accent6 3 2 2 2 2 2" xfId="5067" xr:uid="{8AF0E49B-07D3-44EE-A590-06B23222D090}"/>
    <cellStyle name="60% - Accent6 3 2 2 2 2 2 2" xfId="13397" xr:uid="{B9D4CB09-CCBE-4844-B3A2-231C681C26F7}"/>
    <cellStyle name="60% - Accent6 3 2 2 2 2 2 2 2" xfId="47110" xr:uid="{22B630F5-DBF9-411E-9B07-3AA3C7B81B22}"/>
    <cellStyle name="60% - Accent6 3 2 2 2 2 2 2 3" xfId="30454" xr:uid="{C2AD6355-3D4D-493C-8798-5C977FA34ADB}"/>
    <cellStyle name="60% - Accent6 3 2 2 2 2 2 3" xfId="38782" xr:uid="{D27B21F1-37D2-4A2E-BDA8-BC88716E37AC}"/>
    <cellStyle name="60% - Accent6 3 2 2 2 2 2 4" xfId="22126" xr:uid="{DAC1B175-30EF-48A8-8C3F-4971D95AD556}"/>
    <cellStyle name="60% - Accent6 3 2 2 2 2 3" xfId="7843" xr:uid="{161A818B-AE89-4B8C-88D8-D708B905845A}"/>
    <cellStyle name="60% - Accent6 3 2 2 2 2 3 2" xfId="16173" xr:uid="{14772FF5-1862-48AE-999A-CCCA0107AF90}"/>
    <cellStyle name="60% - Accent6 3 2 2 2 2 3 2 2" xfId="49886" xr:uid="{14961087-397C-4A91-966C-C5FB5660636E}"/>
    <cellStyle name="60% - Accent6 3 2 2 2 2 3 2 3" xfId="33230" xr:uid="{85D38496-2E87-4936-898F-F98785A52DD8}"/>
    <cellStyle name="60% - Accent6 3 2 2 2 2 3 3" xfId="41558" xr:uid="{2504D551-9FF3-4680-A1EF-3480179227F0}"/>
    <cellStyle name="60% - Accent6 3 2 2 2 2 3 4" xfId="24902" xr:uid="{1E78D42B-5CD3-404F-9782-9147464E06CD}"/>
    <cellStyle name="60% - Accent6 3 2 2 2 2 4" xfId="10621" xr:uid="{B51E0738-989D-4ED4-AAE0-AE9E2D76866C}"/>
    <cellStyle name="60% - Accent6 3 2 2 2 2 4 2" xfId="44334" xr:uid="{9579873D-FF7C-480E-A305-1143626C29E8}"/>
    <cellStyle name="60% - Accent6 3 2 2 2 2 4 3" xfId="27678" xr:uid="{54F3FF47-296A-4FE0-AD56-6CA9E839AA4D}"/>
    <cellStyle name="60% - Accent6 3 2 2 2 2 5" xfId="36006" xr:uid="{E629F9ED-12A0-43CB-81AB-E5428F9CC24B}"/>
    <cellStyle name="60% - Accent6 3 2 2 2 2 6" xfId="19350" xr:uid="{CA1F40BD-664C-4245-B1D6-4B4969DC14EB}"/>
    <cellStyle name="60% - Accent6 3 2 2 2 3" xfId="3740" xr:uid="{20396427-C574-40B0-BA32-09931552BD9E}"/>
    <cellStyle name="60% - Accent6 3 2 2 2 3 2" xfId="12070" xr:uid="{CED97A01-4A94-4D9F-B90D-58D74EF29251}"/>
    <cellStyle name="60% - Accent6 3 2 2 2 3 2 2" xfId="45783" xr:uid="{2840FE1D-2B32-4B75-B241-4EB625F66401}"/>
    <cellStyle name="60% - Accent6 3 2 2 2 3 2 3" xfId="29127" xr:uid="{56E784E5-0546-4E91-BD56-3184C6839371}"/>
    <cellStyle name="60% - Accent6 3 2 2 2 3 3" xfId="37455" xr:uid="{E378FA2D-E14C-4361-B36B-18E0127C38A0}"/>
    <cellStyle name="60% - Accent6 3 2 2 2 3 4" xfId="20799" xr:uid="{A863F0F8-3154-4A34-9EEC-1864EF2D08A8}"/>
    <cellStyle name="60% - Accent6 3 2 2 2 4" xfId="6516" xr:uid="{63080A52-10BD-44A6-AE56-C88C26C43073}"/>
    <cellStyle name="60% - Accent6 3 2 2 2 4 2" xfId="14846" xr:uid="{DA2BF0C4-D1F1-43D0-BF05-32C8709DD447}"/>
    <cellStyle name="60% - Accent6 3 2 2 2 4 2 2" xfId="48559" xr:uid="{1F35B6CA-E018-4451-AE1E-C9BA99F843C4}"/>
    <cellStyle name="60% - Accent6 3 2 2 2 4 2 3" xfId="31903" xr:uid="{90898425-BA35-44F6-BFC3-9B54DD365D0E}"/>
    <cellStyle name="60% - Accent6 3 2 2 2 4 3" xfId="40231" xr:uid="{573209B9-E7E3-44F4-BEF3-E33078350790}"/>
    <cellStyle name="60% - Accent6 3 2 2 2 4 4" xfId="23575" xr:uid="{A2865CB6-C8AD-4675-A825-E7F278CB6AD8}"/>
    <cellStyle name="60% - Accent6 3 2 2 2 5" xfId="9294" xr:uid="{9462EBC5-A31C-4ACC-8A38-2AF49458450F}"/>
    <cellStyle name="60% - Accent6 3 2 2 2 5 2" xfId="43007" xr:uid="{DA8A0F2E-AF6E-469C-8EDB-7C36865E5AA0}"/>
    <cellStyle name="60% - Accent6 3 2 2 2 5 3" xfId="26351" xr:uid="{9BF05E4E-CF2A-4E91-A71D-F0AAF94E1420}"/>
    <cellStyle name="60% - Accent6 3 2 2 2 6" xfId="34679" xr:uid="{3255098A-0FA3-4BB7-82CB-22050AC4EB98}"/>
    <cellStyle name="60% - Accent6 3 2 2 2 7" xfId="18023" xr:uid="{8524006F-755E-4923-AA67-BC3CE5B68475}"/>
    <cellStyle name="60% - Accent6 3 2 2 2 8" xfId="51721" xr:uid="{6509AC9F-029F-4BF0-818B-D81C85528ED7}"/>
    <cellStyle name="60% - Accent6 3 2 2 3" xfId="1802" xr:uid="{45BCFAF6-62D7-4C64-824C-6020BB17205D}"/>
    <cellStyle name="60% - Accent6 3 2 2 3 2" xfId="4592" xr:uid="{5D03417A-E05A-4BF0-B750-ED1753EB2F3F}"/>
    <cellStyle name="60% - Accent6 3 2 2 3 2 2" xfId="12922" xr:uid="{A3ECD653-7A48-462B-8CB4-117544204D54}"/>
    <cellStyle name="60% - Accent6 3 2 2 3 2 2 2" xfId="46635" xr:uid="{9F6A7019-74A2-4DCA-961B-436FA325A29D}"/>
    <cellStyle name="60% - Accent6 3 2 2 3 2 2 3" xfId="29979" xr:uid="{9BB8B929-D0C5-4DE2-9C90-FD540B55D3F4}"/>
    <cellStyle name="60% - Accent6 3 2 2 3 2 3" xfId="38307" xr:uid="{E9AD3AB7-E994-43B0-846F-80202BCD1448}"/>
    <cellStyle name="60% - Accent6 3 2 2 3 2 4" xfId="21651" xr:uid="{D306B60B-F1DE-4576-8842-5FD7EBF79B3A}"/>
    <cellStyle name="60% - Accent6 3 2 2 3 3" xfId="7368" xr:uid="{434CE57C-B95F-4D73-9D61-74B503C42B53}"/>
    <cellStyle name="60% - Accent6 3 2 2 3 3 2" xfId="15698" xr:uid="{2F688FF8-94A4-4FBB-B7CA-9AAB7523D929}"/>
    <cellStyle name="60% - Accent6 3 2 2 3 3 2 2" xfId="49411" xr:uid="{5C0AE3D2-528D-4BC0-A0C1-5D8AED51CB18}"/>
    <cellStyle name="60% - Accent6 3 2 2 3 3 2 3" xfId="32755" xr:uid="{F2637191-F12A-4751-8A80-51CD2945C44A}"/>
    <cellStyle name="60% - Accent6 3 2 2 3 3 3" xfId="41083" xr:uid="{D4B8B0F3-2594-410D-BC78-E3713AED2B6E}"/>
    <cellStyle name="60% - Accent6 3 2 2 3 3 4" xfId="24427" xr:uid="{CC0FACC9-473F-48AB-A807-FD54A9D71A09}"/>
    <cellStyle name="60% - Accent6 3 2 2 3 4" xfId="10146" xr:uid="{BEA8B9EC-9A53-47D3-A823-5A222CAB1018}"/>
    <cellStyle name="60% - Accent6 3 2 2 3 4 2" xfId="43859" xr:uid="{FEE46208-9306-4ECE-86E4-B33D37AEA61E}"/>
    <cellStyle name="60% - Accent6 3 2 2 3 4 3" xfId="27203" xr:uid="{87389E69-9FD6-4D1E-9924-DDD22A3FC43C}"/>
    <cellStyle name="60% - Accent6 3 2 2 3 5" xfId="35531" xr:uid="{80BB6287-1C79-4963-8FB6-0ED623D1B18E}"/>
    <cellStyle name="60% - Accent6 3 2 2 3 6" xfId="18875" xr:uid="{C9302839-6C6C-4048-8B6D-1AD32C20E9AB}"/>
    <cellStyle name="60% - Accent6 3 2 2 4" xfId="3265" xr:uid="{FEEF0C2A-184B-4A33-AC85-8533D5B14797}"/>
    <cellStyle name="60% - Accent6 3 2 2 4 2" xfId="11595" xr:uid="{A426A37E-CD4D-4723-A51A-BEE1A0496BA9}"/>
    <cellStyle name="60% - Accent6 3 2 2 4 2 2" xfId="45308" xr:uid="{7BD4AA5A-503C-43BA-9E85-87CEB29E66D3}"/>
    <cellStyle name="60% - Accent6 3 2 2 4 2 3" xfId="28652" xr:uid="{5E5DA1F7-5EEA-42BE-B207-6BF0DC068EE9}"/>
    <cellStyle name="60% - Accent6 3 2 2 4 3" xfId="36980" xr:uid="{86918A30-28D1-449B-BE01-7206F278F0DB}"/>
    <cellStyle name="60% - Accent6 3 2 2 4 4" xfId="20324" xr:uid="{934BD37C-91C6-4D2B-A367-E04BB7817D99}"/>
    <cellStyle name="60% - Accent6 3 2 2 5" xfId="6041" xr:uid="{6A09E427-8922-42F6-ACAD-8DC235E94D21}"/>
    <cellStyle name="60% - Accent6 3 2 2 5 2" xfId="14371" xr:uid="{821CBCF8-E764-430D-BA91-71BADCB352D0}"/>
    <cellStyle name="60% - Accent6 3 2 2 5 2 2" xfId="48084" xr:uid="{14DA5C4A-4C84-43B1-AA8F-B3AE8842D3B4}"/>
    <cellStyle name="60% - Accent6 3 2 2 5 2 3" xfId="31428" xr:uid="{DD48FEFB-1DA7-4807-BF8F-9953270E594F}"/>
    <cellStyle name="60% - Accent6 3 2 2 5 3" xfId="39756" xr:uid="{F4DAE2D2-518B-4059-88C6-52CA8029DF4E}"/>
    <cellStyle name="60% - Accent6 3 2 2 5 4" xfId="23100" xr:uid="{591371D9-CDAE-40E6-8DAE-D6EFFA1C677D}"/>
    <cellStyle name="60% - Accent6 3 2 2 6" xfId="8819" xr:uid="{1B5DF5ED-C1EF-44D4-9BC1-E1819CA8BAE1}"/>
    <cellStyle name="60% - Accent6 3 2 2 6 2" xfId="42532" xr:uid="{FB886510-E0BC-4801-AFE2-102C117C6744}"/>
    <cellStyle name="60% - Accent6 3 2 2 6 3" xfId="25876" xr:uid="{2A5AA794-519C-442B-A22E-91B558B60343}"/>
    <cellStyle name="60% - Accent6 3 2 2 7" xfId="34204" xr:uid="{7524A0F4-8772-428B-AEC9-AC050EFFA0CF}"/>
    <cellStyle name="60% - Accent6 3 2 2 8" xfId="17548" xr:uid="{16BCB9C2-954E-475B-BFF2-7B9F0BC30641}"/>
    <cellStyle name="60% - Accent6 3 2 2 9" xfId="51246" xr:uid="{2EB80F07-9289-4E48-B50E-4E78AEF6C057}"/>
    <cellStyle name="60% - Accent6 3 2 3" xfId="708" xr:uid="{28993AFA-B13C-4FE8-956C-32684D38ECA0}"/>
    <cellStyle name="60% - Accent6 3 2 3 2" xfId="2038" xr:uid="{5FBF2E06-2D04-4E74-8279-E283114026C6}"/>
    <cellStyle name="60% - Accent6 3 2 3 2 2" xfId="4828" xr:uid="{F8898176-2B3A-409B-B2E4-0EC4084BBC02}"/>
    <cellStyle name="60% - Accent6 3 2 3 2 2 2" xfId="13158" xr:uid="{074FB811-EBC2-48C3-BE51-3C043C6A9720}"/>
    <cellStyle name="60% - Accent6 3 2 3 2 2 2 2" xfId="46871" xr:uid="{D26E5388-DD81-4E9C-B540-62BDAC29B0D6}"/>
    <cellStyle name="60% - Accent6 3 2 3 2 2 2 3" xfId="30215" xr:uid="{D7B4D7E7-4371-4E49-B8F9-E059C5DAA1D5}"/>
    <cellStyle name="60% - Accent6 3 2 3 2 2 3" xfId="38543" xr:uid="{1736050A-E6EE-4810-8F23-C323E3D68BFC}"/>
    <cellStyle name="60% - Accent6 3 2 3 2 2 4" xfId="21887" xr:uid="{2B9D3AA2-33A1-49A2-B9A9-1A5FF57B88E3}"/>
    <cellStyle name="60% - Accent6 3 2 3 2 3" xfId="7604" xr:uid="{90BBB4B4-9428-45A6-B018-738D44BA9393}"/>
    <cellStyle name="60% - Accent6 3 2 3 2 3 2" xfId="15934" xr:uid="{7F0217C9-7EE3-4EEA-B689-1FC4B5CADF6F}"/>
    <cellStyle name="60% - Accent6 3 2 3 2 3 2 2" xfId="49647" xr:uid="{F2D6ED72-4E99-420B-A9DE-4857797B8C5B}"/>
    <cellStyle name="60% - Accent6 3 2 3 2 3 2 3" xfId="32991" xr:uid="{6BEB1231-9B6C-443B-84CF-8F48ED74A524}"/>
    <cellStyle name="60% - Accent6 3 2 3 2 3 3" xfId="41319" xr:uid="{7A6168EA-471C-4CD8-B64C-B1F55775FF83}"/>
    <cellStyle name="60% - Accent6 3 2 3 2 3 4" xfId="24663" xr:uid="{87379334-83CF-44F8-AF39-75F143BF0E79}"/>
    <cellStyle name="60% - Accent6 3 2 3 2 4" xfId="10382" xr:uid="{65632126-17C7-4248-91C4-FDC05EB8A474}"/>
    <cellStyle name="60% - Accent6 3 2 3 2 4 2" xfId="44095" xr:uid="{75A484E4-2968-45FF-9E57-DE1D16771921}"/>
    <cellStyle name="60% - Accent6 3 2 3 2 4 3" xfId="27439" xr:uid="{D5FAAF64-3BE4-4246-8A90-CEA516075561}"/>
    <cellStyle name="60% - Accent6 3 2 3 2 5" xfId="35767" xr:uid="{EA51D84E-3E1E-4085-AE2A-7C9C6D30B28E}"/>
    <cellStyle name="60% - Accent6 3 2 3 2 6" xfId="19111" xr:uid="{4F665BB8-7317-4A88-9089-04D208A3F027}"/>
    <cellStyle name="60% - Accent6 3 2 3 3" xfId="3501" xr:uid="{7F7BE0D3-7886-4051-B0F6-8A07DD444977}"/>
    <cellStyle name="60% - Accent6 3 2 3 3 2" xfId="11831" xr:uid="{25D80BF5-F6EE-4A2E-835F-6EE63B7BB8E3}"/>
    <cellStyle name="60% - Accent6 3 2 3 3 2 2" xfId="45544" xr:uid="{5C72E2C4-36CB-4A66-B5CC-F90C30D386F1}"/>
    <cellStyle name="60% - Accent6 3 2 3 3 2 3" xfId="28888" xr:uid="{F731B0FA-DBB7-49C4-AFD0-E0C7CA74708F}"/>
    <cellStyle name="60% - Accent6 3 2 3 3 3" xfId="37216" xr:uid="{2AE1241F-1D20-4507-892B-B76A8B9EE342}"/>
    <cellStyle name="60% - Accent6 3 2 3 3 4" xfId="20560" xr:uid="{ADDA6852-2882-499A-A34A-DAC398832BD9}"/>
    <cellStyle name="60% - Accent6 3 2 3 4" xfId="6277" xr:uid="{6B9341F9-2375-4B97-8FF5-3D946386BEF7}"/>
    <cellStyle name="60% - Accent6 3 2 3 4 2" xfId="14607" xr:uid="{5C042F2C-B9EE-49E5-88D2-093087197873}"/>
    <cellStyle name="60% - Accent6 3 2 3 4 2 2" xfId="48320" xr:uid="{F4157DFE-21C9-4680-924B-85B0EF63ACC3}"/>
    <cellStyle name="60% - Accent6 3 2 3 4 2 3" xfId="31664" xr:uid="{4CA4D0C1-B57C-4BF6-9F6F-6607EC1F3C70}"/>
    <cellStyle name="60% - Accent6 3 2 3 4 3" xfId="39992" xr:uid="{DEFC91AA-E736-4367-8A8A-2188644659C4}"/>
    <cellStyle name="60% - Accent6 3 2 3 4 4" xfId="23336" xr:uid="{5C9AA4BF-B730-44F0-81F3-0CD67A37760D}"/>
    <cellStyle name="60% - Accent6 3 2 3 5" xfId="9055" xr:uid="{87AF12A0-A71E-460D-B8F9-606E25488DF2}"/>
    <cellStyle name="60% - Accent6 3 2 3 5 2" xfId="42768" xr:uid="{A43BB19E-CA04-437F-81E2-8DE4627023BC}"/>
    <cellStyle name="60% - Accent6 3 2 3 5 3" xfId="26112" xr:uid="{45728A05-9752-4EDD-AE62-8E98E8408D64}"/>
    <cellStyle name="60% - Accent6 3 2 3 6" xfId="34440" xr:uid="{60D53A43-B81B-481D-882F-48436C63038E}"/>
    <cellStyle name="60% - Accent6 3 2 3 7" xfId="17784" xr:uid="{5B272184-F85B-4C8E-B528-B416C034CB85}"/>
    <cellStyle name="60% - Accent6 3 2 3 8" xfId="51482" xr:uid="{1BE0CA64-FD44-4722-9E26-BD6DA6E9094B}"/>
    <cellStyle name="60% - Accent6 3 2 4" xfId="1185" xr:uid="{8937F421-B958-4427-9469-A2A32892BB0C}"/>
    <cellStyle name="60% - Accent6 3 2 4 2" xfId="2513" xr:uid="{D4216CC6-7913-45BC-9919-F8D68982BBDB}"/>
    <cellStyle name="60% - Accent6 3 2 4 2 2" xfId="5303" xr:uid="{172BBAD4-9DD0-4B8C-B758-88DC2EBF4EDD}"/>
    <cellStyle name="60% - Accent6 3 2 4 2 2 2" xfId="13633" xr:uid="{852BD204-5B9A-4B7A-8264-E9B1F4CC1A1E}"/>
    <cellStyle name="60% - Accent6 3 2 4 2 2 2 2" xfId="47346" xr:uid="{E83E21F0-7551-4E88-81ED-B1718A1C6B65}"/>
    <cellStyle name="60% - Accent6 3 2 4 2 2 2 3" xfId="30690" xr:uid="{24C213A9-78D6-4B68-BD46-5FBDCA8F018A}"/>
    <cellStyle name="60% - Accent6 3 2 4 2 2 3" xfId="39018" xr:uid="{0FE5EB57-DAF0-413A-BB35-7236BEC2A19E}"/>
    <cellStyle name="60% - Accent6 3 2 4 2 2 4" xfId="22362" xr:uid="{E0E88F99-60E1-4282-92C2-CD3D95FD193A}"/>
    <cellStyle name="60% - Accent6 3 2 4 2 3" xfId="8079" xr:uid="{E3152D8E-C0E9-4D76-B9CF-BF2E3E904E48}"/>
    <cellStyle name="60% - Accent6 3 2 4 2 3 2" xfId="16409" xr:uid="{BE709B52-0DD3-448E-A2AA-C69AAD4EDB50}"/>
    <cellStyle name="60% - Accent6 3 2 4 2 3 2 2" xfId="50122" xr:uid="{703EBBF4-BB7B-4569-BDEC-55DED77F2C1A}"/>
    <cellStyle name="60% - Accent6 3 2 4 2 3 2 3" xfId="33466" xr:uid="{EC82FFBA-66A1-4138-9B08-0DC19F5C1F3E}"/>
    <cellStyle name="60% - Accent6 3 2 4 2 3 3" xfId="41794" xr:uid="{33E6C668-4C13-45F5-A732-2F2F718B66D7}"/>
    <cellStyle name="60% - Accent6 3 2 4 2 3 4" xfId="25138" xr:uid="{350746D6-7894-4D0A-8DE4-DED30D7FDF63}"/>
    <cellStyle name="60% - Accent6 3 2 4 2 4" xfId="10857" xr:uid="{1721D571-D418-4BF9-B7BD-F58A444B01D7}"/>
    <cellStyle name="60% - Accent6 3 2 4 2 4 2" xfId="44570" xr:uid="{9057D667-4E3C-4ECE-AE3A-D7B130266285}"/>
    <cellStyle name="60% - Accent6 3 2 4 2 4 3" xfId="27914" xr:uid="{93524387-A595-4E2B-8F6E-D7C97E8B510D}"/>
    <cellStyle name="60% - Accent6 3 2 4 2 5" xfId="36242" xr:uid="{1DE62D65-A283-4853-9875-67C2BEDC7228}"/>
    <cellStyle name="60% - Accent6 3 2 4 2 6" xfId="19586" xr:uid="{73DF3B92-1DEF-454F-A69E-6ECFF924473D}"/>
    <cellStyle name="60% - Accent6 3 2 4 3" xfId="3976" xr:uid="{25DAF9EC-89FA-44D5-A406-906D268BCB23}"/>
    <cellStyle name="60% - Accent6 3 2 4 3 2" xfId="12306" xr:uid="{CE3D4CCE-C6F9-4D1F-887B-F9040AE0D874}"/>
    <cellStyle name="60% - Accent6 3 2 4 3 2 2" xfId="46019" xr:uid="{2C648DEE-B726-402F-A223-3904ADC06A9C}"/>
    <cellStyle name="60% - Accent6 3 2 4 3 2 3" xfId="29363" xr:uid="{889FB9D2-5A72-4321-B28F-6071ED02F6B8}"/>
    <cellStyle name="60% - Accent6 3 2 4 3 3" xfId="37691" xr:uid="{EC952652-DA5D-4F16-80A7-B8CAB78963BD}"/>
    <cellStyle name="60% - Accent6 3 2 4 3 4" xfId="21035" xr:uid="{8B422F2D-739B-49E9-B0C5-777B560A862C}"/>
    <cellStyle name="60% - Accent6 3 2 4 4" xfId="6752" xr:uid="{0F5509E6-39AF-4C13-A0BA-4D320F649081}"/>
    <cellStyle name="60% - Accent6 3 2 4 4 2" xfId="15082" xr:uid="{DEE8D2EC-8ABB-4525-8045-38CE8CC92B49}"/>
    <cellStyle name="60% - Accent6 3 2 4 4 2 2" xfId="48795" xr:uid="{657A95B7-AB2E-4B35-92E4-B4B45CC8D642}"/>
    <cellStyle name="60% - Accent6 3 2 4 4 2 3" xfId="32139" xr:uid="{9FB5F1B1-8220-4EA0-BAD1-BDAC15E3F563}"/>
    <cellStyle name="60% - Accent6 3 2 4 4 3" xfId="40467" xr:uid="{DB141C51-CB5E-4C34-B479-EC78BDCE4860}"/>
    <cellStyle name="60% - Accent6 3 2 4 4 4" xfId="23811" xr:uid="{6DEF2E1D-0692-4A94-A72E-CA97DCE9508A}"/>
    <cellStyle name="60% - Accent6 3 2 4 5" xfId="9530" xr:uid="{0125B517-0391-4329-ACCA-EFAAE1877D7E}"/>
    <cellStyle name="60% - Accent6 3 2 4 5 2" xfId="43243" xr:uid="{EB8C391F-2542-4D89-ADB1-9538323EC859}"/>
    <cellStyle name="60% - Accent6 3 2 4 5 3" xfId="26587" xr:uid="{DCEAAA1E-FDA6-4458-B468-333E5475445D}"/>
    <cellStyle name="60% - Accent6 3 2 4 6" xfId="34915" xr:uid="{1C058C2E-9449-45FF-9772-A15D750CAC29}"/>
    <cellStyle name="60% - Accent6 3 2 4 7" xfId="18259" xr:uid="{47285481-8C19-4538-B136-AB0B7E7635E8}"/>
    <cellStyle name="60% - Accent6 3 2 4 8" xfId="51957" xr:uid="{E911E615-FD35-439D-B89C-DEF61599A9D9}"/>
    <cellStyle name="60% - Accent6 3 2 5" xfId="1565" xr:uid="{795BE86F-EA69-43DD-8EC4-2A9B95C41953}"/>
    <cellStyle name="60% - Accent6 3 2 5 2" xfId="4355" xr:uid="{CBDCAC60-5291-4E06-B567-8A289DDC4D63}"/>
    <cellStyle name="60% - Accent6 3 2 5 2 2" xfId="12685" xr:uid="{27F737D3-E69E-4C78-B51B-085EC28B2F50}"/>
    <cellStyle name="60% - Accent6 3 2 5 2 2 2" xfId="46398" xr:uid="{B50AC99B-AD1C-47F0-B343-76F2A4EE9DF2}"/>
    <cellStyle name="60% - Accent6 3 2 5 2 2 3" xfId="29742" xr:uid="{F697009A-AF5C-479E-8A39-A06F0B8A5527}"/>
    <cellStyle name="60% - Accent6 3 2 5 2 3" xfId="38070" xr:uid="{06301587-5B27-4D55-B8B4-A3AE571A5EC9}"/>
    <cellStyle name="60% - Accent6 3 2 5 2 4" xfId="21414" xr:uid="{E9F7DB91-D825-44F7-A491-7ADC26090CF7}"/>
    <cellStyle name="60% - Accent6 3 2 5 3" xfId="7131" xr:uid="{23BBD6BC-AD36-400A-900C-3064322A65D8}"/>
    <cellStyle name="60% - Accent6 3 2 5 3 2" xfId="15461" xr:uid="{E380D460-D1C6-4A9F-8AFD-96A7C256407A}"/>
    <cellStyle name="60% - Accent6 3 2 5 3 2 2" xfId="49174" xr:uid="{572B007A-D54F-4937-BDAB-3D738CC0EEDC}"/>
    <cellStyle name="60% - Accent6 3 2 5 3 2 3" xfId="32518" xr:uid="{42CB844C-55EE-4D79-9CEF-9701EFD35BA4}"/>
    <cellStyle name="60% - Accent6 3 2 5 3 3" xfId="40846" xr:uid="{ADEA0896-9A2A-42DA-B58B-F6DF306D7954}"/>
    <cellStyle name="60% - Accent6 3 2 5 3 4" xfId="24190" xr:uid="{3D470D8E-97FF-42A7-8502-5B5C002739A0}"/>
    <cellStyle name="60% - Accent6 3 2 5 4" xfId="9909" xr:uid="{95E6BE88-E400-41CE-9E1C-FD9C5CC0D154}"/>
    <cellStyle name="60% - Accent6 3 2 5 4 2" xfId="43622" xr:uid="{70E5ADE8-F7C3-40BA-907F-44164008CAD0}"/>
    <cellStyle name="60% - Accent6 3 2 5 4 3" xfId="26966" xr:uid="{CAE80511-CD00-4EBA-947F-0F5A0D829557}"/>
    <cellStyle name="60% - Accent6 3 2 5 5" xfId="35294" xr:uid="{EB3AA4EA-53DE-4E2F-A3CD-41D2A9A7366E}"/>
    <cellStyle name="60% - Accent6 3 2 5 6" xfId="18638" xr:uid="{02042F93-E432-407A-B7CC-4A12BD79ECDF}"/>
    <cellStyle name="60% - Accent6 3 2 6" xfId="3028" xr:uid="{324629DC-C5F3-425E-AD71-AFD9AE68569F}"/>
    <cellStyle name="60% - Accent6 3 2 6 2" xfId="11358" xr:uid="{28D6910F-D457-4C33-A4D5-A2412BBA4CC2}"/>
    <cellStyle name="60% - Accent6 3 2 6 2 2" xfId="45071" xr:uid="{EF57EF8D-D35B-446B-B085-92E021265D46}"/>
    <cellStyle name="60% - Accent6 3 2 6 2 3" xfId="28415" xr:uid="{27CFB101-B46C-4EA8-8070-5B7A69813E0A}"/>
    <cellStyle name="60% - Accent6 3 2 6 3" xfId="36743" xr:uid="{F05F113B-4B40-4D6D-84C4-EC6819ECE1C9}"/>
    <cellStyle name="60% - Accent6 3 2 6 4" xfId="20087" xr:uid="{C33A299C-1825-4C4B-9362-57061801C5C3}"/>
    <cellStyle name="60% - Accent6 3 2 7" xfId="5804" xr:uid="{E914D5B8-B2DE-4BF1-8A59-B3331CD2B5CB}"/>
    <cellStyle name="60% - Accent6 3 2 7 2" xfId="14134" xr:uid="{FE1ACA5B-9679-4E3F-876B-31DE0F35F859}"/>
    <cellStyle name="60% - Accent6 3 2 7 2 2" xfId="47847" xr:uid="{076FFF68-B8AA-46F9-BA6B-9EC892AEE424}"/>
    <cellStyle name="60% - Accent6 3 2 7 2 3" xfId="31191" xr:uid="{3D0D3E9F-5013-4A6D-B89F-C4EB1F9338FF}"/>
    <cellStyle name="60% - Accent6 3 2 7 3" xfId="39519" xr:uid="{16153780-7270-41AD-8396-DE6F129D2B09}"/>
    <cellStyle name="60% - Accent6 3 2 7 4" xfId="22863" xr:uid="{223CCF56-7149-4C22-A8F9-2D64244EFD08}"/>
    <cellStyle name="60% - Accent6 3 2 8" xfId="8582" xr:uid="{029CC961-C57B-4183-BE42-270FF460BC19}"/>
    <cellStyle name="60% - Accent6 3 2 8 2" xfId="42295" xr:uid="{1F2ADA1B-B44F-4011-A83C-9342C9FC3898}"/>
    <cellStyle name="60% - Accent6 3 2 8 3" xfId="25639" xr:uid="{56F16F4C-C779-49B1-B0D0-5CC314D5DAF5}"/>
    <cellStyle name="60% - Accent6 3 2 9" xfId="33967" xr:uid="{FEFD8B04-E245-48D6-80AE-C2D212940435}"/>
    <cellStyle name="60% - Accent6 3 3" xfId="352" xr:uid="{ADCD0D9C-4883-4D2C-AB00-7AF3C741EB28}"/>
    <cellStyle name="60% - Accent6 3 3 2" xfId="831" xr:uid="{B7013C04-2B80-4B3D-98D6-D17CE445D76C}"/>
    <cellStyle name="60% - Accent6 3 3 2 2" xfId="2159" xr:uid="{8DE4209F-F87D-4D9E-A4A7-23215E079DC9}"/>
    <cellStyle name="60% - Accent6 3 3 2 2 2" xfId="4949" xr:uid="{2A1F7948-7BCB-4BBD-A269-5A56D1C70BD9}"/>
    <cellStyle name="60% - Accent6 3 3 2 2 2 2" xfId="13279" xr:uid="{CF7C4F3C-9253-4D9E-8320-7B9F4AF81F93}"/>
    <cellStyle name="60% - Accent6 3 3 2 2 2 2 2" xfId="46992" xr:uid="{3535D47C-41B1-4971-B009-EF9FF6C20C90}"/>
    <cellStyle name="60% - Accent6 3 3 2 2 2 2 3" xfId="30336" xr:uid="{89DB94A3-40FB-4930-AA12-0E326AA0D15B}"/>
    <cellStyle name="60% - Accent6 3 3 2 2 2 3" xfId="38664" xr:uid="{BDCE7BAF-576E-4FE7-8B54-CD02451D3EA8}"/>
    <cellStyle name="60% - Accent6 3 3 2 2 2 4" xfId="22008" xr:uid="{DBC22648-8B80-4C64-9244-E86AB924588C}"/>
    <cellStyle name="60% - Accent6 3 3 2 2 3" xfId="7725" xr:uid="{2949D114-FD88-4E14-BB9F-4555D9288681}"/>
    <cellStyle name="60% - Accent6 3 3 2 2 3 2" xfId="16055" xr:uid="{F6CAF715-32FC-434F-BFE0-A118A68A1B29}"/>
    <cellStyle name="60% - Accent6 3 3 2 2 3 2 2" xfId="49768" xr:uid="{E9C82058-8659-4688-AE44-631294962F1B}"/>
    <cellStyle name="60% - Accent6 3 3 2 2 3 2 3" xfId="33112" xr:uid="{D0B47946-EB6C-4E5E-962E-985615E9950C}"/>
    <cellStyle name="60% - Accent6 3 3 2 2 3 3" xfId="41440" xr:uid="{989F0CE4-9D63-4AB9-836E-F66E2017D301}"/>
    <cellStyle name="60% - Accent6 3 3 2 2 3 4" xfId="24784" xr:uid="{E2F91248-DA9B-40D5-A1EE-1FD3741D4D1B}"/>
    <cellStyle name="60% - Accent6 3 3 2 2 4" xfId="10503" xr:uid="{5D75C2C4-E9BD-42A1-933C-E20D84181242}"/>
    <cellStyle name="60% - Accent6 3 3 2 2 4 2" xfId="44216" xr:uid="{6D8D0A48-D4B7-447A-86DA-839FB790C132}"/>
    <cellStyle name="60% - Accent6 3 3 2 2 4 3" xfId="27560" xr:uid="{3411DBB5-F25C-45FD-938A-E2E633F29294}"/>
    <cellStyle name="60% - Accent6 3 3 2 2 5" xfId="35888" xr:uid="{FDF40D32-35FF-4584-9650-B4A20269C1AB}"/>
    <cellStyle name="60% - Accent6 3 3 2 2 6" xfId="19232" xr:uid="{160F1152-2DDF-4B37-85DD-236311A414F0}"/>
    <cellStyle name="60% - Accent6 3 3 2 3" xfId="3622" xr:uid="{067A4DC3-29F5-422B-9127-0D256995F870}"/>
    <cellStyle name="60% - Accent6 3 3 2 3 2" xfId="11952" xr:uid="{2ED178B0-6106-4934-89AC-F4926174D3E3}"/>
    <cellStyle name="60% - Accent6 3 3 2 3 2 2" xfId="45665" xr:uid="{274E4D43-CFB6-4267-9537-A7F2CB98AB77}"/>
    <cellStyle name="60% - Accent6 3 3 2 3 2 3" xfId="29009" xr:uid="{845EE375-96AA-4742-8F66-D5FBB32BE8D1}"/>
    <cellStyle name="60% - Accent6 3 3 2 3 3" xfId="37337" xr:uid="{EA357C31-CB1C-420D-8A39-5C3C1877C1A0}"/>
    <cellStyle name="60% - Accent6 3 3 2 3 4" xfId="20681" xr:uid="{A603D2B3-39BD-4D01-BE11-DD36B059A157}"/>
    <cellStyle name="60% - Accent6 3 3 2 4" xfId="6398" xr:uid="{A7356566-72DA-40EC-BA9B-4DFBAE0C1360}"/>
    <cellStyle name="60% - Accent6 3 3 2 4 2" xfId="14728" xr:uid="{D21F6A5F-1EE3-4C2F-8E07-060AA9D02EA4}"/>
    <cellStyle name="60% - Accent6 3 3 2 4 2 2" xfId="48441" xr:uid="{4BDF3917-3094-4164-BF9D-E385BCB1AAE6}"/>
    <cellStyle name="60% - Accent6 3 3 2 4 2 3" xfId="31785" xr:uid="{7983EE44-DBF5-40B8-913C-CB0BE4918D5B}"/>
    <cellStyle name="60% - Accent6 3 3 2 4 3" xfId="40113" xr:uid="{EF4C313D-B18D-43EF-AAE1-43B658D6BFD5}"/>
    <cellStyle name="60% - Accent6 3 3 2 4 4" xfId="23457" xr:uid="{4BFA4E87-3F94-4DA6-992B-55C8B5994BAA}"/>
    <cellStyle name="60% - Accent6 3 3 2 5" xfId="9176" xr:uid="{315C2407-6956-4350-8D29-EBEF8B70CA90}"/>
    <cellStyle name="60% - Accent6 3 3 2 5 2" xfId="42889" xr:uid="{DFE1DAAA-5AE3-48EC-A865-3FD9A45A1431}"/>
    <cellStyle name="60% - Accent6 3 3 2 5 3" xfId="26233" xr:uid="{5914E319-138C-4336-A4F0-91A866AC9217}"/>
    <cellStyle name="60% - Accent6 3 3 2 6" xfId="34561" xr:uid="{01F99C85-37C6-49B3-A6EE-02AFA98BC3CD}"/>
    <cellStyle name="60% - Accent6 3 3 2 7" xfId="17905" xr:uid="{0071E399-8240-417B-B99E-AF7E166EFC8A}"/>
    <cellStyle name="60% - Accent6 3 3 2 8" xfId="51603" xr:uid="{72BC9FE1-5DC3-44CE-8804-1EE30A4739E2}"/>
    <cellStyle name="60% - Accent6 3 3 3" xfId="1682" xr:uid="{4E6466EC-69B7-4E69-8114-1BD83FF6EDD4}"/>
    <cellStyle name="60% - Accent6 3 3 3 2" xfId="4472" xr:uid="{B98793D6-5FE0-40E6-9125-B4664C5FA75E}"/>
    <cellStyle name="60% - Accent6 3 3 3 2 2" xfId="12802" xr:uid="{94012D03-7C07-4A95-BAE0-D71D5F027444}"/>
    <cellStyle name="60% - Accent6 3 3 3 2 2 2" xfId="46515" xr:uid="{FC6D4F80-0564-4BFF-9372-870B1025D359}"/>
    <cellStyle name="60% - Accent6 3 3 3 2 2 3" xfId="29859" xr:uid="{E418AF56-7DE2-4CDA-A17A-8DCEBC5266C6}"/>
    <cellStyle name="60% - Accent6 3 3 3 2 3" xfId="38187" xr:uid="{FD617085-6D0F-4CD7-8AA3-1DC6C3D96673}"/>
    <cellStyle name="60% - Accent6 3 3 3 2 4" xfId="21531" xr:uid="{CA2316F4-CCF4-41F5-9C2E-2BDF865C8865}"/>
    <cellStyle name="60% - Accent6 3 3 3 3" xfId="7248" xr:uid="{A817A6D3-23B3-4744-AE71-9BC9BB74961B}"/>
    <cellStyle name="60% - Accent6 3 3 3 3 2" xfId="15578" xr:uid="{CA98AE08-5476-4CC6-BE19-37284A75229C}"/>
    <cellStyle name="60% - Accent6 3 3 3 3 2 2" xfId="49291" xr:uid="{FADF98AA-7E82-4F9F-BE6D-CA51910747D1}"/>
    <cellStyle name="60% - Accent6 3 3 3 3 2 3" xfId="32635" xr:uid="{95DCE7C3-EF18-416A-98B7-AAFFF3802CE2}"/>
    <cellStyle name="60% - Accent6 3 3 3 3 3" xfId="40963" xr:uid="{B3ED5FC8-207B-48CC-8700-776D5D5BC6DB}"/>
    <cellStyle name="60% - Accent6 3 3 3 3 4" xfId="24307" xr:uid="{DC831A55-B8B3-428B-A277-E28919985813}"/>
    <cellStyle name="60% - Accent6 3 3 3 4" xfId="10026" xr:uid="{951844E7-8D0E-4807-A2E6-75291596381E}"/>
    <cellStyle name="60% - Accent6 3 3 3 4 2" xfId="43739" xr:uid="{19FCBC19-3879-4186-BC18-833830415503}"/>
    <cellStyle name="60% - Accent6 3 3 3 4 3" xfId="27083" xr:uid="{16F49C58-CD80-4060-B9D3-51323580AA72}"/>
    <cellStyle name="60% - Accent6 3 3 3 5" xfId="35411" xr:uid="{6AFE73FE-1E91-4892-868A-2CB167B048FD}"/>
    <cellStyle name="60% - Accent6 3 3 3 6" xfId="18755" xr:uid="{EBC94428-BD31-4383-BCBE-0D9B0D95BB17}"/>
    <cellStyle name="60% - Accent6 3 3 4" xfId="3145" xr:uid="{027EEFB7-074E-4E0E-9D1F-EBC1D44358E8}"/>
    <cellStyle name="60% - Accent6 3 3 4 2" xfId="11475" xr:uid="{76747553-5F63-47B8-B4B4-CDBC5B79FB0B}"/>
    <cellStyle name="60% - Accent6 3 3 4 2 2" xfId="45188" xr:uid="{79D0BD99-E0B5-4CA2-A3C9-659E7416D015}"/>
    <cellStyle name="60% - Accent6 3 3 4 2 3" xfId="28532" xr:uid="{1BF742C0-6EB1-435F-A73D-67AD6CECB50B}"/>
    <cellStyle name="60% - Accent6 3 3 4 3" xfId="36860" xr:uid="{A31B4644-D905-4667-8C21-AFC86E62E938}"/>
    <cellStyle name="60% - Accent6 3 3 4 4" xfId="20204" xr:uid="{EC4001C5-9E46-4CA5-8B87-C9889E743BB5}"/>
    <cellStyle name="60% - Accent6 3 3 5" xfId="5921" xr:uid="{1F425663-C748-4A02-9865-D910DFF8F85E}"/>
    <cellStyle name="60% - Accent6 3 3 5 2" xfId="14251" xr:uid="{982B1107-0821-4A1E-96FC-305A5EC0B850}"/>
    <cellStyle name="60% - Accent6 3 3 5 2 2" xfId="47964" xr:uid="{109F8CB7-6D96-4667-A5CB-DD63268B7B55}"/>
    <cellStyle name="60% - Accent6 3 3 5 2 3" xfId="31308" xr:uid="{05050409-AE51-4E23-BCFB-4C65A2C2CB24}"/>
    <cellStyle name="60% - Accent6 3 3 5 3" xfId="39636" xr:uid="{7FF3435B-A4CB-4544-B005-AA82E2EEAAFC}"/>
    <cellStyle name="60% - Accent6 3 3 5 4" xfId="22980" xr:uid="{FEE4831D-7C52-4656-9F0F-EE8B7579FF77}"/>
    <cellStyle name="60% - Accent6 3 3 6" xfId="8699" xr:uid="{FEC145F9-2860-409F-A207-6D8750BD3A16}"/>
    <cellStyle name="60% - Accent6 3 3 6 2" xfId="42412" xr:uid="{D16D3320-0559-4E46-8305-C9AF4C27279A}"/>
    <cellStyle name="60% - Accent6 3 3 6 3" xfId="25756" xr:uid="{9CE2BC24-9220-40E7-806A-19F1CE26E9BB}"/>
    <cellStyle name="60% - Accent6 3 3 7" xfId="34084" xr:uid="{1A179EFB-0048-426E-96DD-0029680B78EB}"/>
    <cellStyle name="60% - Accent6 3 3 8" xfId="17428" xr:uid="{F510E3FA-D1DB-485D-A786-ACD539B51452}"/>
    <cellStyle name="60% - Accent6 3 3 9" xfId="51126" xr:uid="{8FE1F8CC-A256-4B10-8F59-C732B62783F3}"/>
    <cellStyle name="60% - Accent6 3 4" xfId="588" xr:uid="{3D466B3D-BB5A-4490-8447-2FBF684A9FFA}"/>
    <cellStyle name="60% - Accent6 3 4 2" xfId="1918" xr:uid="{C86AC099-F59A-4497-9F91-441F370238FF}"/>
    <cellStyle name="60% - Accent6 3 4 2 2" xfId="4708" xr:uid="{327BD5BE-AD7C-4904-AA1A-E99E20ED6D1C}"/>
    <cellStyle name="60% - Accent6 3 4 2 2 2" xfId="13038" xr:uid="{1F9E9D88-F003-4135-8E62-114F9E20668B}"/>
    <cellStyle name="60% - Accent6 3 4 2 2 2 2" xfId="46751" xr:uid="{4029D39B-A2FE-49AA-916D-12342394583A}"/>
    <cellStyle name="60% - Accent6 3 4 2 2 2 3" xfId="30095" xr:uid="{93AC20BE-DCBE-4516-8E3C-124CD908CE93}"/>
    <cellStyle name="60% - Accent6 3 4 2 2 3" xfId="38423" xr:uid="{4DEEBE20-67F8-4DEF-806C-342B93869FB4}"/>
    <cellStyle name="60% - Accent6 3 4 2 2 4" xfId="21767" xr:uid="{11E4E13F-8B71-4DE1-AF93-BE5214D824AA}"/>
    <cellStyle name="60% - Accent6 3 4 2 3" xfId="7484" xr:uid="{E1A2DF3D-3017-4B9D-BD85-82D745BC3BFC}"/>
    <cellStyle name="60% - Accent6 3 4 2 3 2" xfId="15814" xr:uid="{AD58F042-461A-49CA-9F57-AF449F476B97}"/>
    <cellStyle name="60% - Accent6 3 4 2 3 2 2" xfId="49527" xr:uid="{003655A7-39A6-4870-8547-782624AAE1E5}"/>
    <cellStyle name="60% - Accent6 3 4 2 3 2 3" xfId="32871" xr:uid="{DC6F34E2-79F4-41C0-ADD8-0283EA52B690}"/>
    <cellStyle name="60% - Accent6 3 4 2 3 3" xfId="41199" xr:uid="{8D01DCEB-9B79-47D5-B810-F05A9C4ED43D}"/>
    <cellStyle name="60% - Accent6 3 4 2 3 4" xfId="24543" xr:uid="{32D0CF8D-9621-4E21-8911-27AFD31F7E0A}"/>
    <cellStyle name="60% - Accent6 3 4 2 4" xfId="10262" xr:uid="{9F21AC4D-6AF8-4DD6-B652-CFC21F1B60C7}"/>
    <cellStyle name="60% - Accent6 3 4 2 4 2" xfId="43975" xr:uid="{CB3379D7-1A9D-4492-B930-F8D50842F55A}"/>
    <cellStyle name="60% - Accent6 3 4 2 4 3" xfId="27319" xr:uid="{AA022B6A-6808-4C82-BA06-6E75FB5C5B38}"/>
    <cellStyle name="60% - Accent6 3 4 2 5" xfId="35647" xr:uid="{A22F920C-3E2B-4F40-A731-140163D52F79}"/>
    <cellStyle name="60% - Accent6 3 4 2 6" xfId="18991" xr:uid="{1CB0F3C1-1D40-43E8-BEE6-7A903D62A04C}"/>
    <cellStyle name="60% - Accent6 3 4 3" xfId="3381" xr:uid="{2CC14605-447E-411D-AB19-A0EB9D6A92FC}"/>
    <cellStyle name="60% - Accent6 3 4 3 2" xfId="11711" xr:uid="{9C18B226-4608-43FB-92C2-25E64E702E35}"/>
    <cellStyle name="60% - Accent6 3 4 3 2 2" xfId="45424" xr:uid="{9637AC54-17DF-42EE-958E-F874D8213345}"/>
    <cellStyle name="60% - Accent6 3 4 3 2 3" xfId="28768" xr:uid="{074F9707-9DED-479F-955B-37C041336D5A}"/>
    <cellStyle name="60% - Accent6 3 4 3 3" xfId="37096" xr:uid="{B54C8EED-515E-4E5D-9DCB-B2C5E9180464}"/>
    <cellStyle name="60% - Accent6 3 4 3 4" xfId="20440" xr:uid="{DF983CDE-FF03-4D77-AC9B-BD4A8D348A73}"/>
    <cellStyle name="60% - Accent6 3 4 4" xfId="6157" xr:uid="{C36BFE2B-1428-40D3-BC55-E4E958BB99E9}"/>
    <cellStyle name="60% - Accent6 3 4 4 2" xfId="14487" xr:uid="{8DF158F3-12A8-498D-A197-EDB88BC108DF}"/>
    <cellStyle name="60% - Accent6 3 4 4 2 2" xfId="48200" xr:uid="{C9E3E07B-0295-4288-B878-19DE5A34A404}"/>
    <cellStyle name="60% - Accent6 3 4 4 2 3" xfId="31544" xr:uid="{07A2CED5-3795-4A38-ADE2-795BE6ABF6D5}"/>
    <cellStyle name="60% - Accent6 3 4 4 3" xfId="39872" xr:uid="{81A17B11-760C-4B9F-ACEA-D148768FBD71}"/>
    <cellStyle name="60% - Accent6 3 4 4 4" xfId="23216" xr:uid="{B5DD432A-DCAB-4389-9728-B93686BD3942}"/>
    <cellStyle name="60% - Accent6 3 4 5" xfId="8935" xr:uid="{43F4BA6E-141E-41EF-B822-B0B060FAF8ED}"/>
    <cellStyle name="60% - Accent6 3 4 5 2" xfId="42648" xr:uid="{55D3CC59-AB3F-49C0-AB50-292D420816A0}"/>
    <cellStyle name="60% - Accent6 3 4 5 3" xfId="25992" xr:uid="{9C2335C4-B516-4247-B053-6EC4D5E240FE}"/>
    <cellStyle name="60% - Accent6 3 4 6" xfId="34320" xr:uid="{0F4372B5-BFAB-41D8-9056-3C4806BA87E7}"/>
    <cellStyle name="60% - Accent6 3 4 7" xfId="17664" xr:uid="{D64D7953-A52E-483B-8553-C72C17E28926}"/>
    <cellStyle name="60% - Accent6 3 4 8" xfId="51362" xr:uid="{B9C01610-8BEB-4C0D-B488-24B148B2088D}"/>
    <cellStyle name="60% - Accent6 3 5" xfId="1065" xr:uid="{0002B9E8-0F5A-43A6-BBB5-CC92B218E853}"/>
    <cellStyle name="60% - Accent6 3 5 2" xfId="2393" xr:uid="{6F47EA70-F050-4BB5-B74C-20EAC924AA11}"/>
    <cellStyle name="60% - Accent6 3 5 2 2" xfId="5183" xr:uid="{9939F2C7-72C9-44B1-8CE2-AD06F3A7251D}"/>
    <cellStyle name="60% - Accent6 3 5 2 2 2" xfId="13513" xr:uid="{FB24AA1B-2C13-4B1A-B5AC-7660A1E4E8CC}"/>
    <cellStyle name="60% - Accent6 3 5 2 2 2 2" xfId="47226" xr:uid="{7F459A13-A533-409B-B4AF-2E1A7C151DD5}"/>
    <cellStyle name="60% - Accent6 3 5 2 2 2 3" xfId="30570" xr:uid="{6683769F-B97B-488C-B687-15B2D570F961}"/>
    <cellStyle name="60% - Accent6 3 5 2 2 3" xfId="38898" xr:uid="{EA9E8684-CA12-4541-B6F6-53943A411201}"/>
    <cellStyle name="60% - Accent6 3 5 2 2 4" xfId="22242" xr:uid="{3ABACE1A-B468-4C33-9698-836129353A1E}"/>
    <cellStyle name="60% - Accent6 3 5 2 3" xfId="7959" xr:uid="{A7F27E08-B062-4CFD-B3C7-40576AF32B62}"/>
    <cellStyle name="60% - Accent6 3 5 2 3 2" xfId="16289" xr:uid="{5E4D9348-A377-412A-8E8E-6B39D55AD96C}"/>
    <cellStyle name="60% - Accent6 3 5 2 3 2 2" xfId="50002" xr:uid="{ECF766CC-921D-4405-88C1-F9DA211C0448}"/>
    <cellStyle name="60% - Accent6 3 5 2 3 2 3" xfId="33346" xr:uid="{41C9ECB1-DE5B-4297-A615-17E125BA001E}"/>
    <cellStyle name="60% - Accent6 3 5 2 3 3" xfId="41674" xr:uid="{CD150AC7-7EB1-4960-8634-AD804F92BD5C}"/>
    <cellStyle name="60% - Accent6 3 5 2 3 4" xfId="25018" xr:uid="{51214ED0-7BFE-4751-9473-665701FC3846}"/>
    <cellStyle name="60% - Accent6 3 5 2 4" xfId="10737" xr:uid="{D9686473-AED0-46AD-92DC-1F6E2F8C22C9}"/>
    <cellStyle name="60% - Accent6 3 5 2 4 2" xfId="44450" xr:uid="{E944F5B5-8E00-4BED-8167-EF1054012E1F}"/>
    <cellStyle name="60% - Accent6 3 5 2 4 3" xfId="27794" xr:uid="{2E219184-3937-47B4-83E6-D30917FF98C2}"/>
    <cellStyle name="60% - Accent6 3 5 2 5" xfId="36122" xr:uid="{3EE1C768-1AE4-4AE5-B9BE-320DE61012EF}"/>
    <cellStyle name="60% - Accent6 3 5 2 6" xfId="19466" xr:uid="{D7F1CF54-1BC0-42FE-A58B-E34E12F8FC37}"/>
    <cellStyle name="60% - Accent6 3 5 3" xfId="3856" xr:uid="{828A0E2A-6066-4A43-B6CC-046D74950EDD}"/>
    <cellStyle name="60% - Accent6 3 5 3 2" xfId="12186" xr:uid="{21C9C19B-279D-4F5A-BA9C-E7765A5D23A4}"/>
    <cellStyle name="60% - Accent6 3 5 3 2 2" xfId="45899" xr:uid="{1CD32109-C3A5-4E43-BBEB-7F4021072A0D}"/>
    <cellStyle name="60% - Accent6 3 5 3 2 3" xfId="29243" xr:uid="{ACC54A81-F63A-4234-9712-C1EDE9DB73B2}"/>
    <cellStyle name="60% - Accent6 3 5 3 3" xfId="37571" xr:uid="{B3CE49C5-ABF5-4DA8-BBC9-0695FB3DB202}"/>
    <cellStyle name="60% - Accent6 3 5 3 4" xfId="20915" xr:uid="{3524B20C-7EDD-4B59-8E5C-C5F324E15920}"/>
    <cellStyle name="60% - Accent6 3 5 4" xfId="6632" xr:uid="{AFFBC274-37DF-4001-9854-389D142E90B0}"/>
    <cellStyle name="60% - Accent6 3 5 4 2" xfId="14962" xr:uid="{F2371F04-EE23-4D48-97F7-DC4A719D3F05}"/>
    <cellStyle name="60% - Accent6 3 5 4 2 2" xfId="48675" xr:uid="{7F2B2C97-FB6B-4A3E-B781-071825460DAC}"/>
    <cellStyle name="60% - Accent6 3 5 4 2 3" xfId="32019" xr:uid="{EECA7F2D-24E6-43FA-ADF5-1161D47C6FDB}"/>
    <cellStyle name="60% - Accent6 3 5 4 3" xfId="40347" xr:uid="{5ACD9CB9-B2C4-4942-BA1E-66D38D54C05E}"/>
    <cellStyle name="60% - Accent6 3 5 4 4" xfId="23691" xr:uid="{B418E7FD-6674-426E-909A-9AB7BC4FDF77}"/>
    <cellStyle name="60% - Accent6 3 5 5" xfId="9410" xr:uid="{6F9162FB-A898-47D6-9A6E-141FBD420EE8}"/>
    <cellStyle name="60% - Accent6 3 5 5 2" xfId="43123" xr:uid="{E8256E52-C399-460F-B1F4-6629C13307E6}"/>
    <cellStyle name="60% - Accent6 3 5 5 3" xfId="26467" xr:uid="{94A1EA5E-1842-4B80-A722-92A33ED33294}"/>
    <cellStyle name="60% - Accent6 3 5 6" xfId="34795" xr:uid="{807F6035-5DD6-4754-9C27-37D5CDC4FFB2}"/>
    <cellStyle name="60% - Accent6 3 5 7" xfId="18139" xr:uid="{48CEDFC1-1C6A-45DE-B6D6-EF34CFF83DF8}"/>
    <cellStyle name="60% - Accent6 3 5 8" xfId="51837" xr:uid="{B8328A92-6F18-4764-8C98-8E0D5ED053C9}"/>
    <cellStyle name="60% - Accent6 3 6" xfId="1330" xr:uid="{2DD246AD-42A4-4917-AB81-6158DEBB43B9}"/>
    <cellStyle name="60% - Accent6 3 6 2" xfId="2658" xr:uid="{646A3952-387C-449C-B6D8-260E2E0481BF}"/>
    <cellStyle name="60% - Accent6 3 6 2 2" xfId="5448" xr:uid="{6D1FCAA2-86B3-41CD-97C0-912227DDCDB1}"/>
    <cellStyle name="60% - Accent6 3 6 2 2 2" xfId="13778" xr:uid="{A7007C82-6617-443D-B02C-D73DFA340944}"/>
    <cellStyle name="60% - Accent6 3 6 2 2 2 2" xfId="47491" xr:uid="{8EBCDB89-577B-4248-932B-2CC52FAA6783}"/>
    <cellStyle name="60% - Accent6 3 6 2 2 2 3" xfId="30835" xr:uid="{7968D8A5-427D-4299-8D98-890ABE52137E}"/>
    <cellStyle name="60% - Accent6 3 6 2 2 3" xfId="39163" xr:uid="{5F7FDC2A-2B80-4E02-86CE-A654591F1F92}"/>
    <cellStyle name="60% - Accent6 3 6 2 2 4" xfId="22507" xr:uid="{B3F15069-7EE2-44C7-ABF8-3D55F5E5E6B2}"/>
    <cellStyle name="60% - Accent6 3 6 2 3" xfId="8224" xr:uid="{B16B4AB5-1741-42C6-8959-9DEFE1A5C8AD}"/>
    <cellStyle name="60% - Accent6 3 6 2 3 2" xfId="16554" xr:uid="{26ADF163-B73B-4E4C-93B6-3A063A82F151}"/>
    <cellStyle name="60% - Accent6 3 6 2 3 2 2" xfId="50267" xr:uid="{7FF1D9B0-93FA-464B-96B0-D670586454A4}"/>
    <cellStyle name="60% - Accent6 3 6 2 3 2 3" xfId="33611" xr:uid="{CCA5A056-79C1-44E7-8F8F-0E7844CD363A}"/>
    <cellStyle name="60% - Accent6 3 6 2 3 3" xfId="41939" xr:uid="{262DC077-3CED-4E90-96B5-CBDA3B427AA2}"/>
    <cellStyle name="60% - Accent6 3 6 2 3 4" xfId="25283" xr:uid="{3C95E842-15A3-438A-A49A-10034DFE6EFD}"/>
    <cellStyle name="60% - Accent6 3 6 2 4" xfId="11002" xr:uid="{8C14A5F2-E301-43A7-87BC-9D024A5DF780}"/>
    <cellStyle name="60% - Accent6 3 6 2 4 2" xfId="44715" xr:uid="{1B5A3266-88DF-428E-8ACD-D176F56FAB5F}"/>
    <cellStyle name="60% - Accent6 3 6 2 4 3" xfId="28059" xr:uid="{65DBFD19-2AB5-4CEB-A9E0-06264B70B6F7}"/>
    <cellStyle name="60% - Accent6 3 6 2 5" xfId="36387" xr:uid="{C233B6BC-2C3A-44CE-AC62-0609BACB0B52}"/>
    <cellStyle name="60% - Accent6 3 6 2 6" xfId="19731" xr:uid="{7C4A38C7-8151-4953-8265-B422F300479C}"/>
    <cellStyle name="60% - Accent6 3 6 3" xfId="4121" xr:uid="{03B71F1A-9587-4851-B5AD-B30DB637ED26}"/>
    <cellStyle name="60% - Accent6 3 6 3 2" xfId="12451" xr:uid="{5A1C950E-D413-42F1-B0DC-155F45604B29}"/>
    <cellStyle name="60% - Accent6 3 6 3 2 2" xfId="46164" xr:uid="{C6B17370-9EF9-419E-9BF5-E00E14C97F65}"/>
    <cellStyle name="60% - Accent6 3 6 3 2 3" xfId="29508" xr:uid="{DD84606B-0490-457C-BCDB-971D827BF3A4}"/>
    <cellStyle name="60% - Accent6 3 6 3 3" xfId="37836" xr:uid="{D0013E49-E110-4DE7-92DA-AF18DE761173}"/>
    <cellStyle name="60% - Accent6 3 6 3 4" xfId="21180" xr:uid="{BF3AACB8-93D8-451A-AB46-574126EFF997}"/>
    <cellStyle name="60% - Accent6 3 6 4" xfId="6897" xr:uid="{7DDD1056-EE42-4503-BF77-F77A8B78C557}"/>
    <cellStyle name="60% - Accent6 3 6 4 2" xfId="15227" xr:uid="{538D4F9E-5F14-4E64-8DF4-1F621F969470}"/>
    <cellStyle name="60% - Accent6 3 6 4 2 2" xfId="48940" xr:uid="{91E61A68-1AB1-4F4A-8211-6D50F6B660CF}"/>
    <cellStyle name="60% - Accent6 3 6 4 2 3" xfId="32284" xr:uid="{3507C184-9406-44A1-8F79-3C58FA6FB47C}"/>
    <cellStyle name="60% - Accent6 3 6 4 3" xfId="40612" xr:uid="{79245FE3-DE0F-453C-A980-23A69B870078}"/>
    <cellStyle name="60% - Accent6 3 6 4 4" xfId="23956" xr:uid="{6C6F5C49-4E8B-4366-8BA9-09C9EDFAF057}"/>
    <cellStyle name="60% - Accent6 3 6 5" xfId="9675" xr:uid="{308FDB33-430B-4C6C-8A26-4F8BABE8200F}"/>
    <cellStyle name="60% - Accent6 3 6 5 2" xfId="43388" xr:uid="{24E000E7-6FE9-45F0-BA50-D06B06B611F8}"/>
    <cellStyle name="60% - Accent6 3 6 5 3" xfId="26732" xr:uid="{C9CBEFA6-5893-4B3F-B98A-5ABE893B503B}"/>
    <cellStyle name="60% - Accent6 3 6 6" xfId="35060" xr:uid="{E30D4DD9-00B5-41BA-AC46-D071853AAB9C}"/>
    <cellStyle name="60% - Accent6 3 6 7" xfId="18404" xr:uid="{C1D8D43B-9C92-45E8-884F-519A2BAF28D6}"/>
    <cellStyle name="60% - Accent6 3 6 8" xfId="52220" xr:uid="{6ED6FB71-ED33-4CFB-B95D-72D691154D9F}"/>
    <cellStyle name="60% - Accent6 3 7" xfId="1445" xr:uid="{772B8218-E684-40C3-A3C0-B7246D77F210}"/>
    <cellStyle name="60% - Accent6 3 7 2" xfId="4235" xr:uid="{69F597E4-9F5A-42A4-BA3C-1B8B154D1857}"/>
    <cellStyle name="60% - Accent6 3 7 2 2" xfId="12565" xr:uid="{E5BA54A1-0167-4870-A048-686B25963811}"/>
    <cellStyle name="60% - Accent6 3 7 2 2 2" xfId="46278" xr:uid="{77270277-B7E3-4636-BB0C-CBAC07D457B2}"/>
    <cellStyle name="60% - Accent6 3 7 2 2 3" xfId="29622" xr:uid="{041FD60C-5B66-42AD-9A41-9C4DE7A302C7}"/>
    <cellStyle name="60% - Accent6 3 7 2 3" xfId="37950" xr:uid="{40959DBD-3A86-45B4-A71C-1090A280D8A8}"/>
    <cellStyle name="60% - Accent6 3 7 2 4" xfId="21294" xr:uid="{465A54C6-90A2-4A9A-BD94-2BCE4F5B693E}"/>
    <cellStyle name="60% - Accent6 3 7 3" xfId="7011" xr:uid="{0C19405E-2302-4372-8E91-7089A620C129}"/>
    <cellStyle name="60% - Accent6 3 7 3 2" xfId="15341" xr:uid="{84A42DD4-AB65-41C9-87E2-2A8101D4729A}"/>
    <cellStyle name="60% - Accent6 3 7 3 2 2" xfId="49054" xr:uid="{EE49350D-E128-4B05-8EE8-29EE6814E3C9}"/>
    <cellStyle name="60% - Accent6 3 7 3 2 3" xfId="32398" xr:uid="{B0CF7D02-26EB-4387-AE72-305EC62C6EED}"/>
    <cellStyle name="60% - Accent6 3 7 3 3" xfId="40726" xr:uid="{19D716A2-AF57-4F30-8984-4C3979832761}"/>
    <cellStyle name="60% - Accent6 3 7 3 4" xfId="24070" xr:uid="{0500F104-D0A7-4D6A-A8DF-F56FF2FD5AC6}"/>
    <cellStyle name="60% - Accent6 3 7 4" xfId="9789" xr:uid="{97EB732C-96F3-4324-8DEC-339049D9696D}"/>
    <cellStyle name="60% - Accent6 3 7 4 2" xfId="43502" xr:uid="{20692247-31E3-4F8A-A897-D5A14CDF3694}"/>
    <cellStyle name="60% - Accent6 3 7 4 3" xfId="26846" xr:uid="{47A2E88E-C90A-4398-AE16-1D9D8AFE7CDD}"/>
    <cellStyle name="60% - Accent6 3 7 5" xfId="35174" xr:uid="{0CF69115-AF1B-4372-827D-D5B531BCCFEF}"/>
    <cellStyle name="60% - Accent6 3 7 6" xfId="18518" xr:uid="{D884A113-DD8B-4470-8E8A-B53D185ECA48}"/>
    <cellStyle name="60% - Accent6 3 8" xfId="2908" xr:uid="{9AFB5310-FFEE-4629-93BB-261E4A8B0DDD}"/>
    <cellStyle name="60% - Accent6 3 8 2" xfId="11238" xr:uid="{BB9AB2A3-CACA-45D7-B022-F34E561D3292}"/>
    <cellStyle name="60% - Accent6 3 8 2 2" xfId="44951" xr:uid="{B33BD9AD-3C8A-431F-8FE8-C2801147C64D}"/>
    <cellStyle name="60% - Accent6 3 8 2 3" xfId="28295" xr:uid="{690565BB-865E-4A72-B3C5-239C01A54F16}"/>
    <cellStyle name="60% - Accent6 3 8 3" xfId="36623" xr:uid="{433CF360-78A2-4E0E-A22C-F5457863393F}"/>
    <cellStyle name="60% - Accent6 3 8 4" xfId="19967" xr:uid="{DC0D804A-7DF4-4FD5-AC4F-0432743C8444}"/>
    <cellStyle name="60% - Accent6 3 9" xfId="5684" xr:uid="{CAFE66D7-3BC1-49E2-AE39-3605A05FBE49}"/>
    <cellStyle name="60% - Accent6 3 9 2" xfId="14014" xr:uid="{6BDCFD6A-7B99-4EA5-A428-2B274686D207}"/>
    <cellStyle name="60% - Accent6 3 9 2 2" xfId="47727" xr:uid="{91249BF6-7A65-46F1-9662-46FF394E4D43}"/>
    <cellStyle name="60% - Accent6 3 9 2 3" xfId="31071" xr:uid="{E49F2E6D-6C2D-4D70-A452-05A8468F0FE8}"/>
    <cellStyle name="60% - Accent6 3 9 3" xfId="39399" xr:uid="{2278CB30-2AE4-4B69-9692-0BF66FF819E9}"/>
    <cellStyle name="60% - Accent6 3 9 4" xfId="22743" xr:uid="{39205897-283E-485E-9B41-4364E3AEB125}"/>
    <cellStyle name="60% - Accent6 4" xfId="168" xr:uid="{F03BBC01-E2D2-4C2A-B8CA-7FE600A4B0AE}"/>
    <cellStyle name="60% - Accent6 4 10" xfId="17249" xr:uid="{E035EB45-7B36-4138-85B6-B7C8494AB19A}"/>
    <cellStyle name="60% - Accent6 4 11" xfId="50947" xr:uid="{00178E9E-DB52-48F6-8B16-4805D7E06552}"/>
    <cellStyle name="60% - Accent6 4 2" xfId="410" xr:uid="{A373B0B6-F4F4-409A-8EDF-2EC0C738C277}"/>
    <cellStyle name="60% - Accent6 4 2 2" xfId="887" xr:uid="{AE1168BD-D362-4108-974B-35A3D9642A65}"/>
    <cellStyle name="60% - Accent6 4 2 2 2" xfId="2215" xr:uid="{BA48EBFB-5600-4998-A97B-8FC4193492C7}"/>
    <cellStyle name="60% - Accent6 4 2 2 2 2" xfId="5005" xr:uid="{E0B18682-6E66-4959-BA55-3293FFD9E4EE}"/>
    <cellStyle name="60% - Accent6 4 2 2 2 2 2" xfId="13335" xr:uid="{59FE3944-8F25-49BA-8E23-FA3F89951129}"/>
    <cellStyle name="60% - Accent6 4 2 2 2 2 2 2" xfId="47048" xr:uid="{F266DFAE-53B6-4851-A2F3-A39B82C8D1A7}"/>
    <cellStyle name="60% - Accent6 4 2 2 2 2 2 3" xfId="30392" xr:uid="{5409EDD1-82B0-4AD4-93F1-A24FA1CE2F4D}"/>
    <cellStyle name="60% - Accent6 4 2 2 2 2 3" xfId="38720" xr:uid="{2C40EE67-5502-4FC4-8167-D0E97C9EB04C}"/>
    <cellStyle name="60% - Accent6 4 2 2 2 2 4" xfId="22064" xr:uid="{E8483D89-DF8C-41F7-BD77-A98AF68D5D06}"/>
    <cellStyle name="60% - Accent6 4 2 2 2 3" xfId="7781" xr:uid="{28832557-2862-4D8C-B627-8FE994D42386}"/>
    <cellStyle name="60% - Accent6 4 2 2 2 3 2" xfId="16111" xr:uid="{29D25AE4-1201-4DE4-BC98-3F96B2C6B13E}"/>
    <cellStyle name="60% - Accent6 4 2 2 2 3 2 2" xfId="49824" xr:uid="{BDB499FC-30E4-4DE7-9014-D527089858A6}"/>
    <cellStyle name="60% - Accent6 4 2 2 2 3 2 3" xfId="33168" xr:uid="{F4604652-0DE0-40CE-A4AD-BBBA28BFB5DB}"/>
    <cellStyle name="60% - Accent6 4 2 2 2 3 3" xfId="41496" xr:uid="{55754B26-61A7-4D1A-8345-5C716870AF9A}"/>
    <cellStyle name="60% - Accent6 4 2 2 2 3 4" xfId="24840" xr:uid="{CF86C7E4-3DC5-4053-B4D9-E2BF73C57689}"/>
    <cellStyle name="60% - Accent6 4 2 2 2 4" xfId="10559" xr:uid="{7C0BED27-7A43-454E-8DBC-7932ED28CAB6}"/>
    <cellStyle name="60% - Accent6 4 2 2 2 4 2" xfId="44272" xr:uid="{BCD7B8CB-6390-422D-962C-CFD45C0FF1D6}"/>
    <cellStyle name="60% - Accent6 4 2 2 2 4 3" xfId="27616" xr:uid="{36710009-5C4A-4C4D-AF9F-CC97EF774980}"/>
    <cellStyle name="60% - Accent6 4 2 2 2 5" xfId="35944" xr:uid="{B699232D-5A89-4476-A547-58C3B91555D1}"/>
    <cellStyle name="60% - Accent6 4 2 2 2 6" xfId="19288" xr:uid="{BEC3C9DF-E14A-4A63-BFE4-BA58E710AB32}"/>
    <cellStyle name="60% - Accent6 4 2 2 3" xfId="3678" xr:uid="{0D2F0B4F-2E62-4A36-9AB2-57EED9FE7AB3}"/>
    <cellStyle name="60% - Accent6 4 2 2 3 2" xfId="12008" xr:uid="{87FE97D1-175B-446C-A4FC-B58D006E78CE}"/>
    <cellStyle name="60% - Accent6 4 2 2 3 2 2" xfId="45721" xr:uid="{108E61C4-264F-43E6-B856-00FF1F01897B}"/>
    <cellStyle name="60% - Accent6 4 2 2 3 2 3" xfId="29065" xr:uid="{093F203F-D219-4E1F-AB47-D6F5D1F29F76}"/>
    <cellStyle name="60% - Accent6 4 2 2 3 3" xfId="37393" xr:uid="{523932E3-44C9-499B-8BB2-C7C4BCACD3E8}"/>
    <cellStyle name="60% - Accent6 4 2 2 3 4" xfId="20737" xr:uid="{93EB1505-BD77-42AA-803C-155CE127D038}"/>
    <cellStyle name="60% - Accent6 4 2 2 4" xfId="6454" xr:uid="{D390F043-D446-4E37-9559-1400F19F98F2}"/>
    <cellStyle name="60% - Accent6 4 2 2 4 2" xfId="14784" xr:uid="{F103D835-A02A-4A4F-92CD-E4F35E8612D7}"/>
    <cellStyle name="60% - Accent6 4 2 2 4 2 2" xfId="48497" xr:uid="{FEBCE08E-779C-41B9-A81E-088159B633B0}"/>
    <cellStyle name="60% - Accent6 4 2 2 4 2 3" xfId="31841" xr:uid="{EB089B72-C6B5-4617-8BE3-587B1B879654}"/>
    <cellStyle name="60% - Accent6 4 2 2 4 3" xfId="40169" xr:uid="{CA65E5DC-E69D-452C-8443-47AC1D8700AF}"/>
    <cellStyle name="60% - Accent6 4 2 2 4 4" xfId="23513" xr:uid="{D0462633-535C-4C3F-B1C9-3A902BE5EE95}"/>
    <cellStyle name="60% - Accent6 4 2 2 5" xfId="9232" xr:uid="{2F1E8626-E4BA-4C5A-AEA0-C0AAD4D5B0F8}"/>
    <cellStyle name="60% - Accent6 4 2 2 5 2" xfId="42945" xr:uid="{DD3AE181-E0EC-4661-9FAF-14C555DCA9F3}"/>
    <cellStyle name="60% - Accent6 4 2 2 5 3" xfId="26289" xr:uid="{2ABEA930-77A4-4630-ABFD-9369098163CD}"/>
    <cellStyle name="60% - Accent6 4 2 2 6" xfId="34617" xr:uid="{631644F8-F6EA-40C5-B102-B8BE19CCCD84}"/>
    <cellStyle name="60% - Accent6 4 2 2 7" xfId="17961" xr:uid="{BB8B139F-56C6-4736-BF72-00B734E56AAC}"/>
    <cellStyle name="60% - Accent6 4 2 2 8" xfId="51659" xr:uid="{988B9F45-F8E5-4520-BB0F-8775D487A189}"/>
    <cellStyle name="60% - Accent6 4 2 3" xfId="1740" xr:uid="{190B9834-E86C-46FE-AFF4-B25273F8EBF9}"/>
    <cellStyle name="60% - Accent6 4 2 3 2" xfId="4530" xr:uid="{BA55D88F-885F-4B54-8026-EB2CB47301DB}"/>
    <cellStyle name="60% - Accent6 4 2 3 2 2" xfId="12860" xr:uid="{0B6863E0-DE1D-428F-9146-EC6DCFB888D7}"/>
    <cellStyle name="60% - Accent6 4 2 3 2 2 2" xfId="46573" xr:uid="{F82FAA7B-6A15-4D43-ADAD-BEED02407B65}"/>
    <cellStyle name="60% - Accent6 4 2 3 2 2 3" xfId="29917" xr:uid="{50B719E2-BF51-4CB9-A722-E215C2FED424}"/>
    <cellStyle name="60% - Accent6 4 2 3 2 3" xfId="38245" xr:uid="{9E5A7029-80BE-49BF-98FB-36CB25D67119}"/>
    <cellStyle name="60% - Accent6 4 2 3 2 4" xfId="21589" xr:uid="{29D3E73A-F9FF-40CB-B7C5-5DB226700F95}"/>
    <cellStyle name="60% - Accent6 4 2 3 3" xfId="7306" xr:uid="{AC65CC0E-FDE7-4F6C-8F93-B9D58D8236F5}"/>
    <cellStyle name="60% - Accent6 4 2 3 3 2" xfId="15636" xr:uid="{84A01B09-5FA2-4E80-9A9C-7BB859C37ACD}"/>
    <cellStyle name="60% - Accent6 4 2 3 3 2 2" xfId="49349" xr:uid="{256B5F53-D733-4E05-8CAA-0665183EBF36}"/>
    <cellStyle name="60% - Accent6 4 2 3 3 2 3" xfId="32693" xr:uid="{093F07B8-9ED4-4988-A33F-72F7D60DFDF7}"/>
    <cellStyle name="60% - Accent6 4 2 3 3 3" xfId="41021" xr:uid="{A70AA7F2-7BAB-4193-B9E2-D3E8D0E0EDB2}"/>
    <cellStyle name="60% - Accent6 4 2 3 3 4" xfId="24365" xr:uid="{9D22CF74-E155-4338-84F9-FEC036CB0138}"/>
    <cellStyle name="60% - Accent6 4 2 3 4" xfId="10084" xr:uid="{47ED6B68-ADAF-49D3-AA94-B40E2808CC1F}"/>
    <cellStyle name="60% - Accent6 4 2 3 4 2" xfId="43797" xr:uid="{4F4B6FB7-AEA6-4F02-BA8C-2B992C6C503A}"/>
    <cellStyle name="60% - Accent6 4 2 3 4 3" xfId="27141" xr:uid="{C4F8320A-8DF7-4219-A52A-3B34ACAA3DE7}"/>
    <cellStyle name="60% - Accent6 4 2 3 5" xfId="35469" xr:uid="{0A7D44D7-A735-4F53-A3B3-3D19074A3027}"/>
    <cellStyle name="60% - Accent6 4 2 3 6" xfId="18813" xr:uid="{7ED71F26-750B-40A1-BFC4-3A32EC17EDBA}"/>
    <cellStyle name="60% - Accent6 4 2 4" xfId="3203" xr:uid="{6BC87427-B625-4E37-A753-71BB1868F2A2}"/>
    <cellStyle name="60% - Accent6 4 2 4 2" xfId="11533" xr:uid="{6756715C-29CE-4836-8A5A-AAF9715BB27E}"/>
    <cellStyle name="60% - Accent6 4 2 4 2 2" xfId="45246" xr:uid="{DB37EE24-BE09-42C4-9CE6-DCAEC9347E2D}"/>
    <cellStyle name="60% - Accent6 4 2 4 2 3" xfId="28590" xr:uid="{67D75734-E0F8-46CF-B177-344B3FD6C1F4}"/>
    <cellStyle name="60% - Accent6 4 2 4 3" xfId="36918" xr:uid="{1E1D24AA-5FEC-4215-99FF-67BD28865950}"/>
    <cellStyle name="60% - Accent6 4 2 4 4" xfId="20262" xr:uid="{00A66928-F5B2-4410-8059-9F4731F97DD0}"/>
    <cellStyle name="60% - Accent6 4 2 5" xfId="5979" xr:uid="{8E614817-555A-4EC0-BA07-2DFCE6DF8C4E}"/>
    <cellStyle name="60% - Accent6 4 2 5 2" xfId="14309" xr:uid="{7DD370DE-564B-435F-8938-7E4965DE8F32}"/>
    <cellStyle name="60% - Accent6 4 2 5 2 2" xfId="48022" xr:uid="{967995B6-DDCE-4F6E-BBCC-58ADDE6BB41E}"/>
    <cellStyle name="60% - Accent6 4 2 5 2 3" xfId="31366" xr:uid="{D10DB8BD-2729-495B-A85A-408099DB31F3}"/>
    <cellStyle name="60% - Accent6 4 2 5 3" xfId="39694" xr:uid="{0C4B8ACA-A657-484D-AF4D-B2BCD8817255}"/>
    <cellStyle name="60% - Accent6 4 2 5 4" xfId="23038" xr:uid="{0672B322-0C08-44B4-B6CD-BC33F3F6A546}"/>
    <cellStyle name="60% - Accent6 4 2 6" xfId="8757" xr:uid="{AA405294-3916-4590-9B24-3E3DDA721D2C}"/>
    <cellStyle name="60% - Accent6 4 2 6 2" xfId="42470" xr:uid="{B23011AB-4A18-4984-AC38-7DB4699CAFE5}"/>
    <cellStyle name="60% - Accent6 4 2 6 3" xfId="25814" xr:uid="{03819F0C-5AD8-4D00-96C8-DA89A0091AD5}"/>
    <cellStyle name="60% - Accent6 4 2 7" xfId="34142" xr:uid="{8A6F58D6-B585-4FC3-BFCC-B4FB5B4EE8F6}"/>
    <cellStyle name="60% - Accent6 4 2 8" xfId="17486" xr:uid="{DE284C6A-0107-482D-8AF1-C569ABF77BDA}"/>
    <cellStyle name="60% - Accent6 4 2 9" xfId="51184" xr:uid="{F023DE3D-E333-4EDF-8F53-3FFC64A710B0}"/>
    <cellStyle name="60% - Accent6 4 3" xfId="646" xr:uid="{91440FAB-4F39-43BA-B376-1A3EFD74B54F}"/>
    <cellStyle name="60% - Accent6 4 3 2" xfId="1976" xr:uid="{BBEE99EA-0701-456F-A9E6-05F2591DD527}"/>
    <cellStyle name="60% - Accent6 4 3 2 2" xfId="4766" xr:uid="{3AE094D1-FA89-493B-BEA0-38538320130C}"/>
    <cellStyle name="60% - Accent6 4 3 2 2 2" xfId="13096" xr:uid="{0D752EC5-7CDB-4B38-BC6C-A6DF942A506D}"/>
    <cellStyle name="60% - Accent6 4 3 2 2 2 2" xfId="46809" xr:uid="{BFDC0D8D-9A53-40A3-B983-D7934D9521AA}"/>
    <cellStyle name="60% - Accent6 4 3 2 2 2 3" xfId="30153" xr:uid="{1FFC70A2-7A60-4301-9F39-53B73BCD30F7}"/>
    <cellStyle name="60% - Accent6 4 3 2 2 3" xfId="38481" xr:uid="{6D77747D-B566-486A-8DC1-FC70E21AF7C0}"/>
    <cellStyle name="60% - Accent6 4 3 2 2 4" xfId="21825" xr:uid="{C14B1C83-338A-4501-B45D-684C42E95E0B}"/>
    <cellStyle name="60% - Accent6 4 3 2 3" xfId="7542" xr:uid="{54876181-748C-4154-AB9C-A573369CDCAD}"/>
    <cellStyle name="60% - Accent6 4 3 2 3 2" xfId="15872" xr:uid="{5BB93B0A-9042-48BD-A292-51B368AEB007}"/>
    <cellStyle name="60% - Accent6 4 3 2 3 2 2" xfId="49585" xr:uid="{591B836D-57CB-42A0-B00A-475E159CB37F}"/>
    <cellStyle name="60% - Accent6 4 3 2 3 2 3" xfId="32929" xr:uid="{BA5E9EEB-E214-4F67-896C-535E59973F08}"/>
    <cellStyle name="60% - Accent6 4 3 2 3 3" xfId="41257" xr:uid="{26E8B8F9-0F5E-4D96-953D-D76075338E69}"/>
    <cellStyle name="60% - Accent6 4 3 2 3 4" xfId="24601" xr:uid="{2EBE8E85-F07B-4E9E-89D6-4F31D1A43702}"/>
    <cellStyle name="60% - Accent6 4 3 2 4" xfId="10320" xr:uid="{196F1BFB-D4D6-4F40-BFC5-A9961A8563F1}"/>
    <cellStyle name="60% - Accent6 4 3 2 4 2" xfId="44033" xr:uid="{E6CA11BD-C227-4A48-ADD7-8F35F665F09D}"/>
    <cellStyle name="60% - Accent6 4 3 2 4 3" xfId="27377" xr:uid="{611B1781-6FC1-4694-9EEE-FEC5BB046166}"/>
    <cellStyle name="60% - Accent6 4 3 2 5" xfId="35705" xr:uid="{E40C8880-E456-41D1-B152-52873CBC0E42}"/>
    <cellStyle name="60% - Accent6 4 3 2 6" xfId="19049" xr:uid="{0FE525C9-A029-4243-BAA8-B0F550A360E1}"/>
    <cellStyle name="60% - Accent6 4 3 3" xfId="3439" xr:uid="{39C45593-781A-487E-8CE0-94A383BD16F9}"/>
    <cellStyle name="60% - Accent6 4 3 3 2" xfId="11769" xr:uid="{579727C8-AC9C-4F43-B343-1C0B63B4D01A}"/>
    <cellStyle name="60% - Accent6 4 3 3 2 2" xfId="45482" xr:uid="{B9AD8A96-82D0-473F-81CA-572D9F08D8BB}"/>
    <cellStyle name="60% - Accent6 4 3 3 2 3" xfId="28826" xr:uid="{62C4F532-4332-4C8F-8E9E-4760F9A31C43}"/>
    <cellStyle name="60% - Accent6 4 3 3 3" xfId="37154" xr:uid="{B76304AA-46CE-4886-B539-856BB5413BC7}"/>
    <cellStyle name="60% - Accent6 4 3 3 4" xfId="20498" xr:uid="{20776DA5-D891-4EC5-BE22-F297DC86251A}"/>
    <cellStyle name="60% - Accent6 4 3 4" xfId="6215" xr:uid="{A0606710-0698-4EFE-9031-FEFC1EE79DA5}"/>
    <cellStyle name="60% - Accent6 4 3 4 2" xfId="14545" xr:uid="{259AED66-DEAC-48E3-94EB-99C1C0A009FC}"/>
    <cellStyle name="60% - Accent6 4 3 4 2 2" xfId="48258" xr:uid="{B2DAD91F-06B5-4B95-B080-893737F8FF31}"/>
    <cellStyle name="60% - Accent6 4 3 4 2 3" xfId="31602" xr:uid="{EDB2292C-D635-48EA-BF8A-245B9D004BD8}"/>
    <cellStyle name="60% - Accent6 4 3 4 3" xfId="39930" xr:uid="{EE5AEE40-E68B-413D-81C3-13B3B1229C2A}"/>
    <cellStyle name="60% - Accent6 4 3 4 4" xfId="23274" xr:uid="{5F5387E0-7929-4140-86D3-9588FA51F79A}"/>
    <cellStyle name="60% - Accent6 4 3 5" xfId="8993" xr:uid="{9B9FF797-F35A-4674-A485-C71E2652F19D}"/>
    <cellStyle name="60% - Accent6 4 3 5 2" xfId="42706" xr:uid="{45BA9155-F465-4203-A1CE-D4251D11517A}"/>
    <cellStyle name="60% - Accent6 4 3 5 3" xfId="26050" xr:uid="{60BE1D16-600D-4C43-BB4E-E5C650C0E33E}"/>
    <cellStyle name="60% - Accent6 4 3 6" xfId="34378" xr:uid="{5163FA11-CC95-4779-9F5D-AE19484A3188}"/>
    <cellStyle name="60% - Accent6 4 3 7" xfId="17722" xr:uid="{23701A8C-20F8-4D0A-AC33-5904D1FDB957}"/>
    <cellStyle name="60% - Accent6 4 3 8" xfId="51420" xr:uid="{2DC8F048-413F-4847-AF4C-5A559CE56385}"/>
    <cellStyle name="60% - Accent6 4 4" xfId="1123" xr:uid="{C138067E-C836-46A3-86BD-F95D41B6A3C1}"/>
    <cellStyle name="60% - Accent6 4 4 2" xfId="2451" xr:uid="{8F6B2541-A254-4C5D-B212-BF0662DCF148}"/>
    <cellStyle name="60% - Accent6 4 4 2 2" xfId="5241" xr:uid="{F79F9685-C1CA-4B8E-AD81-463127884EA4}"/>
    <cellStyle name="60% - Accent6 4 4 2 2 2" xfId="13571" xr:uid="{E3017989-0F20-4F12-AEB6-2B4E6757FBE8}"/>
    <cellStyle name="60% - Accent6 4 4 2 2 2 2" xfId="47284" xr:uid="{F416226C-28B7-4DC6-B2B0-D60CB9F51CE0}"/>
    <cellStyle name="60% - Accent6 4 4 2 2 2 3" xfId="30628" xr:uid="{714E3761-EEDE-409A-9E4F-AA5D16E94221}"/>
    <cellStyle name="60% - Accent6 4 4 2 2 3" xfId="38956" xr:uid="{3110C571-4A02-42C5-8129-9D36D1C14C24}"/>
    <cellStyle name="60% - Accent6 4 4 2 2 4" xfId="22300" xr:uid="{7EE70019-15F3-40AC-9106-81D752C2EFCA}"/>
    <cellStyle name="60% - Accent6 4 4 2 3" xfId="8017" xr:uid="{E0AB752B-E1B6-4F91-AC07-6790E35F27A8}"/>
    <cellStyle name="60% - Accent6 4 4 2 3 2" xfId="16347" xr:uid="{6BB858F6-7D40-4B77-8D85-67C3C595CE40}"/>
    <cellStyle name="60% - Accent6 4 4 2 3 2 2" xfId="50060" xr:uid="{95528574-4D91-4C18-A989-6E43CE4B98D4}"/>
    <cellStyle name="60% - Accent6 4 4 2 3 2 3" xfId="33404" xr:uid="{DA60EACB-7C08-4CC3-8B26-BEEF1DA63AE6}"/>
    <cellStyle name="60% - Accent6 4 4 2 3 3" xfId="41732" xr:uid="{11527AC7-56EB-41AF-B13F-36BD51F60B83}"/>
    <cellStyle name="60% - Accent6 4 4 2 3 4" xfId="25076" xr:uid="{914494A8-908B-4CB6-929E-38B6479C5892}"/>
    <cellStyle name="60% - Accent6 4 4 2 4" xfId="10795" xr:uid="{02EAC2E5-6C05-4085-AC84-166D332CF646}"/>
    <cellStyle name="60% - Accent6 4 4 2 4 2" xfId="44508" xr:uid="{E8F1E282-6DE6-46E9-99EA-914681DFAB4E}"/>
    <cellStyle name="60% - Accent6 4 4 2 4 3" xfId="27852" xr:uid="{6D1BF9B8-469C-4DFF-B849-C8D861F9E3D3}"/>
    <cellStyle name="60% - Accent6 4 4 2 5" xfId="36180" xr:uid="{92E44ED5-BC1B-4F96-93E7-CA3B3E74D5F4}"/>
    <cellStyle name="60% - Accent6 4 4 2 6" xfId="19524" xr:uid="{FF02E031-A1B1-41E2-ACC4-7B913EFB88E4}"/>
    <cellStyle name="60% - Accent6 4 4 3" xfId="3914" xr:uid="{2FB0F225-93E1-4537-8427-2C9C2454FC7B}"/>
    <cellStyle name="60% - Accent6 4 4 3 2" xfId="12244" xr:uid="{502A1344-7907-45E2-9CF1-903C6DA9B78D}"/>
    <cellStyle name="60% - Accent6 4 4 3 2 2" xfId="45957" xr:uid="{463E9F86-2C40-463D-9A4D-836B6BA8C433}"/>
    <cellStyle name="60% - Accent6 4 4 3 2 3" xfId="29301" xr:uid="{FF98DFB6-CA8E-48EA-AD3F-5D4559991169}"/>
    <cellStyle name="60% - Accent6 4 4 3 3" xfId="37629" xr:uid="{933D8361-A07F-4264-AD54-D691D9498257}"/>
    <cellStyle name="60% - Accent6 4 4 3 4" xfId="20973" xr:uid="{46C48947-75B6-4442-8802-56BBD3AC723B}"/>
    <cellStyle name="60% - Accent6 4 4 4" xfId="6690" xr:uid="{64C817B9-1B16-4AE9-B2DC-605D999DBA09}"/>
    <cellStyle name="60% - Accent6 4 4 4 2" xfId="15020" xr:uid="{ED4CE95B-0324-40EE-A9E2-D94FB3EC1380}"/>
    <cellStyle name="60% - Accent6 4 4 4 2 2" xfId="48733" xr:uid="{8401210A-4CDF-4F98-94E3-4563CF95AB65}"/>
    <cellStyle name="60% - Accent6 4 4 4 2 3" xfId="32077" xr:uid="{C7035E19-8D6B-4EF7-AFB2-7D3413A828B9}"/>
    <cellStyle name="60% - Accent6 4 4 4 3" xfId="40405" xr:uid="{42772A6D-FA36-4FF4-8564-E6EBF807E4A7}"/>
    <cellStyle name="60% - Accent6 4 4 4 4" xfId="23749" xr:uid="{F9BC064C-CF13-4E74-8FF2-75F842A48248}"/>
    <cellStyle name="60% - Accent6 4 4 5" xfId="9468" xr:uid="{F8A72859-BF12-44CC-B4C2-D5E260BEF63F}"/>
    <cellStyle name="60% - Accent6 4 4 5 2" xfId="43181" xr:uid="{A3EED216-BC87-433B-81F4-01118A36EC1E}"/>
    <cellStyle name="60% - Accent6 4 4 5 3" xfId="26525" xr:uid="{D345FEF4-4BE9-4A10-B1C8-EC7CD76EAD25}"/>
    <cellStyle name="60% - Accent6 4 4 6" xfId="34853" xr:uid="{E6121D4B-F2D9-41A6-BB8B-86A114015928}"/>
    <cellStyle name="60% - Accent6 4 4 7" xfId="18197" xr:uid="{37C2EFAF-5877-45FA-A542-E0B278C10BCC}"/>
    <cellStyle name="60% - Accent6 4 4 8" xfId="51895" xr:uid="{60C8346E-0CAB-4251-A1D7-DB25B1AEF88E}"/>
    <cellStyle name="60% - Accent6 4 5" xfId="1503" xr:uid="{D623CF25-4AAF-4D8A-85AB-961CE1985ACE}"/>
    <cellStyle name="60% - Accent6 4 5 2" xfId="4293" xr:uid="{BEF451E4-0162-48EF-A6F6-D4DE374E31BC}"/>
    <cellStyle name="60% - Accent6 4 5 2 2" xfId="12623" xr:uid="{BAA4A584-6237-4A8F-A303-B9E754AA8C9B}"/>
    <cellStyle name="60% - Accent6 4 5 2 2 2" xfId="46336" xr:uid="{14288277-7FA9-42E7-BC7B-32F86A333952}"/>
    <cellStyle name="60% - Accent6 4 5 2 2 3" xfId="29680" xr:uid="{37696D7B-C6A0-490C-B69D-3A57354E6EA8}"/>
    <cellStyle name="60% - Accent6 4 5 2 3" xfId="38008" xr:uid="{296BA468-C7F5-40AB-9F51-90AEAB20E12D}"/>
    <cellStyle name="60% - Accent6 4 5 2 4" xfId="21352" xr:uid="{DF401A5B-70D4-4FEE-9A98-BE896B4EBB19}"/>
    <cellStyle name="60% - Accent6 4 5 3" xfId="7069" xr:uid="{7A637ECD-50A0-4842-AC05-D600BD8A9ED4}"/>
    <cellStyle name="60% - Accent6 4 5 3 2" xfId="15399" xr:uid="{3358FD92-6CE1-49CD-A6AD-FA0707F4FA10}"/>
    <cellStyle name="60% - Accent6 4 5 3 2 2" xfId="49112" xr:uid="{CACBC7CD-94D7-43B5-8CD5-D99986326C70}"/>
    <cellStyle name="60% - Accent6 4 5 3 2 3" xfId="32456" xr:uid="{C1ED5A0D-8D48-49C5-A4C7-4094A4AB8239}"/>
    <cellStyle name="60% - Accent6 4 5 3 3" xfId="40784" xr:uid="{55728F7F-3734-48C3-B569-644F8CA0B313}"/>
    <cellStyle name="60% - Accent6 4 5 3 4" xfId="24128" xr:uid="{26EE6B12-6885-4A93-8247-84613FA1F310}"/>
    <cellStyle name="60% - Accent6 4 5 4" xfId="9847" xr:uid="{50F8EBC4-F842-4ED9-BC8C-EA82930B6A9B}"/>
    <cellStyle name="60% - Accent6 4 5 4 2" xfId="43560" xr:uid="{4D3F8B03-A54E-4404-BC0D-FA0826D905FD}"/>
    <cellStyle name="60% - Accent6 4 5 4 3" xfId="26904" xr:uid="{B35AFC28-C20D-420F-B740-1CC1DADC15F5}"/>
    <cellStyle name="60% - Accent6 4 5 5" xfId="35232" xr:uid="{3A89DF7E-C5B4-4844-8A10-D2C9FD3D6478}"/>
    <cellStyle name="60% - Accent6 4 5 6" xfId="18576" xr:uid="{66C1FA1A-8851-4716-A366-0843EB39AE3C}"/>
    <cellStyle name="60% - Accent6 4 6" xfId="2966" xr:uid="{89B6D0AA-2F07-482E-90DC-F92D3625EB6F}"/>
    <cellStyle name="60% - Accent6 4 6 2" xfId="11296" xr:uid="{D4893C52-F21F-4EBA-B63C-942D24EFEB5E}"/>
    <cellStyle name="60% - Accent6 4 6 2 2" xfId="45009" xr:uid="{126CDA3A-1C41-49E2-99CB-F9A0F8443954}"/>
    <cellStyle name="60% - Accent6 4 6 2 3" xfId="28353" xr:uid="{560A3797-08F5-42A1-893E-8AFF31C67B27}"/>
    <cellStyle name="60% - Accent6 4 6 3" xfId="36681" xr:uid="{2EAD31C0-AFCD-44E1-A2EC-E9841483B3CF}"/>
    <cellStyle name="60% - Accent6 4 6 4" xfId="20025" xr:uid="{7BF905B2-B419-4FED-9B72-406E0B0D2224}"/>
    <cellStyle name="60% - Accent6 4 7" xfId="5742" xr:uid="{E6914D3A-A8F7-4CED-9B18-D6B23BFA412A}"/>
    <cellStyle name="60% - Accent6 4 7 2" xfId="14072" xr:uid="{DD6C5A28-8B52-47AD-BC2F-60AC26E1EBE3}"/>
    <cellStyle name="60% - Accent6 4 7 2 2" xfId="47785" xr:uid="{940EB8C8-A196-4C05-B804-FFE4C05969BA}"/>
    <cellStyle name="60% - Accent6 4 7 2 3" xfId="31129" xr:uid="{16A0E5E2-BFF3-4493-AFE7-68B512F2AEA9}"/>
    <cellStyle name="60% - Accent6 4 7 3" xfId="39457" xr:uid="{CBF6C8BC-0137-40C2-942C-55CF2B39D28E}"/>
    <cellStyle name="60% - Accent6 4 7 4" xfId="22801" xr:uid="{EC9500A1-66B5-4ACE-AF38-B070734C4771}"/>
    <cellStyle name="60% - Accent6 4 8" xfId="8520" xr:uid="{D93DDE44-1182-41B7-A5F6-161827E15DFA}"/>
    <cellStyle name="60% - Accent6 4 8 2" xfId="42233" xr:uid="{E6087BED-E365-434B-BB16-E56298BA0F6C}"/>
    <cellStyle name="60% - Accent6 4 8 3" xfId="25577" xr:uid="{05FE8C5C-8FEA-4273-B657-5178E82A8901}"/>
    <cellStyle name="60% - Accent6 4 9" xfId="33905" xr:uid="{F4642CA5-9A82-4CD0-A6F5-EDB96F4885F6}"/>
    <cellStyle name="60% - Accent6 5" xfId="298" xr:uid="{7D494445-E764-4EE8-9C92-D453FE052CB7}"/>
    <cellStyle name="60% - Accent6 5 2" xfId="780" xr:uid="{5FE4BCF7-433D-4CED-97A6-C6AB85A72E8F}"/>
    <cellStyle name="60% - Accent6 5 2 2" xfId="2108" xr:uid="{67EB7BD5-8DAF-4781-9D96-BFE558709504}"/>
    <cellStyle name="60% - Accent6 5 2 2 2" xfId="4898" xr:uid="{2D342F07-0B74-42A1-9101-305C63F86400}"/>
    <cellStyle name="60% - Accent6 5 2 2 2 2" xfId="13228" xr:uid="{F548B736-5A66-4A62-8EC2-BAAEAED086C5}"/>
    <cellStyle name="60% - Accent6 5 2 2 2 2 2" xfId="46941" xr:uid="{B360933B-3412-44CB-BC00-A034D0BC4629}"/>
    <cellStyle name="60% - Accent6 5 2 2 2 2 3" xfId="30285" xr:uid="{235574E5-3CAE-4EB0-8946-B7BAA2CC8C2D}"/>
    <cellStyle name="60% - Accent6 5 2 2 2 3" xfId="38613" xr:uid="{AF84866D-F73B-4D92-8881-005EA898BAE8}"/>
    <cellStyle name="60% - Accent6 5 2 2 2 4" xfId="21957" xr:uid="{77C13135-8BF8-473F-A2A6-914EDAD64C90}"/>
    <cellStyle name="60% - Accent6 5 2 2 3" xfId="7674" xr:uid="{A838E5AA-0D80-4B2E-8318-D7DD859B131C}"/>
    <cellStyle name="60% - Accent6 5 2 2 3 2" xfId="16004" xr:uid="{C9E249D1-EAEC-47AB-AE32-B990B2234739}"/>
    <cellStyle name="60% - Accent6 5 2 2 3 2 2" xfId="49717" xr:uid="{DC14422B-4BB3-49BF-B4C2-C1B65614733C}"/>
    <cellStyle name="60% - Accent6 5 2 2 3 2 3" xfId="33061" xr:uid="{77021AAA-4FC1-42D8-BA38-29FF9D6DA528}"/>
    <cellStyle name="60% - Accent6 5 2 2 3 3" xfId="41389" xr:uid="{3CD2432B-4EB3-413E-9B31-B1F2EE4DF477}"/>
    <cellStyle name="60% - Accent6 5 2 2 3 4" xfId="24733" xr:uid="{A48A8753-06B2-4ACF-ADDD-AC21F76D8460}"/>
    <cellStyle name="60% - Accent6 5 2 2 4" xfId="10452" xr:uid="{6A2D2F5B-F817-4E43-9EE0-71C5DD1B1DC1}"/>
    <cellStyle name="60% - Accent6 5 2 2 4 2" xfId="44165" xr:uid="{5AC1BC09-28A5-4C46-AF52-4348A8706656}"/>
    <cellStyle name="60% - Accent6 5 2 2 4 3" xfId="27509" xr:uid="{834E6F43-69A7-4178-BE27-FA6416993D74}"/>
    <cellStyle name="60% - Accent6 5 2 2 5" xfId="35837" xr:uid="{4B50EEFA-00CC-4F14-884F-F342293DBF77}"/>
    <cellStyle name="60% - Accent6 5 2 2 6" xfId="19181" xr:uid="{AC270F3D-4D22-4621-85D1-51391B19E254}"/>
    <cellStyle name="60% - Accent6 5 2 3" xfId="3571" xr:uid="{A82F040E-7FF3-43F9-9554-973C268BD71B}"/>
    <cellStyle name="60% - Accent6 5 2 3 2" xfId="11901" xr:uid="{4479FF74-E518-494C-B423-1C75FD0FA4C8}"/>
    <cellStyle name="60% - Accent6 5 2 3 2 2" xfId="45614" xr:uid="{7E88BA0E-84A8-474B-9313-D5026D1CE2F3}"/>
    <cellStyle name="60% - Accent6 5 2 3 2 3" xfId="28958" xr:uid="{1C92930F-9A14-44D3-B13C-0FB4489FF908}"/>
    <cellStyle name="60% - Accent6 5 2 3 3" xfId="37286" xr:uid="{0DB7D64A-2C07-4274-91CF-5DC337600BFF}"/>
    <cellStyle name="60% - Accent6 5 2 3 4" xfId="20630" xr:uid="{35A08664-69AA-4F87-9E99-A2C5E5476E1F}"/>
    <cellStyle name="60% - Accent6 5 2 4" xfId="6347" xr:uid="{ED882BD8-F7ED-4FDC-8DBC-319153EAB123}"/>
    <cellStyle name="60% - Accent6 5 2 4 2" xfId="14677" xr:uid="{EE2F14CE-933F-47A7-9032-BE7D6B71FB09}"/>
    <cellStyle name="60% - Accent6 5 2 4 2 2" xfId="48390" xr:uid="{5B41093C-F072-4B36-B161-9D65F829C1E3}"/>
    <cellStyle name="60% - Accent6 5 2 4 2 3" xfId="31734" xr:uid="{D1A50B10-45C1-48AF-A7F7-63E95ED7A5EB}"/>
    <cellStyle name="60% - Accent6 5 2 4 3" xfId="40062" xr:uid="{E9DA36E7-C29F-4B49-BD42-14926E1F785B}"/>
    <cellStyle name="60% - Accent6 5 2 4 4" xfId="23406" xr:uid="{610BBE5B-C2F5-487B-9DD8-F30EE2F78443}"/>
    <cellStyle name="60% - Accent6 5 2 5" xfId="9125" xr:uid="{0B5AC559-C27F-4B49-826B-6624DEFEA90F}"/>
    <cellStyle name="60% - Accent6 5 2 5 2" xfId="42838" xr:uid="{7AE9B78F-9E58-4017-AEAB-DB19DC572CB3}"/>
    <cellStyle name="60% - Accent6 5 2 5 3" xfId="26182" xr:uid="{033ACF1D-4038-40E7-B238-CE44CBB96D59}"/>
    <cellStyle name="60% - Accent6 5 2 6" xfId="34510" xr:uid="{E8F2FEA2-A89F-43E0-A313-25830404DD1B}"/>
    <cellStyle name="60% - Accent6 5 2 7" xfId="17854" xr:uid="{838AC308-342F-4487-BE13-244294C0CAE4}"/>
    <cellStyle name="60% - Accent6 5 2 8" xfId="51552" xr:uid="{88C1E9F7-72A0-47B2-ADE4-1DC3FCDCB756}"/>
    <cellStyle name="60% - Accent6 5 3" xfId="1628" xr:uid="{A75FD27A-D9A6-4B1C-B5AE-C66C1EAF6F2A}"/>
    <cellStyle name="60% - Accent6 5 3 2" xfId="4418" xr:uid="{D4B3EA5B-2F77-4C2B-9237-F70BEBC4DF53}"/>
    <cellStyle name="60% - Accent6 5 3 2 2" xfId="12748" xr:uid="{FA27E3A7-6CDC-4061-9D71-07DDB0449ABA}"/>
    <cellStyle name="60% - Accent6 5 3 2 2 2" xfId="46461" xr:uid="{FE08B31A-85EA-4305-AAB0-B3A86561D1DB}"/>
    <cellStyle name="60% - Accent6 5 3 2 2 3" xfId="29805" xr:uid="{1FADB639-A5F4-4979-A642-E094573D4D8A}"/>
    <cellStyle name="60% - Accent6 5 3 2 3" xfId="38133" xr:uid="{D6DAB979-5A62-4057-9BAC-FF572B9B67A2}"/>
    <cellStyle name="60% - Accent6 5 3 2 4" xfId="21477" xr:uid="{27C693D9-0F3C-4832-AFC0-CF09546F92B1}"/>
    <cellStyle name="60% - Accent6 5 3 3" xfId="7194" xr:uid="{B4873EDA-139A-4869-9880-F8524E9644A6}"/>
    <cellStyle name="60% - Accent6 5 3 3 2" xfId="15524" xr:uid="{2695334F-EDD0-4FE8-B5C9-2579F6519EDB}"/>
    <cellStyle name="60% - Accent6 5 3 3 2 2" xfId="49237" xr:uid="{3B9A0327-5F49-4962-946C-A97F8560B4F6}"/>
    <cellStyle name="60% - Accent6 5 3 3 2 3" xfId="32581" xr:uid="{B7466FDE-F5A6-4CA7-A08A-69094C6FE59C}"/>
    <cellStyle name="60% - Accent6 5 3 3 3" xfId="40909" xr:uid="{34F522F1-4393-4650-A4B2-5F9BA232E3AD}"/>
    <cellStyle name="60% - Accent6 5 3 3 4" xfId="24253" xr:uid="{559124E6-B16E-42CE-B9DA-B0EF7634EF77}"/>
    <cellStyle name="60% - Accent6 5 3 4" xfId="9972" xr:uid="{26AF1FED-ECBD-4F0E-912D-84245549EF43}"/>
    <cellStyle name="60% - Accent6 5 3 4 2" xfId="43685" xr:uid="{71C480AB-DF21-478D-98E7-F0636082C880}"/>
    <cellStyle name="60% - Accent6 5 3 4 3" xfId="27029" xr:uid="{7BCB4CD7-D3CC-408F-A928-B3B11382B611}"/>
    <cellStyle name="60% - Accent6 5 3 5" xfId="35357" xr:uid="{4634F1A3-B098-4963-8202-963F93086BB0}"/>
    <cellStyle name="60% - Accent6 5 3 6" xfId="18701" xr:uid="{D0417187-A010-4BD5-8AF3-11CCCAC43887}"/>
    <cellStyle name="60% - Accent6 5 4" xfId="3091" xr:uid="{0AB2C55D-24BA-4A84-BDBF-B11CE02F1A84}"/>
    <cellStyle name="60% - Accent6 5 4 2" xfId="11421" xr:uid="{2EC309F5-FCAE-408F-8C3E-81622C9AAD48}"/>
    <cellStyle name="60% - Accent6 5 4 2 2" xfId="45134" xr:uid="{D31DC721-D0B1-4736-9018-4218264759AB}"/>
    <cellStyle name="60% - Accent6 5 4 2 3" xfId="28478" xr:uid="{24CA01E5-1332-49EC-8BBA-C928923AB96A}"/>
    <cellStyle name="60% - Accent6 5 4 3" xfId="36806" xr:uid="{E13A2C30-4E3D-46B7-A83D-43B8C57425DD}"/>
    <cellStyle name="60% - Accent6 5 4 4" xfId="20150" xr:uid="{4A80A5BB-904D-40C3-A574-776BB2F6AA29}"/>
    <cellStyle name="60% - Accent6 5 5" xfId="5867" xr:uid="{BA2BC021-C75A-425A-9BF2-9E216C344466}"/>
    <cellStyle name="60% - Accent6 5 5 2" xfId="14197" xr:uid="{6F00105B-52CE-4B48-8FE1-0995FA2DC221}"/>
    <cellStyle name="60% - Accent6 5 5 2 2" xfId="47910" xr:uid="{66A5DAEA-17A5-4CDD-875B-2D5A99AC75E6}"/>
    <cellStyle name="60% - Accent6 5 5 2 3" xfId="31254" xr:uid="{85C0BC77-4E9F-4EFC-AFBC-17196670A6EE}"/>
    <cellStyle name="60% - Accent6 5 5 3" xfId="39582" xr:uid="{CCB0FB0E-288C-4291-9923-575F5B80132C}"/>
    <cellStyle name="60% - Accent6 5 5 4" xfId="22926" xr:uid="{8C1304DB-1027-4134-80D5-D0C90CE41E65}"/>
    <cellStyle name="60% - Accent6 5 6" xfId="8645" xr:uid="{65DB6A97-352B-4319-B9F8-B1545B8C3E43}"/>
    <cellStyle name="60% - Accent6 5 6 2" xfId="42358" xr:uid="{A2D75FCD-0D03-4EAB-AB67-C711D6755322}"/>
    <cellStyle name="60% - Accent6 5 6 3" xfId="25702" xr:uid="{BE28A692-4934-4EAA-B67B-40B195F57CCE}"/>
    <cellStyle name="60% - Accent6 5 7" xfId="34030" xr:uid="{40AF1C26-DC6A-4B2E-BF65-A38E0616FF5F}"/>
    <cellStyle name="60% - Accent6 5 8" xfId="17374" xr:uid="{C9826422-2A02-4DC4-B322-7AB161289ECD}"/>
    <cellStyle name="60% - Accent6 5 9" xfId="51072" xr:uid="{687F26F2-DB8B-42D3-ABB3-A8C8922D3EC3}"/>
    <cellStyle name="60% - Accent6 6" xfId="534" xr:uid="{68D595A4-1D56-402E-A682-6EB22898B0E9}"/>
    <cellStyle name="60% - Accent6 6 2" xfId="1864" xr:uid="{BCF6EA21-75A4-4F8B-91DD-AD18872B2164}"/>
    <cellStyle name="60% - Accent6 6 2 2" xfId="4654" xr:uid="{5AB976AF-24E5-4339-8899-BD55B73ACFD1}"/>
    <cellStyle name="60% - Accent6 6 2 2 2" xfId="12984" xr:uid="{EA913258-E21F-4C48-852C-8E3989F9EB1D}"/>
    <cellStyle name="60% - Accent6 6 2 2 2 2" xfId="46697" xr:uid="{72F2E033-2849-4807-A015-C936121675BA}"/>
    <cellStyle name="60% - Accent6 6 2 2 2 3" xfId="30041" xr:uid="{B72B44E4-4624-4F7F-A2D4-FCC5565B58D2}"/>
    <cellStyle name="60% - Accent6 6 2 2 3" xfId="38369" xr:uid="{B7CA1AB8-F482-4948-AA52-C983553A51A5}"/>
    <cellStyle name="60% - Accent6 6 2 2 4" xfId="21713" xr:uid="{95422BDC-D628-4196-8C60-1FBF539C9A2A}"/>
    <cellStyle name="60% - Accent6 6 2 3" xfId="7430" xr:uid="{52B528CB-4C90-434F-A996-940E0F907CB1}"/>
    <cellStyle name="60% - Accent6 6 2 3 2" xfId="15760" xr:uid="{30FA9467-0467-4092-BE36-B161AC7DADE8}"/>
    <cellStyle name="60% - Accent6 6 2 3 2 2" xfId="49473" xr:uid="{EBF0DCD7-1C8E-47D6-9563-2035D3B4540E}"/>
    <cellStyle name="60% - Accent6 6 2 3 2 3" xfId="32817" xr:uid="{777F2DF9-EFC4-43A0-BBA5-1659B54D0C08}"/>
    <cellStyle name="60% - Accent6 6 2 3 3" xfId="41145" xr:uid="{BBE9C316-96CA-4BEE-9A11-AED5AC5AE0F0}"/>
    <cellStyle name="60% - Accent6 6 2 3 4" xfId="24489" xr:uid="{6EF04072-440F-4BF3-A0C8-98C8A8C3269F}"/>
    <cellStyle name="60% - Accent6 6 2 4" xfId="10208" xr:uid="{EF380D18-DC12-4FC1-9900-AD95D759E596}"/>
    <cellStyle name="60% - Accent6 6 2 4 2" xfId="43921" xr:uid="{61CD349C-E551-4A02-A347-D5C33FE3DD1C}"/>
    <cellStyle name="60% - Accent6 6 2 4 3" xfId="27265" xr:uid="{87530E71-9641-4966-94C8-2314C289806E}"/>
    <cellStyle name="60% - Accent6 6 2 5" xfId="35593" xr:uid="{2273AE31-0D5B-4A29-8C7E-590B84DB8567}"/>
    <cellStyle name="60% - Accent6 6 2 6" xfId="18937" xr:uid="{C41AD043-C4B7-45DB-A25B-88BA3E052733}"/>
    <cellStyle name="60% - Accent6 6 3" xfId="3327" xr:uid="{8D6778AA-59F4-445D-8B40-D05AC52CE1AC}"/>
    <cellStyle name="60% - Accent6 6 3 2" xfId="11657" xr:uid="{422115AE-ED62-4CD4-9CEB-A76379BED69F}"/>
    <cellStyle name="60% - Accent6 6 3 2 2" xfId="45370" xr:uid="{A42A6A2E-F971-477F-B619-E72C56CC5D6A}"/>
    <cellStyle name="60% - Accent6 6 3 2 3" xfId="28714" xr:uid="{8C9D6FB1-3E83-4914-BC98-8353E1E0C484}"/>
    <cellStyle name="60% - Accent6 6 3 3" xfId="37042" xr:uid="{D1E8D7E3-4C02-401C-A12F-804637F4D9F8}"/>
    <cellStyle name="60% - Accent6 6 3 4" xfId="20386" xr:uid="{AB49EA77-3B6F-44AC-A6F9-8021589B5BA5}"/>
    <cellStyle name="60% - Accent6 6 4" xfId="6103" xr:uid="{D9DA098E-072E-4DCE-8791-56149A0046E8}"/>
    <cellStyle name="60% - Accent6 6 4 2" xfId="14433" xr:uid="{7A00DFDD-D7D0-464D-AB70-C2B31F734717}"/>
    <cellStyle name="60% - Accent6 6 4 2 2" xfId="48146" xr:uid="{4CA5EF18-5010-4BBB-9054-6935B549EC9C}"/>
    <cellStyle name="60% - Accent6 6 4 2 3" xfId="31490" xr:uid="{4923D47D-8810-4862-86E5-58A79F5AB907}"/>
    <cellStyle name="60% - Accent6 6 4 3" xfId="39818" xr:uid="{F9EA4864-C70A-44BF-B96E-A20C32483B94}"/>
    <cellStyle name="60% - Accent6 6 4 4" xfId="23162" xr:uid="{C5DDBC62-9B94-4952-8472-F1A954E1E43E}"/>
    <cellStyle name="60% - Accent6 6 5" xfId="8881" xr:uid="{3DC4D435-140C-46BF-980B-59917A79658C}"/>
    <cellStyle name="60% - Accent6 6 5 2" xfId="42594" xr:uid="{6F216F10-40A8-4821-8585-4EA1205E2ADF}"/>
    <cellStyle name="60% - Accent6 6 5 3" xfId="25938" xr:uid="{A4FDF4C3-F7CD-4CB4-8329-4A49898D2231}"/>
    <cellStyle name="60% - Accent6 6 6" xfId="34266" xr:uid="{6E4F73C0-9702-4FAA-BCD9-8D4B337B7C58}"/>
    <cellStyle name="60% - Accent6 6 7" xfId="17610" xr:uid="{89CA78FD-8C2B-4CD6-A8E9-2DEDF0568966}"/>
    <cellStyle name="60% - Accent6 6 8" xfId="51308" xr:uid="{4BD3F789-3286-449A-8B2F-A9F02AFCC15A}"/>
    <cellStyle name="60% - Accent6 7" xfId="1011" xr:uid="{E085FD75-277B-49D1-A338-607720A84D0B}"/>
    <cellStyle name="60% - Accent6 7 2" xfId="2339" xr:uid="{4FADCB42-C921-435E-93ED-E37007B6BE5B}"/>
    <cellStyle name="60% - Accent6 7 2 2" xfId="5129" xr:uid="{53EA088B-A297-4E5E-993B-9D27F6512D6B}"/>
    <cellStyle name="60% - Accent6 7 2 2 2" xfId="13459" xr:uid="{B4CAEB42-A84E-48D9-A969-79BFC0C59135}"/>
    <cellStyle name="60% - Accent6 7 2 2 2 2" xfId="47172" xr:uid="{51998F29-DC4F-4765-A882-0AEEE271BEF0}"/>
    <cellStyle name="60% - Accent6 7 2 2 2 3" xfId="30516" xr:uid="{CDE661D9-C823-42E1-8D86-85A99EE162AE}"/>
    <cellStyle name="60% - Accent6 7 2 2 3" xfId="38844" xr:uid="{D7DB24C6-590B-4960-AC92-8DC54946B5C3}"/>
    <cellStyle name="60% - Accent6 7 2 2 4" xfId="22188" xr:uid="{482F5B73-31D6-4768-8B08-7EB61355A046}"/>
    <cellStyle name="60% - Accent6 7 2 3" xfId="7905" xr:uid="{6755B982-665E-4EC4-8724-87E50344F9C3}"/>
    <cellStyle name="60% - Accent6 7 2 3 2" xfId="16235" xr:uid="{FEAC0C8A-5C5E-4C73-8BDA-3F2E5C0C811E}"/>
    <cellStyle name="60% - Accent6 7 2 3 2 2" xfId="49948" xr:uid="{D5192DAB-F708-44C8-80AC-6C42284C3947}"/>
    <cellStyle name="60% - Accent6 7 2 3 2 3" xfId="33292" xr:uid="{C3A6FF37-E8C3-437C-837E-88BE8C6BD458}"/>
    <cellStyle name="60% - Accent6 7 2 3 3" xfId="41620" xr:uid="{1C27E539-E5FD-4BF5-84C8-5B83B9C24C09}"/>
    <cellStyle name="60% - Accent6 7 2 3 4" xfId="24964" xr:uid="{650DECEA-DC22-41F7-AFA0-06E547FE7409}"/>
    <cellStyle name="60% - Accent6 7 2 4" xfId="10683" xr:uid="{6D5AB453-6C71-4BC9-8FC6-88878E524A1D}"/>
    <cellStyle name="60% - Accent6 7 2 4 2" xfId="44396" xr:uid="{5C5B1889-A459-42D9-9EEA-3AF259CA671B}"/>
    <cellStyle name="60% - Accent6 7 2 4 3" xfId="27740" xr:uid="{C186481F-F2D4-423F-8597-8A60E6F450D4}"/>
    <cellStyle name="60% - Accent6 7 2 5" xfId="36068" xr:uid="{1568FD1D-2594-4527-A00F-717E34C52BD7}"/>
    <cellStyle name="60% - Accent6 7 2 6" xfId="19412" xr:uid="{32052188-144A-4FA5-A521-11B40D8C727A}"/>
    <cellStyle name="60% - Accent6 7 3" xfId="3802" xr:uid="{9D9CE12D-32F2-4518-8C1B-39F4CAFAE513}"/>
    <cellStyle name="60% - Accent6 7 3 2" xfId="12132" xr:uid="{8926E148-729D-45AD-B2E5-E7D829A3C79C}"/>
    <cellStyle name="60% - Accent6 7 3 2 2" xfId="45845" xr:uid="{198F4060-26CD-4301-B811-E6FA52AE25E8}"/>
    <cellStyle name="60% - Accent6 7 3 2 3" xfId="29189" xr:uid="{3B6EEDC0-F266-4BB1-94A5-61060EDC68DF}"/>
    <cellStyle name="60% - Accent6 7 3 3" xfId="37517" xr:uid="{2F7CE337-8BA2-4203-85D6-7F24E0691064}"/>
    <cellStyle name="60% - Accent6 7 3 4" xfId="20861" xr:uid="{84955B36-30E5-4B79-A8DF-6152A99EE341}"/>
    <cellStyle name="60% - Accent6 7 4" xfId="6578" xr:uid="{D9DAC5E9-0395-4302-BF04-30ACB2E147F5}"/>
    <cellStyle name="60% - Accent6 7 4 2" xfId="14908" xr:uid="{12D5FCC1-53A9-483E-BFD4-342729FDFEEA}"/>
    <cellStyle name="60% - Accent6 7 4 2 2" xfId="48621" xr:uid="{F4E8414A-3B26-440E-8E54-71B1A6CF14F4}"/>
    <cellStyle name="60% - Accent6 7 4 2 3" xfId="31965" xr:uid="{B3DEACFE-F9B7-452A-8C2C-D4CDB71C383B}"/>
    <cellStyle name="60% - Accent6 7 4 3" xfId="40293" xr:uid="{8688259C-6E44-48E7-9985-C4010002269A}"/>
    <cellStyle name="60% - Accent6 7 4 4" xfId="23637" xr:uid="{FBC75D97-8F01-4702-8156-60D39CABB57F}"/>
    <cellStyle name="60% - Accent6 7 5" xfId="9356" xr:uid="{52861A94-523E-4FC9-A6BB-8C63CA909329}"/>
    <cellStyle name="60% - Accent6 7 5 2" xfId="43069" xr:uid="{699B238F-F125-4128-99C1-81DBF067B740}"/>
    <cellStyle name="60% - Accent6 7 5 3" xfId="26413" xr:uid="{7D0FC553-F4E5-4023-9BE0-1F46C1F88192}"/>
    <cellStyle name="60% - Accent6 7 6" xfId="34741" xr:uid="{585AC772-8B02-49A3-B1FB-03B2159D1869}"/>
    <cellStyle name="60% - Accent6 7 7" xfId="18085" xr:uid="{B0907F7D-BA94-48E4-8A84-FC9106698D26}"/>
    <cellStyle name="60% - Accent6 7 8" xfId="51783" xr:uid="{E9F08FF0-89E0-4122-A343-447DC2ECBC69}"/>
    <cellStyle name="60% - Accent6 8" xfId="1246" xr:uid="{4D8FD737-08BB-48C9-A7E8-D9A5BB30B42F}"/>
    <cellStyle name="60% - Accent6 8 2" xfId="2574" xr:uid="{DE29FACF-5451-440B-8135-0D9A8EA0ECF6}"/>
    <cellStyle name="60% - Accent6 8 2 2" xfId="5364" xr:uid="{816F3017-7818-4B38-9BF0-2E05AD00084B}"/>
    <cellStyle name="60% - Accent6 8 2 2 2" xfId="13694" xr:uid="{E6169109-D0E3-4E27-A3BE-9F4B3A54A5AA}"/>
    <cellStyle name="60% - Accent6 8 2 2 2 2" xfId="47407" xr:uid="{6CD66B8D-4989-450E-9354-2A89573D13EF}"/>
    <cellStyle name="60% - Accent6 8 2 2 2 3" xfId="30751" xr:uid="{945D5B04-C594-491C-BE8C-9E25074C05B8}"/>
    <cellStyle name="60% - Accent6 8 2 2 3" xfId="39079" xr:uid="{3B346E04-22DE-4164-BB36-E9272BD7AE61}"/>
    <cellStyle name="60% - Accent6 8 2 2 4" xfId="22423" xr:uid="{84E4D76C-67DC-429A-B87B-6D7E26B11394}"/>
    <cellStyle name="60% - Accent6 8 2 3" xfId="8140" xr:uid="{1D3877D0-CF3C-4A55-90BA-13863FD1504A}"/>
    <cellStyle name="60% - Accent6 8 2 3 2" xfId="16470" xr:uid="{E2C75182-6645-464B-AD29-BDD01FE93D6F}"/>
    <cellStyle name="60% - Accent6 8 2 3 2 2" xfId="50183" xr:uid="{CA0AF5DC-0F87-4ED6-81E6-6ED1664EF1B4}"/>
    <cellStyle name="60% - Accent6 8 2 3 2 3" xfId="33527" xr:uid="{27397992-59AB-4064-932E-857D4ECF3A4B}"/>
    <cellStyle name="60% - Accent6 8 2 3 3" xfId="41855" xr:uid="{C4C6E4AE-1BBD-44CB-96F7-DA9367D43C29}"/>
    <cellStyle name="60% - Accent6 8 2 3 4" xfId="25199" xr:uid="{FCBBFF19-52EE-4B0E-B5CB-0FD9F2734AD6}"/>
    <cellStyle name="60% - Accent6 8 2 4" xfId="10918" xr:uid="{E73BC111-2D4C-498C-BF5C-C89EBA232125}"/>
    <cellStyle name="60% - Accent6 8 2 4 2" xfId="44631" xr:uid="{413EDE8C-62D5-48CB-AFD7-D0CBBAF8DE3C}"/>
    <cellStyle name="60% - Accent6 8 2 4 3" xfId="27975" xr:uid="{A7176E7B-CCB5-4103-9741-7D4D9F58D927}"/>
    <cellStyle name="60% - Accent6 8 2 5" xfId="36303" xr:uid="{9AFB6F27-4B7A-4F01-A912-9E5EFCA5BD80}"/>
    <cellStyle name="60% - Accent6 8 2 6" xfId="19647" xr:uid="{50A735DF-68FE-46B1-A698-768130225176}"/>
    <cellStyle name="60% - Accent6 8 3" xfId="4037" xr:uid="{CA7333E6-43F6-4F2B-807C-DFD6F7C6405D}"/>
    <cellStyle name="60% - Accent6 8 3 2" xfId="12367" xr:uid="{8408D9CF-DB10-4C20-B37C-0B8B7D062BF0}"/>
    <cellStyle name="60% - Accent6 8 3 2 2" xfId="46080" xr:uid="{E29A1ED5-B6B5-4FE0-898F-33FB685BFE30}"/>
    <cellStyle name="60% - Accent6 8 3 2 3" xfId="29424" xr:uid="{2C247F79-8848-42A3-A1EF-AEC7E6A6BDE0}"/>
    <cellStyle name="60% - Accent6 8 3 3" xfId="37752" xr:uid="{840125FF-F4B2-47CA-9030-B85DDCC48777}"/>
    <cellStyle name="60% - Accent6 8 3 4" xfId="21096" xr:uid="{5FE96BC1-2CA4-40E1-B2A4-F378D672FCA1}"/>
    <cellStyle name="60% - Accent6 8 4" xfId="6813" xr:uid="{C324CFA0-4F0C-4D3F-996D-CF3F11F52F99}"/>
    <cellStyle name="60% - Accent6 8 4 2" xfId="15143" xr:uid="{2142D0A4-CE38-40E2-BABA-0573B2AD02A9}"/>
    <cellStyle name="60% - Accent6 8 4 2 2" xfId="48856" xr:uid="{CC6BC850-1C17-41D5-95AD-58C4C999ACA8}"/>
    <cellStyle name="60% - Accent6 8 4 2 3" xfId="32200" xr:uid="{4AEC7927-AC6B-468E-859B-FA8FCAAC6003}"/>
    <cellStyle name="60% - Accent6 8 4 3" xfId="40528" xr:uid="{BBB50B32-A97C-440D-BDAD-B2A0A72D8D11}"/>
    <cellStyle name="60% - Accent6 8 4 4" xfId="23872" xr:uid="{ACD707AF-A8A4-416C-B06B-0BD6B3A7583E}"/>
    <cellStyle name="60% - Accent6 8 5" xfId="9591" xr:uid="{28B26879-6515-4C56-A8DB-E8A8EBD25089}"/>
    <cellStyle name="60% - Accent6 8 5 2" xfId="43304" xr:uid="{7D7FF6D4-D65C-4544-8F4C-346EB145AAFD}"/>
    <cellStyle name="60% - Accent6 8 5 3" xfId="26648" xr:uid="{00168F99-6725-4AFE-B363-F4ACE65EFE35}"/>
    <cellStyle name="60% - Accent6 8 6" xfId="34976" xr:uid="{D0DB00D9-E574-4308-BFE3-7770B613E1DF}"/>
    <cellStyle name="60% - Accent6 8 7" xfId="18320" xr:uid="{BE7F52B3-5FB9-49D2-B15A-7C8B8CAE1C4F}"/>
    <cellStyle name="60% - Accent6 8 8" xfId="52018" xr:uid="{065B603A-9F28-40BF-8728-801E27F6A0BE}"/>
    <cellStyle name="60% - Accent6 9" xfId="1268" xr:uid="{793A1A48-9754-4677-9CAA-549B26FC5461}"/>
    <cellStyle name="60% - Accent6 9 2" xfId="2596" xr:uid="{3409D26E-A0F5-4B85-A3A2-022C8F88C447}"/>
    <cellStyle name="60% - Accent6 9 2 2" xfId="5386" xr:uid="{8BC13F92-3BBD-4B6D-BFA0-19CC1ACCEA6B}"/>
    <cellStyle name="60% - Accent6 9 2 2 2" xfId="13716" xr:uid="{41A1DC18-28ED-47DC-AC67-E296EF6469DE}"/>
    <cellStyle name="60% - Accent6 9 2 2 2 2" xfId="47429" xr:uid="{1DC65E60-CAB9-4B6E-9198-93A4FA817A0D}"/>
    <cellStyle name="60% - Accent6 9 2 2 2 3" xfId="30773" xr:uid="{4A4FA256-D0A3-4766-995F-60F6136D95A7}"/>
    <cellStyle name="60% - Accent6 9 2 2 3" xfId="39101" xr:uid="{7D3317D4-92DF-4551-A9EE-1D7F4F92A2E6}"/>
    <cellStyle name="60% - Accent6 9 2 2 4" xfId="22445" xr:uid="{9AB076A3-0974-4371-B53C-894AD43B67F7}"/>
    <cellStyle name="60% - Accent6 9 2 3" xfId="8162" xr:uid="{02F0E55C-3FE8-4286-A8D2-ACCB834DCA1C}"/>
    <cellStyle name="60% - Accent6 9 2 3 2" xfId="16492" xr:uid="{6F4960A2-111E-494F-9215-7FE62296783F}"/>
    <cellStyle name="60% - Accent6 9 2 3 2 2" xfId="50205" xr:uid="{F3301E82-D5D3-4784-BFE2-77EBE3F5698F}"/>
    <cellStyle name="60% - Accent6 9 2 3 2 3" xfId="33549" xr:uid="{2EE3603E-297F-45C3-B822-B1EB5D0FF1C1}"/>
    <cellStyle name="60% - Accent6 9 2 3 3" xfId="41877" xr:uid="{1139ADC9-68F2-47A8-8BF4-8FCEB5B3BE4B}"/>
    <cellStyle name="60% - Accent6 9 2 3 4" xfId="25221" xr:uid="{D9481709-1997-4FF7-B356-AF7FDD4F02CC}"/>
    <cellStyle name="60% - Accent6 9 2 4" xfId="10940" xr:uid="{55953C0D-E2E7-4F5C-9BD4-5CD989F9E633}"/>
    <cellStyle name="60% - Accent6 9 2 4 2" xfId="44653" xr:uid="{4D6315C4-A467-420D-9A14-C2FF73C88191}"/>
    <cellStyle name="60% - Accent6 9 2 4 3" xfId="27997" xr:uid="{CA4B1276-6E31-4C2C-8E30-BA0C94ECF77E}"/>
    <cellStyle name="60% - Accent6 9 2 5" xfId="36325" xr:uid="{A5A72393-B64D-4B3D-97D8-03DED9846630}"/>
    <cellStyle name="60% - Accent6 9 2 6" xfId="19669" xr:uid="{7C33137E-4293-404A-A048-8B63C103CF48}"/>
    <cellStyle name="60% - Accent6 9 3" xfId="4059" xr:uid="{4632B469-B5E7-4EA2-9BFB-63C166975D83}"/>
    <cellStyle name="60% - Accent6 9 3 2" xfId="12389" xr:uid="{D701B737-82F5-4A94-981F-187432178977}"/>
    <cellStyle name="60% - Accent6 9 3 2 2" xfId="46102" xr:uid="{16F765D7-A139-4475-B303-312B960B84D0}"/>
    <cellStyle name="60% - Accent6 9 3 2 3" xfId="29446" xr:uid="{5ACF36A0-1A25-43C6-AE4D-F06A82FE4D34}"/>
    <cellStyle name="60% - Accent6 9 3 3" xfId="37774" xr:uid="{8EA08346-74D2-4629-BA7E-FAD371B67FE0}"/>
    <cellStyle name="60% - Accent6 9 3 4" xfId="21118" xr:uid="{E90E5120-0ED3-4235-B6BF-F422C9C0D389}"/>
    <cellStyle name="60% - Accent6 9 4" xfId="6835" xr:uid="{63C58CD9-8A70-4FB7-B793-D7EA58713D1C}"/>
    <cellStyle name="60% - Accent6 9 4 2" xfId="15165" xr:uid="{FFBCFEAD-C4C0-4051-992B-994B2F93440C}"/>
    <cellStyle name="60% - Accent6 9 4 2 2" xfId="48878" xr:uid="{96893834-8D25-419E-8E32-D4688950C591}"/>
    <cellStyle name="60% - Accent6 9 4 2 3" xfId="32222" xr:uid="{606C0461-9F16-4AC5-93DD-5CFBEB743F96}"/>
    <cellStyle name="60% - Accent6 9 4 3" xfId="40550" xr:uid="{718416DE-6934-4122-9874-663CAAC554F7}"/>
    <cellStyle name="60% - Accent6 9 4 4" xfId="23894" xr:uid="{33089995-FC77-4BDD-BFD2-946C89A3ED72}"/>
    <cellStyle name="60% - Accent6 9 5" xfId="9613" xr:uid="{AB46B4A9-ADFF-489B-8E17-473E88486490}"/>
    <cellStyle name="60% - Accent6 9 5 2" xfId="43326" xr:uid="{00F2A397-2ADD-4D23-917A-736C1CD7BCAB}"/>
    <cellStyle name="60% - Accent6 9 5 3" xfId="26670" xr:uid="{367C0171-4F35-4096-A7D7-F9A818D0F659}"/>
    <cellStyle name="60% - Accent6 9 6" xfId="34998" xr:uid="{98CB102C-725D-47DE-AC39-3A77A8917A1F}"/>
    <cellStyle name="60% - Accent6 9 7" xfId="18342" xr:uid="{1E50269D-D087-48A4-BA11-E9ABF51D078E}"/>
    <cellStyle name="60% - Accent6 9 8" xfId="52158" xr:uid="{EB857D82-D5F9-4B58-A447-6D0C9D6C0BDC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62" xr:uid="{DFC98A67-84BD-4FF6-B712-76DEEE2E7712}"/>
    <cellStyle name="Comma 2 10" xfId="1281" xr:uid="{998A18F5-DE0D-4D55-BC0F-EBE257BDAB7E}"/>
    <cellStyle name="Comma 2 10 2" xfId="2609" xr:uid="{0674803B-7F4F-4937-86E6-41A2FD7460BF}"/>
    <cellStyle name="Comma 2 10 2 2" xfId="5399" xr:uid="{77AE5E48-F712-40C1-9E3A-321344FF90CB}"/>
    <cellStyle name="Comma 2 10 2 2 2" xfId="13729" xr:uid="{8B34E998-EAFD-4E7D-9733-DAE7A9A196F8}"/>
    <cellStyle name="Comma 2 10 2 2 2 2" xfId="47442" xr:uid="{C691029C-F910-4F60-8C3D-355DBC2CDEFF}"/>
    <cellStyle name="Comma 2 10 2 2 2 3" xfId="30786" xr:uid="{038FF993-6029-4A34-AFF1-92A3A70C1642}"/>
    <cellStyle name="Comma 2 10 2 2 3" xfId="39114" xr:uid="{FBB15C88-D561-41B8-B540-DDDA74D44FD9}"/>
    <cellStyle name="Comma 2 10 2 2 4" xfId="22458" xr:uid="{44C90E79-F23B-46F5-A8E9-4494E85C0A50}"/>
    <cellStyle name="Comma 2 10 2 3" xfId="8175" xr:uid="{D3CD27C0-1D22-4D45-BC75-676090D2C201}"/>
    <cellStyle name="Comma 2 10 2 3 2" xfId="16505" xr:uid="{2C802D7A-AC0A-477A-BD70-22F7BC7AEDB9}"/>
    <cellStyle name="Comma 2 10 2 3 2 2" xfId="50218" xr:uid="{2144F767-7931-4C96-A8D2-EC8F3391AA9A}"/>
    <cellStyle name="Comma 2 10 2 3 2 3" xfId="33562" xr:uid="{DE21EB36-BF9C-4C36-8B90-BD20F90CFB45}"/>
    <cellStyle name="Comma 2 10 2 3 3" xfId="41890" xr:uid="{7F6D1DC1-6E3D-4B16-85C4-C749BC45FE7A}"/>
    <cellStyle name="Comma 2 10 2 3 4" xfId="25234" xr:uid="{7BE810E2-41CE-4544-98C8-9BFCDD9D6412}"/>
    <cellStyle name="Comma 2 10 2 4" xfId="10953" xr:uid="{8CBC422E-DA48-4542-94DD-953BD926C025}"/>
    <cellStyle name="Comma 2 10 2 4 2" xfId="44666" xr:uid="{60638C1E-6E79-43B7-97C1-42E91D73C9F8}"/>
    <cellStyle name="Comma 2 10 2 4 3" xfId="28010" xr:uid="{86BA9CDB-1678-477C-BA70-7E77C7F384A6}"/>
    <cellStyle name="Comma 2 10 2 5" xfId="16974" xr:uid="{DD5A0977-8C0D-460F-B2A0-117EDBB586AC}"/>
    <cellStyle name="Comma 2 10 2 5 2" xfId="50678" xr:uid="{174DCA83-76DD-4771-AC25-87AA7B5B9183}"/>
    <cellStyle name="Comma 2 10 2 6" xfId="36338" xr:uid="{B814F49F-85D4-4579-A116-168CD74920C0}"/>
    <cellStyle name="Comma 2 10 2 7" xfId="19682" xr:uid="{28FB577A-12A5-4AB4-B7F3-B73B83714405}"/>
    <cellStyle name="Comma 2 10 3" xfId="4072" xr:uid="{32393459-F68D-4D38-9C95-715689A7492C}"/>
    <cellStyle name="Comma 2 10 3 2" xfId="12402" xr:uid="{BB44864E-5E67-4C9E-BE94-88B8E8249199}"/>
    <cellStyle name="Comma 2 10 3 2 2" xfId="46115" xr:uid="{CA0016DC-9F9F-4EBE-8935-0B59715F4CAB}"/>
    <cellStyle name="Comma 2 10 3 2 3" xfId="29459" xr:uid="{F7BF5E37-91FD-49C9-AB41-4A8BC40007CC}"/>
    <cellStyle name="Comma 2 10 3 3" xfId="37787" xr:uid="{F2685360-C9FE-4A1B-9422-A4EDDE0094EB}"/>
    <cellStyle name="Comma 2 10 3 4" xfId="21131" xr:uid="{2F3EB5F0-0EF9-4ADE-A2C5-D94C752DF3E7}"/>
    <cellStyle name="Comma 2 10 4" xfId="6848" xr:uid="{98DE5B55-DEA2-409F-931C-DA5524931B74}"/>
    <cellStyle name="Comma 2 10 4 2" xfId="15178" xr:uid="{D0C6987E-88E3-4926-8D37-26245C2B6C0D}"/>
    <cellStyle name="Comma 2 10 4 2 2" xfId="48891" xr:uid="{652EB2AA-E482-44C5-BF11-002BFB415941}"/>
    <cellStyle name="Comma 2 10 4 2 3" xfId="32235" xr:uid="{3912204A-1FF3-4077-991A-544D3A6FA557}"/>
    <cellStyle name="Comma 2 10 4 3" xfId="40563" xr:uid="{229076C2-2A37-49AB-9BD6-BD70D3D38C98}"/>
    <cellStyle name="Comma 2 10 4 4" xfId="23907" xr:uid="{9CB5470E-C3A4-4666-B9E7-D679154E8E78}"/>
    <cellStyle name="Comma 2 10 5" xfId="9626" xr:uid="{F0807ADB-B9B1-4641-8B1F-6512B1556004}"/>
    <cellStyle name="Comma 2 10 5 2" xfId="43339" xr:uid="{0DD1E987-7418-47C4-9185-812FF7890B30}"/>
    <cellStyle name="Comma 2 10 5 3" xfId="26683" xr:uid="{88D2E470-D761-46CC-B432-704301FA3AAA}"/>
    <cellStyle name="Comma 2 10 6" xfId="16841" xr:uid="{4CA4A4DC-F8F4-4A42-AE15-995387F6CC24}"/>
    <cellStyle name="Comma 2 10 6 2" xfId="50546" xr:uid="{00A2FE40-0AA8-403A-A25C-14B0377A8E53}"/>
    <cellStyle name="Comma 2 10 7" xfId="35011" xr:uid="{24068E57-8A13-40F5-A2A7-E403B54FF23E}"/>
    <cellStyle name="Comma 2 10 8" xfId="18355" xr:uid="{71A7F1E1-1CF1-451A-AE5D-04CB6AA0C355}"/>
    <cellStyle name="Comma 2 10 9" xfId="52171" xr:uid="{613B36AE-6BB8-475F-8F99-87559EF56DF0}"/>
    <cellStyle name="Comma 2 11" xfId="2702" xr:uid="{737CEB21-D49C-426D-AB1B-5CD29A548CAE}"/>
    <cellStyle name="Comma 2 11 2" xfId="5487" xr:uid="{A887A58B-2AAF-4C3A-B5C2-A5BD87F5AA44}"/>
    <cellStyle name="Comma 2 11 2 2" xfId="13817" xr:uid="{259CE2F4-D5D2-417F-817D-50E51C07B3F0}"/>
    <cellStyle name="Comma 2 11 2 2 2" xfId="47530" xr:uid="{44BB6951-1BF8-47E9-9588-78DAFE36B864}"/>
    <cellStyle name="Comma 2 11 2 2 3" xfId="30874" xr:uid="{E5720EE8-348B-4616-BA27-575AE02F38AF}"/>
    <cellStyle name="Comma 2 11 2 3" xfId="39202" xr:uid="{EBF95E3E-0F87-4F46-A136-7D19FED0DC17}"/>
    <cellStyle name="Comma 2 11 2 4" xfId="22546" xr:uid="{4212FC83-6C08-4721-BB81-659A95A41A31}"/>
    <cellStyle name="Comma 2 11 3" xfId="8263" xr:uid="{0B8E3B38-E544-46C2-985E-BE37DBB962B1}"/>
    <cellStyle name="Comma 2 11 3 2" xfId="16593" xr:uid="{55D1816F-15AF-4A8B-B735-63F0BAB36193}"/>
    <cellStyle name="Comma 2 11 3 2 2" xfId="50306" xr:uid="{23CA1438-2BFF-478D-B14E-FF8879A0E51A}"/>
    <cellStyle name="Comma 2 11 3 2 3" xfId="33650" xr:uid="{B39DCEFF-517A-4DDE-A510-3CBC79C1DEEF}"/>
    <cellStyle name="Comma 2 11 3 3" xfId="41978" xr:uid="{208E5812-E3DD-4E08-97F2-4D648CF5CAC8}"/>
    <cellStyle name="Comma 2 11 3 4" xfId="25322" xr:uid="{28B63559-8D4E-493A-A37F-43906E180B3C}"/>
    <cellStyle name="Comma 2 11 4" xfId="11041" xr:uid="{056199BA-CBDB-4C85-BE9F-C447FBFC2316}"/>
    <cellStyle name="Comma 2 11 4 2" xfId="44754" xr:uid="{F378AA93-17A2-4FC4-B73C-2A8813B0725E}"/>
    <cellStyle name="Comma 2 11 4 3" xfId="28098" xr:uid="{6508A18F-E2A0-40E9-8409-954638B0B6C6}"/>
    <cellStyle name="Comma 2 11 5" xfId="16992" xr:uid="{692B3C95-DF43-41CB-8954-95A23A9492FA}"/>
    <cellStyle name="Comma 2 11 5 2" xfId="50691" xr:uid="{8932A983-4072-4469-A94E-1D7C03F56F29}"/>
    <cellStyle name="Comma 2 11 6" xfId="36426" xr:uid="{78E689A6-0D53-45A9-BFEE-C25F2FD494F1}"/>
    <cellStyle name="Comma 2 11 7" xfId="19770" xr:uid="{1A5C4ECA-CB16-40CE-84BE-3F708417ABE7}"/>
    <cellStyle name="Comma 2 11 8" xfId="52021" xr:uid="{249867B5-94C7-430C-9CB5-48F6A910F3C1}"/>
    <cellStyle name="Comma 2 12" xfId="1399" xr:uid="{11248ECF-77E6-44BB-B8E8-11D65F352F5D}"/>
    <cellStyle name="Comma 2 12 2" xfId="4190" xr:uid="{F0E32CCB-4477-4A79-93FD-2992F4EC15DA}"/>
    <cellStyle name="Comma 2 12 2 2" xfId="12520" xr:uid="{95D49040-850E-429D-B8B2-15BE9228B504}"/>
    <cellStyle name="Comma 2 12 2 2 2" xfId="46233" xr:uid="{AD370196-0F77-4323-A35F-825A7E8BF250}"/>
    <cellStyle name="Comma 2 12 2 2 3" xfId="29577" xr:uid="{5192EBED-E527-4456-AFE0-3C18582E4E3F}"/>
    <cellStyle name="Comma 2 12 2 3" xfId="37905" xr:uid="{BD146F6B-253E-431F-89FE-BA9C2D1D0571}"/>
    <cellStyle name="Comma 2 12 2 4" xfId="21249" xr:uid="{333425A8-B09D-461B-9548-1E136C26B6AA}"/>
    <cellStyle name="Comma 2 12 3" xfId="6966" xr:uid="{C1D1AD49-9D6D-49B0-A7C3-56E104AAE421}"/>
    <cellStyle name="Comma 2 12 3 2" xfId="15296" xr:uid="{DA8A420D-3292-4F66-BFBF-F87CF8B7E669}"/>
    <cellStyle name="Comma 2 12 3 2 2" xfId="49009" xr:uid="{50580C39-02B3-4D21-B501-187327792086}"/>
    <cellStyle name="Comma 2 12 3 2 3" xfId="32353" xr:uid="{6F857B64-2E85-44BB-B11B-E341779A796B}"/>
    <cellStyle name="Comma 2 12 3 3" xfId="40681" xr:uid="{6D250709-BDE8-45C0-94EB-BF4D07FA67D7}"/>
    <cellStyle name="Comma 2 12 3 4" xfId="24025" xr:uid="{045C1E9E-FBB7-4FB5-AD2F-70B5F0BBC9F6}"/>
    <cellStyle name="Comma 2 12 4" xfId="9744" xr:uid="{8573BE81-BAA1-444C-AFD7-2FA186DFCBD9}"/>
    <cellStyle name="Comma 2 12 4 2" xfId="43457" xr:uid="{06656104-8ED9-4421-9229-E0D80ADC3650}"/>
    <cellStyle name="Comma 2 12 4 3" xfId="26801" xr:uid="{31FA3B8B-39EF-4ED0-9C4C-06B7637C3EC6}"/>
    <cellStyle name="Comma 2 12 5" xfId="16854" xr:uid="{C85FAF2D-B3E2-475C-A026-BDF45ABA3E0B}"/>
    <cellStyle name="Comma 2 12 5 2" xfId="50559" xr:uid="{AED967C3-266D-4CF4-9563-DDA37BFAFA41}"/>
    <cellStyle name="Comma 2 12 6" xfId="35129" xr:uid="{8F94C66F-50A6-4F01-8BA0-4FC0903C0B96}"/>
    <cellStyle name="Comma 2 12 7" xfId="18473" xr:uid="{ADA098F2-77DA-45D4-A4C7-105DBA728F73}"/>
    <cellStyle name="Comma 2 13" xfId="2862" xr:uid="{C2A62993-D44F-4F70-9B7A-B7536C980BF5}"/>
    <cellStyle name="Comma 2 13 2" xfId="11193" xr:uid="{21CEFE67-BA25-4019-9E55-7D7DDB38F70C}"/>
    <cellStyle name="Comma 2 13 2 2" xfId="44906" xr:uid="{E760E302-3028-4F44-9645-3CC5884C0BD6}"/>
    <cellStyle name="Comma 2 13 2 3" xfId="28250" xr:uid="{67BFCB59-8060-448B-8814-A73B04CFC78A}"/>
    <cellStyle name="Comma 2 13 3" xfId="36578" xr:uid="{C1A21B71-C73E-4AE8-B0E4-D195E9C75234}"/>
    <cellStyle name="Comma 2 13 4" xfId="19922" xr:uid="{90A7A09F-26A0-4991-820D-1270F3C94321}"/>
    <cellStyle name="Comma 2 14" xfId="5639" xr:uid="{97EC50C5-8393-4D14-B45B-18DD9ACCB154}"/>
    <cellStyle name="Comma 2 14 2" xfId="13969" xr:uid="{8A57FCA9-48BA-4751-BFF3-3C2F9C5FB115}"/>
    <cellStyle name="Comma 2 14 2 2" xfId="47682" xr:uid="{FE4FA9D9-8D6E-4900-B2AE-AFAE69E763F2}"/>
    <cellStyle name="Comma 2 14 2 3" xfId="31026" xr:uid="{0951C782-2F68-45CA-824F-7FD94CBA98B7}"/>
    <cellStyle name="Comma 2 14 3" xfId="39354" xr:uid="{F8CDC50F-F290-4966-AF07-6632BD653345}"/>
    <cellStyle name="Comma 2 14 4" xfId="22698" xr:uid="{96F422FB-B706-4119-A9AF-CE189EF6C0D3}"/>
    <cellStyle name="Comma 2 15" xfId="8416" xr:uid="{2F449F2C-3752-4E71-B82B-1C19CC84B5C9}"/>
    <cellStyle name="Comma 2 15 2" xfId="42130" xr:uid="{26A65C51-FB8D-48F7-9F25-F4C930DC8EF3}"/>
    <cellStyle name="Comma 2 15 3" xfId="25474" xr:uid="{633C4626-A698-46FC-B283-BD5C30BF17CD}"/>
    <cellStyle name="Comma 2 16" xfId="16717" xr:uid="{29AC617C-02D4-4AA0-81F6-1298BEEDD079}"/>
    <cellStyle name="Comma 2 16 2" xfId="50427" xr:uid="{2E512D62-BA5B-4AED-B0C3-9387F73E462F}"/>
    <cellStyle name="Comma 2 17" xfId="33802" xr:uid="{851F6A0A-9C6D-4150-B322-EA5432855D68}"/>
    <cellStyle name="Comma 2 18" xfId="17146" xr:uid="{628157A6-3274-40E1-B2B8-8A4A04EE8EE3}"/>
    <cellStyle name="Comma 2 19" xfId="50844" xr:uid="{BE8E4F51-980B-4F9B-BF32-9290DCC96C0F}"/>
    <cellStyle name="Comma 2 2" xfId="85" xr:uid="{E7C264C3-40CC-42A8-88B4-CA5475788F0F}"/>
    <cellStyle name="Comma 2 2 10" xfId="1422" xr:uid="{9C92CD3B-41E7-4CA8-A5D4-96DFC9A02442}"/>
    <cellStyle name="Comma 2 2 10 2" xfId="4213" xr:uid="{AFB869D4-FC77-4CAB-BB5B-8B4A22ECC726}"/>
    <cellStyle name="Comma 2 2 10 2 2" xfId="12543" xr:uid="{18CEFB9E-9E23-4ED6-855C-D6CBF204D587}"/>
    <cellStyle name="Comma 2 2 10 2 2 2" xfId="46256" xr:uid="{69BF6E2A-B2F0-4074-8814-08A6E9ADF24E}"/>
    <cellStyle name="Comma 2 2 10 2 2 3" xfId="29600" xr:uid="{CDC2D586-8378-4709-86DB-542353E8E3C4}"/>
    <cellStyle name="Comma 2 2 10 2 3" xfId="37928" xr:uid="{8AB1D85B-64FF-496E-8CAD-0A3F1B856001}"/>
    <cellStyle name="Comma 2 2 10 2 4" xfId="21272" xr:uid="{96171DF2-1826-4494-B056-03678BCB705F}"/>
    <cellStyle name="Comma 2 2 10 3" xfId="6989" xr:uid="{A9EFE2DF-2B7F-4934-BFB4-F426F2D3EBB0}"/>
    <cellStyle name="Comma 2 2 10 3 2" xfId="15319" xr:uid="{657226F0-4940-4EF7-B670-21294DEEA14F}"/>
    <cellStyle name="Comma 2 2 10 3 2 2" xfId="49032" xr:uid="{11EFC67B-E30D-4D4A-9221-03FA47650A8D}"/>
    <cellStyle name="Comma 2 2 10 3 2 3" xfId="32376" xr:uid="{CD04FC6F-C9F3-4876-8D28-F05FA27E8B1C}"/>
    <cellStyle name="Comma 2 2 10 3 3" xfId="40704" xr:uid="{AABEFE0A-0121-4550-A096-94EA71805A67}"/>
    <cellStyle name="Comma 2 2 10 3 4" xfId="24048" xr:uid="{697EABFE-1486-4AFC-8779-F1F6E48BC505}"/>
    <cellStyle name="Comma 2 2 10 4" xfId="9767" xr:uid="{298714B7-B067-42DF-8C77-9BC46928292B}"/>
    <cellStyle name="Comma 2 2 10 4 2" xfId="43480" xr:uid="{DEA8C84E-2472-4AF9-860A-253A800AE2A0}"/>
    <cellStyle name="Comma 2 2 10 4 3" xfId="26824" xr:uid="{8DB32D6C-8716-47C0-A525-191C014BD263}"/>
    <cellStyle name="Comma 2 2 10 5" xfId="16856" xr:uid="{A92F296B-9A1C-4813-8624-34FDB98C06F5}"/>
    <cellStyle name="Comma 2 2 10 5 2" xfId="50561" xr:uid="{45BF48A0-1A2A-4528-B2F7-BFD08E31349F}"/>
    <cellStyle name="Comma 2 2 10 6" xfId="35152" xr:uid="{AF66A16E-9765-42B5-9EB6-B6B7A9DA7BA4}"/>
    <cellStyle name="Comma 2 2 10 7" xfId="18496" xr:uid="{A3B181C6-8DBA-465E-9DD9-E346722D1530}"/>
    <cellStyle name="Comma 2 2 11" xfId="2885" xr:uid="{390DD03C-71FE-4382-A262-66AE6D535275}"/>
    <cellStyle name="Comma 2 2 11 2" xfId="11216" xr:uid="{4C8F901E-74D3-4EAC-9005-61C7A76CE42F}"/>
    <cellStyle name="Comma 2 2 11 2 2" xfId="44929" xr:uid="{4F9DB54E-CC24-41D6-BE64-DBC34DD02D26}"/>
    <cellStyle name="Comma 2 2 11 2 3" xfId="28273" xr:uid="{C508C433-31E8-4BB1-AC91-AF365A4802C0}"/>
    <cellStyle name="Comma 2 2 11 3" xfId="36601" xr:uid="{A147115F-2F41-43BE-A954-CC1BB71CA3D1}"/>
    <cellStyle name="Comma 2 2 11 4" xfId="19945" xr:uid="{31FD1440-2871-44CD-A6BA-90CCB307532D}"/>
    <cellStyle name="Comma 2 2 12" xfId="5662" xr:uid="{E03F6B48-08A7-4F85-9F7D-84E3789C162E}"/>
    <cellStyle name="Comma 2 2 12 2" xfId="13992" xr:uid="{C3113A62-BB6D-4AB7-9E21-51326EF949E2}"/>
    <cellStyle name="Comma 2 2 12 2 2" xfId="47705" xr:uid="{5865AA67-125E-4B8E-9F65-0326A82B3F8C}"/>
    <cellStyle name="Comma 2 2 12 2 3" xfId="31049" xr:uid="{84175706-2470-4D9F-BC83-C90FEDB1ED51}"/>
    <cellStyle name="Comma 2 2 12 3" xfId="39377" xr:uid="{D101A870-39DF-4FED-B4BB-4F7F072C27DF}"/>
    <cellStyle name="Comma 2 2 12 4" xfId="22721" xr:uid="{74292286-2B6A-44CE-B4E4-AEC690BF7CD5}"/>
    <cellStyle name="Comma 2 2 13" xfId="8439" xr:uid="{9E4FE968-D0B7-4959-B7F1-760141672C7A}"/>
    <cellStyle name="Comma 2 2 13 2" xfId="42153" xr:uid="{B03E8810-B144-491D-AFA6-218DC2D66119}"/>
    <cellStyle name="Comma 2 2 13 3" xfId="25497" xr:uid="{62AB8B5C-05E5-48AE-9974-EC5BBFE512EA}"/>
    <cellStyle name="Comma 2 2 14" xfId="16719" xr:uid="{329CAE9E-52FB-48C5-B64E-C1D9425661A1}"/>
    <cellStyle name="Comma 2 2 14 2" xfId="50429" xr:uid="{BF339F87-845B-4E00-B977-A83D28DD1981}"/>
    <cellStyle name="Comma 2 2 15" xfId="33825" xr:uid="{F100695B-4DEA-4BFA-AAD4-8CE9C09F11E3}"/>
    <cellStyle name="Comma 2 2 16" xfId="17169" xr:uid="{423DD3B2-3B5E-446C-973E-C30E3B0454B5}"/>
    <cellStyle name="Comma 2 2 17" xfId="50812" xr:uid="{350B60C9-15C5-40F5-B528-8AE6D701F4A6}"/>
    <cellStyle name="Comma 2 2 18" xfId="50867" xr:uid="{6ED4BF6D-D632-4814-9996-EB3CB9A0CF39}"/>
    <cellStyle name="Comma 2 2 2" xfId="145" xr:uid="{B45B073B-5CF4-40B2-BEBD-113475B40150}"/>
    <cellStyle name="Comma 2 2 2 10" xfId="5720" xr:uid="{115349DF-6781-4E5C-905F-63BBB29A6C5B}"/>
    <cellStyle name="Comma 2 2 2 10 2" xfId="14050" xr:uid="{231B73FA-642B-4988-8A6D-1D9FA34AB7F6}"/>
    <cellStyle name="Comma 2 2 2 10 2 2" xfId="47763" xr:uid="{71A9472A-915C-4E6D-9FF5-8DC2485FADCD}"/>
    <cellStyle name="Comma 2 2 2 10 2 3" xfId="31107" xr:uid="{13699F71-FA9F-4812-A3AC-4D1978477ABB}"/>
    <cellStyle name="Comma 2 2 2 10 3" xfId="39435" xr:uid="{0916B726-F299-4B85-87BC-F84651C17F8E}"/>
    <cellStyle name="Comma 2 2 2 10 4" xfId="22779" xr:uid="{88A1A8B6-BAAC-43D3-BF66-3C401138C691}"/>
    <cellStyle name="Comma 2 2 2 11" xfId="8498" xr:uid="{8E1A9780-E665-4234-94D4-586B6C814CCE}"/>
    <cellStyle name="Comma 2 2 2 11 2" xfId="42211" xr:uid="{EE6ED641-7B4A-4F4E-9A35-394AA48CE0DE}"/>
    <cellStyle name="Comma 2 2 2 11 3" xfId="25555" xr:uid="{E525603A-270D-4F0C-BC69-C3E7DFEE6016}"/>
    <cellStyle name="Comma 2 2 2 12" xfId="16726" xr:uid="{2D8E79AC-2A05-43A2-AB4D-4BCE870274D4}"/>
    <cellStyle name="Comma 2 2 2 12 2" xfId="50434" xr:uid="{8C27BF90-22F0-4554-88B7-24BB375854F7}"/>
    <cellStyle name="Comma 2 2 2 13" xfId="33883" xr:uid="{C6EC8540-D853-4E68-BF5F-1B55EE183E74}"/>
    <cellStyle name="Comma 2 2 2 14" xfId="17227" xr:uid="{375C7896-C8F9-4D02-9074-C33812454D57}"/>
    <cellStyle name="Comma 2 2 2 15" xfId="50925" xr:uid="{C83BD756-5C01-4E84-A039-1EB91FF8631A}"/>
    <cellStyle name="Comma 2 2 2 2" xfId="266" xr:uid="{64C39C23-F2EF-4E9C-8C09-771C718146AC}"/>
    <cellStyle name="Comma 2 2 2 2 10" xfId="16741" xr:uid="{E1780DEB-A9DC-4FF0-AB30-7DE227D91533}"/>
    <cellStyle name="Comma 2 2 2 2 10 2" xfId="50448" xr:uid="{2FC92914-40BD-403E-9A9C-A7611CA89485}"/>
    <cellStyle name="Comma 2 2 2 2 11" xfId="34003" xr:uid="{0ADEA231-5895-45C2-BEDF-83A295020A91}"/>
    <cellStyle name="Comma 2 2 2 2 12" xfId="17347" xr:uid="{80CE70D4-D392-4584-AE75-CBEF9D9C6847}"/>
    <cellStyle name="Comma 2 2 2 2 13" xfId="51045" xr:uid="{16334F65-9E20-48CB-B0C1-34EB47327E91}"/>
    <cellStyle name="Comma 2 2 2 2 2" xfId="508" xr:uid="{BFA8E417-0B3F-4437-915A-307D8B371F3F}"/>
    <cellStyle name="Comma 2 2 2 2 2 10" xfId="17584" xr:uid="{B6A2F29D-E02E-43D4-AFEB-93F99FD8DCD2}"/>
    <cellStyle name="Comma 2 2 2 2 2 11" xfId="51282" xr:uid="{C0B6A826-3B87-498A-ACAD-BBEC3CCFA1C3}"/>
    <cellStyle name="Comma 2 2 2 2 2 2" xfId="984" xr:uid="{C0EC2AD0-4A0C-4B92-80E5-18F3520D188A}"/>
    <cellStyle name="Comma 2 2 2 2 2 2 10" xfId="51756" xr:uid="{EDA6A01D-29F7-441E-8360-3A9BBF670398}"/>
    <cellStyle name="Comma 2 2 2 2 2 2 2" xfId="2798" xr:uid="{2496313D-03D4-4576-A944-9FFDE30A75F3}"/>
    <cellStyle name="Comma 2 2 2 2 2 2 2 2" xfId="5578" xr:uid="{12621045-0066-4E4F-96EB-E287700811FC}"/>
    <cellStyle name="Comma 2 2 2 2 2 2 2 2 2" xfId="13908" xr:uid="{FBB321BB-2FC7-42CB-BBEC-76669F17BEE7}"/>
    <cellStyle name="Comma 2 2 2 2 2 2 2 2 2 2" xfId="47621" xr:uid="{EDD531ED-1FD9-479E-92B7-E1AC5D7F8C4B}"/>
    <cellStyle name="Comma 2 2 2 2 2 2 2 2 2 3" xfId="30965" xr:uid="{E5057561-719E-4689-AC85-19371207801F}"/>
    <cellStyle name="Comma 2 2 2 2 2 2 2 2 3" xfId="39293" xr:uid="{350A88ED-6577-4BE1-AEA8-D65C3C36B203}"/>
    <cellStyle name="Comma 2 2 2 2 2 2 2 2 4" xfId="22637" xr:uid="{07AA201D-9332-4340-807F-95F638502221}"/>
    <cellStyle name="Comma 2 2 2 2 2 2 2 3" xfId="8354" xr:uid="{A3F3DF20-B64C-4C2F-B0DB-AE8D90DE5894}"/>
    <cellStyle name="Comma 2 2 2 2 2 2 2 3 2" xfId="16684" xr:uid="{73643C63-977C-4908-B95C-93ADF5F091E8}"/>
    <cellStyle name="Comma 2 2 2 2 2 2 2 3 2 2" xfId="50397" xr:uid="{9F8A2B60-F059-4CA2-BC34-109A4358D95F}"/>
    <cellStyle name="Comma 2 2 2 2 2 2 2 3 2 3" xfId="33741" xr:uid="{01FF3253-4887-4D44-AC59-411E2C557272}"/>
    <cellStyle name="Comma 2 2 2 2 2 2 2 3 3" xfId="42069" xr:uid="{3D85FC01-EA51-41B8-B378-3BC834CA5631}"/>
    <cellStyle name="Comma 2 2 2 2 2 2 2 3 4" xfId="25413" xr:uid="{00C3C8F8-9FA7-46B0-8528-931FDE85E204}"/>
    <cellStyle name="Comma 2 2 2 2 2 2 2 4" xfId="11132" xr:uid="{7D53B32F-4A0D-4BC1-8ED7-544ACB09A471}"/>
    <cellStyle name="Comma 2 2 2 2 2 2 2 4 2" xfId="44845" xr:uid="{49FF5AD6-FF3B-4DC4-8557-FBD499FB64D8}"/>
    <cellStyle name="Comma 2 2 2 2 2 2 2 4 3" xfId="28189" xr:uid="{9349B6EC-9891-4B82-B773-BDF3241A9256}"/>
    <cellStyle name="Comma 2 2 2 2 2 2 2 5" xfId="17088" xr:uid="{D13621B8-8789-4B18-86B4-18C838751E22}"/>
    <cellStyle name="Comma 2 2 2 2 2 2 2 5 2" xfId="50782" xr:uid="{5110F103-ADD0-4FDB-86CE-09E73A23D60B}"/>
    <cellStyle name="Comma 2 2 2 2 2 2 2 6" xfId="36517" xr:uid="{086DF6CC-80CE-4D67-8721-1409D3DC472C}"/>
    <cellStyle name="Comma 2 2 2 2 2 2 2 7" xfId="19861" xr:uid="{61F43211-BF63-404E-B1C5-56AF464B7C3F}"/>
    <cellStyle name="Comma 2 2 2 2 2 2 2 8" xfId="52112" xr:uid="{EC0A218F-4571-4B4B-8B40-71327D0DE6C6}"/>
    <cellStyle name="Comma 2 2 2 2 2 2 3" xfId="2312" xr:uid="{A9547071-B816-4B64-8F00-2410B63795C0}"/>
    <cellStyle name="Comma 2 2 2 2 2 2 3 2" xfId="5102" xr:uid="{F837B7E2-62C2-457D-AE80-3A553746DCE7}"/>
    <cellStyle name="Comma 2 2 2 2 2 2 3 2 2" xfId="13432" xr:uid="{C473700B-5AE6-4BBD-A5DD-157F7F1E12D7}"/>
    <cellStyle name="Comma 2 2 2 2 2 2 3 2 2 2" xfId="47145" xr:uid="{E0D1D333-77CF-474B-BA6A-8B6B5DCCFC36}"/>
    <cellStyle name="Comma 2 2 2 2 2 2 3 2 2 3" xfId="30489" xr:uid="{0C9F988A-4CC6-4657-85D3-215335634B4C}"/>
    <cellStyle name="Comma 2 2 2 2 2 2 3 2 3" xfId="38817" xr:uid="{A93A6668-E492-4C5F-A096-CF9C6CB11A5F}"/>
    <cellStyle name="Comma 2 2 2 2 2 2 3 2 4" xfId="22161" xr:uid="{1E513289-F1BC-4415-8369-4931878342B3}"/>
    <cellStyle name="Comma 2 2 2 2 2 2 3 3" xfId="7878" xr:uid="{639188B2-2133-452A-91B1-BD162DC446DF}"/>
    <cellStyle name="Comma 2 2 2 2 2 2 3 3 2" xfId="16208" xr:uid="{96A4039F-0E02-4C8B-B521-12F0C10CA83A}"/>
    <cellStyle name="Comma 2 2 2 2 2 2 3 3 2 2" xfId="49921" xr:uid="{EBA7C3BA-5CE5-4D26-AD90-B1CAC0597757}"/>
    <cellStyle name="Comma 2 2 2 2 2 2 3 3 2 3" xfId="33265" xr:uid="{C8047802-04AD-4D82-B20F-A47704D4FF4B}"/>
    <cellStyle name="Comma 2 2 2 2 2 2 3 3 3" xfId="41593" xr:uid="{92BED485-F904-4D1D-BEC5-14092ED61794}"/>
    <cellStyle name="Comma 2 2 2 2 2 2 3 3 4" xfId="24937" xr:uid="{750D985C-E441-4D10-91B2-3AD27E92D5A5}"/>
    <cellStyle name="Comma 2 2 2 2 2 2 3 4" xfId="10656" xr:uid="{4E03A3F2-B5DD-47B0-93DA-401612724089}"/>
    <cellStyle name="Comma 2 2 2 2 2 2 3 4 2" xfId="44369" xr:uid="{70655D34-215A-4F44-9568-60B7D00C966F}"/>
    <cellStyle name="Comma 2 2 2 2 2 2 3 4 3" xfId="27713" xr:uid="{75E9A2EA-A7C2-4C24-9083-3944A40772E2}"/>
    <cellStyle name="Comma 2 2 2 2 2 2 3 5" xfId="16946" xr:uid="{546816D1-9320-4610-9671-CD295B83E027}"/>
    <cellStyle name="Comma 2 2 2 2 2 2 3 5 2" xfId="50650" xr:uid="{9782C37F-88D3-4854-8129-432A26DF4E6C}"/>
    <cellStyle name="Comma 2 2 2 2 2 2 3 6" xfId="36041" xr:uid="{C88AA49F-6D34-4AE5-BE77-F1A5696C4B25}"/>
    <cellStyle name="Comma 2 2 2 2 2 2 3 7" xfId="19385" xr:uid="{00C41A88-08B0-4F11-94D1-1D2C2FEC79DE}"/>
    <cellStyle name="Comma 2 2 2 2 2 2 4" xfId="3775" xr:uid="{C91BB50E-1D1F-4E50-B9F3-988DA67ADC9F}"/>
    <cellStyle name="Comma 2 2 2 2 2 2 4 2" xfId="12105" xr:uid="{5A505E10-EB1A-4973-980A-A821871E7025}"/>
    <cellStyle name="Comma 2 2 2 2 2 2 4 2 2" xfId="45818" xr:uid="{254ECBEB-FE96-4540-BF1E-10C825602E9D}"/>
    <cellStyle name="Comma 2 2 2 2 2 2 4 2 3" xfId="29162" xr:uid="{12B01646-60CD-4882-B8DE-8AB82E60D344}"/>
    <cellStyle name="Comma 2 2 2 2 2 2 4 3" xfId="37490" xr:uid="{133FFBD1-1145-4770-91E8-B0E0A9EC23B6}"/>
    <cellStyle name="Comma 2 2 2 2 2 2 4 4" xfId="20834" xr:uid="{A68A5D6F-AA80-4112-8EA2-8FD7C41A71ED}"/>
    <cellStyle name="Comma 2 2 2 2 2 2 5" xfId="6551" xr:uid="{A539204A-84BE-4C2B-820F-312FD6945F50}"/>
    <cellStyle name="Comma 2 2 2 2 2 2 5 2" xfId="14881" xr:uid="{EC5595FD-0F50-4F49-8651-CD0DABC25586}"/>
    <cellStyle name="Comma 2 2 2 2 2 2 5 2 2" xfId="48594" xr:uid="{277E398D-C031-40BE-B96D-3E98D2794127}"/>
    <cellStyle name="Comma 2 2 2 2 2 2 5 2 3" xfId="31938" xr:uid="{7A642E7E-E689-48BB-84D5-78492C61C6CB}"/>
    <cellStyle name="Comma 2 2 2 2 2 2 5 3" xfId="40266" xr:uid="{532E93B6-4FE9-4C05-B6E1-DAED16EE7EC1}"/>
    <cellStyle name="Comma 2 2 2 2 2 2 5 4" xfId="23610" xr:uid="{BEB8EBB4-6A28-4459-BC5B-483B68212974}"/>
    <cellStyle name="Comma 2 2 2 2 2 2 6" xfId="9329" xr:uid="{D554535C-43F5-4846-900C-4C13346C286C}"/>
    <cellStyle name="Comma 2 2 2 2 2 2 6 2" xfId="43042" xr:uid="{1E710BB6-0B89-40D8-9ADE-3B3EAFECEF37}"/>
    <cellStyle name="Comma 2 2 2 2 2 2 6 3" xfId="26386" xr:uid="{9FD94C9B-B598-4ECB-8A36-52FEFA12994A}"/>
    <cellStyle name="Comma 2 2 2 2 2 2 7" xfId="16813" xr:uid="{42FB03D2-9140-44B3-9CE5-CAA802BA722A}"/>
    <cellStyle name="Comma 2 2 2 2 2 2 7 2" xfId="50518" xr:uid="{D6F49903-E936-444D-B2BB-22236EE49226}"/>
    <cellStyle name="Comma 2 2 2 2 2 2 8" xfId="34714" xr:uid="{282E3C62-02D1-4E5B-A618-E37C96323D82}"/>
    <cellStyle name="Comma 2 2 2 2 2 2 9" xfId="18058" xr:uid="{1E32C3B3-8BBB-429A-8946-81B841F159D2}"/>
    <cellStyle name="Comma 2 2 2 2 2 3" xfId="2749" xr:uid="{FF16871C-CCC2-4F8A-9620-BB5508B1451B}"/>
    <cellStyle name="Comma 2 2 2 2 2 3 2" xfId="5531" xr:uid="{EB3A66D1-6E29-41B1-9810-797AE1C18196}"/>
    <cellStyle name="Comma 2 2 2 2 2 3 2 2" xfId="13861" xr:uid="{1AA2AC17-CF55-4888-A298-1008D4D08C18}"/>
    <cellStyle name="Comma 2 2 2 2 2 3 2 2 2" xfId="47574" xr:uid="{C10B7803-EDDF-479B-A25A-630C6D5629D0}"/>
    <cellStyle name="Comma 2 2 2 2 2 3 2 2 3" xfId="30918" xr:uid="{19C7DB15-4DA9-4BFD-B388-6FD3E7EDCBB1}"/>
    <cellStyle name="Comma 2 2 2 2 2 3 2 3" xfId="39246" xr:uid="{B7357D34-3E4D-49C8-AD8D-2C8F15C9EA5D}"/>
    <cellStyle name="Comma 2 2 2 2 2 3 2 4" xfId="22590" xr:uid="{6CF82412-086F-4B35-B5A8-5FB95CD40950}"/>
    <cellStyle name="Comma 2 2 2 2 2 3 3" xfId="8307" xr:uid="{AA3079AB-6487-4F7D-880C-77647CEF4627}"/>
    <cellStyle name="Comma 2 2 2 2 2 3 3 2" xfId="16637" xr:uid="{09A98FB6-9A24-4263-99E3-BE3BBB473570}"/>
    <cellStyle name="Comma 2 2 2 2 2 3 3 2 2" xfId="50350" xr:uid="{422677A2-638E-4553-9825-DCCF5DF54AC9}"/>
    <cellStyle name="Comma 2 2 2 2 2 3 3 2 3" xfId="33694" xr:uid="{56FC799C-CD57-45EF-81E8-6316D3C43641}"/>
    <cellStyle name="Comma 2 2 2 2 2 3 3 3" xfId="42022" xr:uid="{DE43A9C2-C291-442D-81A8-F2D61487D896}"/>
    <cellStyle name="Comma 2 2 2 2 2 3 3 4" xfId="25366" xr:uid="{943EADF3-A733-4AED-A793-A54AF784367E}"/>
    <cellStyle name="Comma 2 2 2 2 2 3 4" xfId="11085" xr:uid="{A854C3CB-0DF0-458B-A79E-6944BF8393C2}"/>
    <cellStyle name="Comma 2 2 2 2 2 3 4 2" xfId="44798" xr:uid="{6FAE3109-3243-4089-87C3-8E244D796654}"/>
    <cellStyle name="Comma 2 2 2 2 2 3 4 3" xfId="28142" xr:uid="{D56F158C-922E-42A2-B45A-A3DDD8974980}"/>
    <cellStyle name="Comma 2 2 2 2 2 3 5" xfId="17039" xr:uid="{61F6E88B-73D5-4D27-9DBD-E54BFE763DC0}"/>
    <cellStyle name="Comma 2 2 2 2 2 3 5 2" xfId="50735" xr:uid="{8647388A-7DC4-44FB-B858-29AC20FF4CFB}"/>
    <cellStyle name="Comma 2 2 2 2 2 3 6" xfId="36470" xr:uid="{7DBA31C3-3080-484F-9EBA-0C7739BDAD34}"/>
    <cellStyle name="Comma 2 2 2 2 2 3 7" xfId="19814" xr:uid="{54B64F6D-1C04-4FDE-BAA9-389C94EAD537}"/>
    <cellStyle name="Comma 2 2 2 2 2 3 8" xfId="52065" xr:uid="{6AC9A801-C2CC-429C-B5A7-333C7B2A44D0}"/>
    <cellStyle name="Comma 2 2 2 2 2 4" xfId="1838" xr:uid="{538D006A-55B8-48BE-B199-E9855D18F5C3}"/>
    <cellStyle name="Comma 2 2 2 2 2 4 2" xfId="4628" xr:uid="{9D1069C7-1A43-45C9-A8F7-F87EA27068F2}"/>
    <cellStyle name="Comma 2 2 2 2 2 4 2 2" xfId="12958" xr:uid="{5EE29304-1049-456E-B859-46EDF40655B1}"/>
    <cellStyle name="Comma 2 2 2 2 2 4 2 2 2" xfId="46671" xr:uid="{06D3314B-029D-4959-A67B-372C96312464}"/>
    <cellStyle name="Comma 2 2 2 2 2 4 2 2 3" xfId="30015" xr:uid="{8CBA7120-95FE-42F8-A08B-E0C4956F076A}"/>
    <cellStyle name="Comma 2 2 2 2 2 4 2 3" xfId="38343" xr:uid="{C9EBF30D-8796-420D-A574-F2A1DEA2ABB5}"/>
    <cellStyle name="Comma 2 2 2 2 2 4 2 4" xfId="21687" xr:uid="{646ED426-1BEE-476D-A0AC-DF086397921B}"/>
    <cellStyle name="Comma 2 2 2 2 2 4 3" xfId="7404" xr:uid="{B18B703F-5EB5-4B62-AA92-C3833D06F4F6}"/>
    <cellStyle name="Comma 2 2 2 2 2 4 3 2" xfId="15734" xr:uid="{D55A0E84-3260-4746-8AE2-30C4F16EC5E7}"/>
    <cellStyle name="Comma 2 2 2 2 2 4 3 2 2" xfId="49447" xr:uid="{34479317-3944-4DA6-A02D-942B73422143}"/>
    <cellStyle name="Comma 2 2 2 2 2 4 3 2 3" xfId="32791" xr:uid="{4474872C-7AC8-4D4E-B8CF-05625A35AF9E}"/>
    <cellStyle name="Comma 2 2 2 2 2 4 3 3" xfId="41119" xr:uid="{91C11D6F-F87F-4319-8A5B-84F0DB64956A}"/>
    <cellStyle name="Comma 2 2 2 2 2 4 3 4" xfId="24463" xr:uid="{B3CBEFD5-D6DE-4991-916D-82FFD81475E2}"/>
    <cellStyle name="Comma 2 2 2 2 2 4 4" xfId="10182" xr:uid="{149FAF66-424F-41BB-B143-0410334B93C8}"/>
    <cellStyle name="Comma 2 2 2 2 2 4 4 2" xfId="43895" xr:uid="{AB3D51FB-C0C2-4E4C-A84A-8831EFB68F5D}"/>
    <cellStyle name="Comma 2 2 2 2 2 4 4 3" xfId="27239" xr:uid="{1DB6C77E-6B64-47F3-9D79-38BEC8A7A1C0}"/>
    <cellStyle name="Comma 2 2 2 2 2 4 5" xfId="16899" xr:uid="{D7588077-75CF-4AB7-827C-BC3E2D317980}"/>
    <cellStyle name="Comma 2 2 2 2 2 4 5 2" xfId="50603" xr:uid="{A0C41638-4DAA-4B10-9412-5976CADB7408}"/>
    <cellStyle name="Comma 2 2 2 2 2 4 6" xfId="35567" xr:uid="{CBA979C0-D6AE-4DDF-944D-C428519D519D}"/>
    <cellStyle name="Comma 2 2 2 2 2 4 7" xfId="18911" xr:uid="{3508EBCA-CF7C-453C-B925-B36B2483CC98}"/>
    <cellStyle name="Comma 2 2 2 2 2 5" xfId="3301" xr:uid="{30C48A31-05E7-4D98-9935-BA1F67A124A3}"/>
    <cellStyle name="Comma 2 2 2 2 2 5 2" xfId="11631" xr:uid="{DF8191A4-78FD-45F2-8C64-240E5371DC13}"/>
    <cellStyle name="Comma 2 2 2 2 2 5 2 2" xfId="45344" xr:uid="{59B5E098-647F-469C-8910-02D84267D5B1}"/>
    <cellStyle name="Comma 2 2 2 2 2 5 2 3" xfId="28688" xr:uid="{64127020-DF7E-41D8-936F-044DB3D1AA60}"/>
    <cellStyle name="Comma 2 2 2 2 2 5 3" xfId="37016" xr:uid="{D848B179-C24F-431A-9499-1C7CFFE604D6}"/>
    <cellStyle name="Comma 2 2 2 2 2 5 4" xfId="20360" xr:uid="{B3DECE5C-CED7-4138-87E3-DEBEE33F7850}"/>
    <cellStyle name="Comma 2 2 2 2 2 6" xfId="6077" xr:uid="{D449F473-7817-4AD1-B43E-C4E1AF61A71D}"/>
    <cellStyle name="Comma 2 2 2 2 2 6 2" xfId="14407" xr:uid="{27B5EEAB-39EA-4671-AC4A-61A4127D2677}"/>
    <cellStyle name="Comma 2 2 2 2 2 6 2 2" xfId="48120" xr:uid="{6383FC5E-1372-4793-B5C9-1B49FC9308E8}"/>
    <cellStyle name="Comma 2 2 2 2 2 6 2 3" xfId="31464" xr:uid="{EA092FC8-AB87-4890-A8FD-6DEC10A5AFFA}"/>
    <cellStyle name="Comma 2 2 2 2 2 6 3" xfId="39792" xr:uid="{E2E35A10-D4E4-491A-9F77-30CF912685CB}"/>
    <cellStyle name="Comma 2 2 2 2 2 6 4" xfId="23136" xr:uid="{2E3B30BD-F62F-485E-8478-9D5FFFE7ED09}"/>
    <cellStyle name="Comma 2 2 2 2 2 7" xfId="8855" xr:uid="{949E1C0E-3B5F-42D9-91B2-CD4DA7A4EC6F}"/>
    <cellStyle name="Comma 2 2 2 2 2 7 2" xfId="42568" xr:uid="{4E13649A-2ED6-4299-85AB-F225CA145E6D}"/>
    <cellStyle name="Comma 2 2 2 2 2 7 3" xfId="25912" xr:uid="{CE56EA35-A1D3-4B60-A893-40C456A3F7C8}"/>
    <cellStyle name="Comma 2 2 2 2 2 8" xfId="16764" xr:uid="{066BAF34-90B6-4DAD-957D-6CAF325E6624}"/>
    <cellStyle name="Comma 2 2 2 2 2 8 2" xfId="50471" xr:uid="{6AD0AAA2-DF95-4F01-8A53-4BCA57080193}"/>
    <cellStyle name="Comma 2 2 2 2 2 9" xfId="34240" xr:uid="{7977EB3F-C5AF-49D9-9307-AC9D77B3797B}"/>
    <cellStyle name="Comma 2 2 2 2 3" xfId="744" xr:uid="{8DAEC176-873C-48B7-BD05-B700D47FC1CA}"/>
    <cellStyle name="Comma 2 2 2 2 3 10" xfId="51518" xr:uid="{9A4B00FB-90B7-477D-9869-2DFE34D52DD0}"/>
    <cellStyle name="Comma 2 2 2 2 3 2" xfId="2772" xr:uid="{C82730EE-C6DD-4EFB-A475-7B19974A46DD}"/>
    <cellStyle name="Comma 2 2 2 2 3 2 2" xfId="5554" xr:uid="{5007701B-C39A-46A6-9370-B9D90A35E007}"/>
    <cellStyle name="Comma 2 2 2 2 3 2 2 2" xfId="13884" xr:uid="{B95C9BD5-79E5-46A7-BE07-F701ACFE3919}"/>
    <cellStyle name="Comma 2 2 2 2 3 2 2 2 2" xfId="47597" xr:uid="{013FFC5E-FB6B-43F1-A522-52A4AF30AED6}"/>
    <cellStyle name="Comma 2 2 2 2 3 2 2 2 3" xfId="30941" xr:uid="{831D93AA-B7AE-4E82-96CA-672C53D721FC}"/>
    <cellStyle name="Comma 2 2 2 2 3 2 2 3" xfId="39269" xr:uid="{AEDCC092-227D-4B25-B717-E730BFECEED3}"/>
    <cellStyle name="Comma 2 2 2 2 3 2 2 4" xfId="22613" xr:uid="{E82560A8-0D6E-45C5-9A95-04512DB6DB4D}"/>
    <cellStyle name="Comma 2 2 2 2 3 2 3" xfId="8330" xr:uid="{0CF2BBEC-B062-4ED8-9E1A-6BF3B297D677}"/>
    <cellStyle name="Comma 2 2 2 2 3 2 3 2" xfId="16660" xr:uid="{545580C2-22DF-4240-8170-8FCA66664864}"/>
    <cellStyle name="Comma 2 2 2 2 3 2 3 2 2" xfId="50373" xr:uid="{4F5DB6D5-5085-4E9D-92E1-8BF152044BCE}"/>
    <cellStyle name="Comma 2 2 2 2 3 2 3 2 3" xfId="33717" xr:uid="{6480BF3E-0330-4686-8254-A4C15349B8DD}"/>
    <cellStyle name="Comma 2 2 2 2 3 2 3 3" xfId="42045" xr:uid="{D6A73428-51C6-4892-BC4B-CB61483F9727}"/>
    <cellStyle name="Comma 2 2 2 2 3 2 3 4" xfId="25389" xr:uid="{12133243-7F6C-4025-9582-DCCBC1F96994}"/>
    <cellStyle name="Comma 2 2 2 2 3 2 4" xfId="11108" xr:uid="{E878F0DA-EE8A-4E14-8742-135EE9BF7325}"/>
    <cellStyle name="Comma 2 2 2 2 3 2 4 2" xfId="44821" xr:uid="{B01DA33C-AAB1-426B-8058-E7D2C80EE77F}"/>
    <cellStyle name="Comma 2 2 2 2 3 2 4 3" xfId="28165" xr:uid="{ADDE1B6A-B1C2-4124-ABE0-BA67A944315B}"/>
    <cellStyle name="Comma 2 2 2 2 3 2 5" xfId="17062" xr:uid="{DB64F2A7-0B99-4891-AC9D-02403A3C278B}"/>
    <cellStyle name="Comma 2 2 2 2 3 2 5 2" xfId="50758" xr:uid="{9ACF55C1-B5AE-4026-93B1-9C1AABF56A07}"/>
    <cellStyle name="Comma 2 2 2 2 3 2 6" xfId="36493" xr:uid="{FDFF3F89-E820-431D-992B-84CD94A99427}"/>
    <cellStyle name="Comma 2 2 2 2 3 2 7" xfId="19837" xr:uid="{B8BC8E3E-D6F4-45BF-8F94-055779AF4D3C}"/>
    <cellStyle name="Comma 2 2 2 2 3 2 8" xfId="52088" xr:uid="{BB15772A-B110-4E71-9409-CFC32D82A2D5}"/>
    <cellStyle name="Comma 2 2 2 2 3 3" xfId="2074" xr:uid="{66593947-844F-44E1-AA40-CCA41123EAF4}"/>
    <cellStyle name="Comma 2 2 2 2 3 3 2" xfId="4864" xr:uid="{2BCAB25F-B55D-4BFA-886C-E5A8BC34DB5E}"/>
    <cellStyle name="Comma 2 2 2 2 3 3 2 2" xfId="13194" xr:uid="{A31C36C6-444C-4099-AD05-82AED62B506A}"/>
    <cellStyle name="Comma 2 2 2 2 3 3 2 2 2" xfId="46907" xr:uid="{C300152B-97C2-46DE-A768-D83366838DF9}"/>
    <cellStyle name="Comma 2 2 2 2 3 3 2 2 3" xfId="30251" xr:uid="{4EB53E29-39AD-4A95-B43B-3ADC26F92375}"/>
    <cellStyle name="Comma 2 2 2 2 3 3 2 3" xfId="38579" xr:uid="{9A3C820B-0076-4D3F-B10F-18AA9A0134DF}"/>
    <cellStyle name="Comma 2 2 2 2 3 3 2 4" xfId="21923" xr:uid="{8E0FED36-2729-4659-B229-5895699E645F}"/>
    <cellStyle name="Comma 2 2 2 2 3 3 3" xfId="7640" xr:uid="{19DB82C9-EF1B-4F7E-BF30-8BF79E92F79A}"/>
    <cellStyle name="Comma 2 2 2 2 3 3 3 2" xfId="15970" xr:uid="{1762C972-1E87-4A96-938A-AEE596EBAFFA}"/>
    <cellStyle name="Comma 2 2 2 2 3 3 3 2 2" xfId="49683" xr:uid="{E3A9830A-9442-42F4-A0BD-985AE0F6B38D}"/>
    <cellStyle name="Comma 2 2 2 2 3 3 3 2 3" xfId="33027" xr:uid="{95882198-316B-4B86-907E-AE3B2C35DD89}"/>
    <cellStyle name="Comma 2 2 2 2 3 3 3 3" xfId="41355" xr:uid="{2C9BEF54-6600-40A2-AA2D-593BDAF6E766}"/>
    <cellStyle name="Comma 2 2 2 2 3 3 3 4" xfId="24699" xr:uid="{78DB2B66-D803-4516-830B-7D2617D4AE57}"/>
    <cellStyle name="Comma 2 2 2 2 3 3 4" xfId="10418" xr:uid="{134003F7-80E5-4506-B083-2E6F91BF4812}"/>
    <cellStyle name="Comma 2 2 2 2 3 3 4 2" xfId="44131" xr:uid="{391FB9D9-99D2-45D1-84F4-CC8EE6779FBB}"/>
    <cellStyle name="Comma 2 2 2 2 3 3 4 3" xfId="27475" xr:uid="{BF1CA76C-F7ED-4720-82A4-DA79321F71AC}"/>
    <cellStyle name="Comma 2 2 2 2 3 3 5" xfId="16922" xr:uid="{BC230FB2-795D-4CFF-985D-873AC1E53112}"/>
    <cellStyle name="Comma 2 2 2 2 3 3 5 2" xfId="50626" xr:uid="{3F62160B-556E-4B67-87DC-101A446C6A27}"/>
    <cellStyle name="Comma 2 2 2 2 3 3 6" xfId="35803" xr:uid="{47A9607E-CE75-48B5-8ED9-D3730D618255}"/>
    <cellStyle name="Comma 2 2 2 2 3 3 7" xfId="19147" xr:uid="{3DB24F7B-1BD0-42F6-9D12-625DB6B73A7E}"/>
    <cellStyle name="Comma 2 2 2 2 3 4" xfId="3537" xr:uid="{C0D9B32B-98FF-4AC2-864A-7F609A0CD839}"/>
    <cellStyle name="Comma 2 2 2 2 3 4 2" xfId="11867" xr:uid="{20265DE1-41F1-4ECE-A076-DBD84DF7FF6E}"/>
    <cellStyle name="Comma 2 2 2 2 3 4 2 2" xfId="45580" xr:uid="{DE88E9CA-B22B-4393-BB8D-79772F52FF1B}"/>
    <cellStyle name="Comma 2 2 2 2 3 4 2 3" xfId="28924" xr:uid="{323381AD-0B35-4443-95C9-B7EB452D3FA5}"/>
    <cellStyle name="Comma 2 2 2 2 3 4 3" xfId="37252" xr:uid="{889C08E3-9674-4F68-8A15-5BC9F2E71DDE}"/>
    <cellStyle name="Comma 2 2 2 2 3 4 4" xfId="20596" xr:uid="{08DD99B6-0D89-4EFE-BCFE-B98F01BBFE90}"/>
    <cellStyle name="Comma 2 2 2 2 3 5" xfId="6313" xr:uid="{BB7C5BE8-966F-46DF-B1E6-9BC398133052}"/>
    <cellStyle name="Comma 2 2 2 2 3 5 2" xfId="14643" xr:uid="{6F79783D-6022-42D8-A32B-9C1108E5BB11}"/>
    <cellStyle name="Comma 2 2 2 2 3 5 2 2" xfId="48356" xr:uid="{83FDC16E-7D87-4E46-BDF3-300913003B83}"/>
    <cellStyle name="Comma 2 2 2 2 3 5 2 3" xfId="31700" xr:uid="{04A37692-4C4E-4650-9346-8B0D0270D4B1}"/>
    <cellStyle name="Comma 2 2 2 2 3 5 3" xfId="40028" xr:uid="{DDF9460F-5BC0-4C75-9499-B11C3599E714}"/>
    <cellStyle name="Comma 2 2 2 2 3 5 4" xfId="23372" xr:uid="{2D35C6D7-ED11-41BA-B188-F10C1EBD81E1}"/>
    <cellStyle name="Comma 2 2 2 2 3 6" xfId="9091" xr:uid="{6B17A315-181B-42E6-BB73-92409D395059}"/>
    <cellStyle name="Comma 2 2 2 2 3 6 2" xfId="42804" xr:uid="{9D2DD0ED-13C2-4204-A485-0BC19CE6C1E0}"/>
    <cellStyle name="Comma 2 2 2 2 3 6 3" xfId="26148" xr:uid="{3879B423-C695-44E4-A5D2-5A74C403EFF3}"/>
    <cellStyle name="Comma 2 2 2 2 3 7" xfId="16787" xr:uid="{34554A6D-5693-47A4-9D0D-5B31A07147C1}"/>
    <cellStyle name="Comma 2 2 2 2 3 7 2" xfId="50494" xr:uid="{5A89A975-D789-4F68-97D7-A0DB502379BA}"/>
    <cellStyle name="Comma 2 2 2 2 3 8" xfId="34476" xr:uid="{AC2C1BC4-66EA-43CD-95FA-80E6546405F3}"/>
    <cellStyle name="Comma 2 2 2 2 3 9" xfId="17820" xr:uid="{AC17BF07-3F26-4FB3-B824-6A9F39603A06}"/>
    <cellStyle name="Comma 2 2 2 2 4" xfId="1221" xr:uid="{F3A995D9-A57E-4006-8BEF-7F773A779D08}"/>
    <cellStyle name="Comma 2 2 2 2 4 10" xfId="51993" xr:uid="{E709E017-973D-4A54-AEEB-3AD5DE8EB1EC}"/>
    <cellStyle name="Comma 2 2 2 2 4 2" xfId="2821" xr:uid="{3704DE07-FDF1-4748-8E27-9191B78760CF}"/>
    <cellStyle name="Comma 2 2 2 2 4 2 2" xfId="5601" xr:uid="{46B1875E-C313-450E-9692-E282A23F521D}"/>
    <cellStyle name="Comma 2 2 2 2 4 2 2 2" xfId="13931" xr:uid="{DA750AC2-E950-4793-9CC6-713B9065B798}"/>
    <cellStyle name="Comma 2 2 2 2 4 2 2 2 2" xfId="47644" xr:uid="{31E1D9B0-98E4-420D-A6F7-4EE8A3F96881}"/>
    <cellStyle name="Comma 2 2 2 2 4 2 2 2 3" xfId="30988" xr:uid="{2E107C59-B652-4236-8E0D-CDB0F8E165A8}"/>
    <cellStyle name="Comma 2 2 2 2 4 2 2 3" xfId="39316" xr:uid="{8B8B531C-3411-4017-8271-0D3148A0DA71}"/>
    <cellStyle name="Comma 2 2 2 2 4 2 2 4" xfId="22660" xr:uid="{77F63FDD-9C73-4D07-86A0-DCDCA327E757}"/>
    <cellStyle name="Comma 2 2 2 2 4 2 3" xfId="8377" xr:uid="{EEE599FC-76BF-447E-9BA1-B4C6393F7973}"/>
    <cellStyle name="Comma 2 2 2 2 4 2 3 2" xfId="16707" xr:uid="{FE643BDD-C1A4-44D1-85A1-2CFAB5711C01}"/>
    <cellStyle name="Comma 2 2 2 2 4 2 3 2 2" xfId="50420" xr:uid="{E434F3F3-829B-4F00-AEAA-6647B88C9822}"/>
    <cellStyle name="Comma 2 2 2 2 4 2 3 2 3" xfId="33764" xr:uid="{8FADD6A9-AA06-40BB-B85F-61B7146D8569}"/>
    <cellStyle name="Comma 2 2 2 2 4 2 3 3" xfId="42092" xr:uid="{B5F6001C-ED35-42D3-A7B1-29DED125AFFD}"/>
    <cellStyle name="Comma 2 2 2 2 4 2 3 4" xfId="25436" xr:uid="{D23B5CA0-F04B-4FF1-823E-AF45709256C7}"/>
    <cellStyle name="Comma 2 2 2 2 4 2 4" xfId="11155" xr:uid="{DD725D8F-D435-42F0-8323-6C872FED4709}"/>
    <cellStyle name="Comma 2 2 2 2 4 2 4 2" xfId="44868" xr:uid="{10002525-6EAF-4F5C-BD7C-AE34F29EBD2D}"/>
    <cellStyle name="Comma 2 2 2 2 4 2 4 3" xfId="28212" xr:uid="{B2EFBA36-B7F8-4C14-8196-FD993707F2D3}"/>
    <cellStyle name="Comma 2 2 2 2 4 2 5" xfId="17111" xr:uid="{D4F44955-1D3B-4541-B2EE-9EF87B1A4EF5}"/>
    <cellStyle name="Comma 2 2 2 2 4 2 5 2" xfId="50805" xr:uid="{03D1FE9B-D450-4ABD-A37E-5738382E1A01}"/>
    <cellStyle name="Comma 2 2 2 2 4 2 6" xfId="36540" xr:uid="{B50DB017-2AB2-4F30-8D90-BB4B01D0EE05}"/>
    <cellStyle name="Comma 2 2 2 2 4 2 7" xfId="19884" xr:uid="{AFE8DE01-0EA8-4C85-BF1B-E2B641D2D03A}"/>
    <cellStyle name="Comma 2 2 2 2 4 2 8" xfId="52135" xr:uid="{8BEE1AA3-1619-4F7E-A02F-5C2BBDC9C5D6}"/>
    <cellStyle name="Comma 2 2 2 2 4 3" xfId="2549" xr:uid="{3C46933B-3583-4A7A-B602-D10B66C3D324}"/>
    <cellStyle name="Comma 2 2 2 2 4 3 2" xfId="5339" xr:uid="{EE64ECA0-DD71-44A5-973C-28D6C0C1FDCF}"/>
    <cellStyle name="Comma 2 2 2 2 4 3 2 2" xfId="13669" xr:uid="{59C86006-5B6A-443B-93DB-465AD038C866}"/>
    <cellStyle name="Comma 2 2 2 2 4 3 2 2 2" xfId="47382" xr:uid="{941D263F-BDA7-4F85-AFC2-5836362138C2}"/>
    <cellStyle name="Comma 2 2 2 2 4 3 2 2 3" xfId="30726" xr:uid="{3F3A28A9-E34C-40EC-A644-CD46BCEA2A2F}"/>
    <cellStyle name="Comma 2 2 2 2 4 3 2 3" xfId="39054" xr:uid="{2A24A955-EEFC-473B-8FA5-6D59DB5B77DD}"/>
    <cellStyle name="Comma 2 2 2 2 4 3 2 4" xfId="22398" xr:uid="{BE886A4D-5C42-4301-B0F1-39114C85F20A}"/>
    <cellStyle name="Comma 2 2 2 2 4 3 3" xfId="8115" xr:uid="{4761A582-164A-41DE-9B09-9E5BA7A97A8D}"/>
    <cellStyle name="Comma 2 2 2 2 4 3 3 2" xfId="16445" xr:uid="{6CFD4208-6983-499B-89D1-06F764E4F9E4}"/>
    <cellStyle name="Comma 2 2 2 2 4 3 3 2 2" xfId="50158" xr:uid="{B9CD4939-B2FC-40CB-BE63-D4B8B59AF378}"/>
    <cellStyle name="Comma 2 2 2 2 4 3 3 2 3" xfId="33502" xr:uid="{A4216298-5740-4C2F-B6C8-5826C551715D}"/>
    <cellStyle name="Comma 2 2 2 2 4 3 3 3" xfId="41830" xr:uid="{920BCD8F-2F56-44F2-B395-63443F7A24C4}"/>
    <cellStyle name="Comma 2 2 2 2 4 3 3 4" xfId="25174" xr:uid="{6246F84A-4655-4A4B-B894-AC0FA493E346}"/>
    <cellStyle name="Comma 2 2 2 2 4 3 4" xfId="10893" xr:uid="{4E9D6F52-6E10-408D-B98E-FC34D03F961A}"/>
    <cellStyle name="Comma 2 2 2 2 4 3 4 2" xfId="44606" xr:uid="{0F66A47F-E296-468E-AC55-FC1B1259C4CE}"/>
    <cellStyle name="Comma 2 2 2 2 4 3 4 3" xfId="27950" xr:uid="{684033B2-B6DC-4FD6-81A4-4435DD4A50E6}"/>
    <cellStyle name="Comma 2 2 2 2 4 3 5" xfId="16969" xr:uid="{11FD96DE-B755-4BAD-8E30-AFF1DE1506E6}"/>
    <cellStyle name="Comma 2 2 2 2 4 3 5 2" xfId="50673" xr:uid="{F3AFB8D2-B368-44BF-A954-A0CCDBBAB5F0}"/>
    <cellStyle name="Comma 2 2 2 2 4 3 6" xfId="36278" xr:uid="{D5D49B4C-068A-49B5-BDAF-8E2F9ECE72BB}"/>
    <cellStyle name="Comma 2 2 2 2 4 3 7" xfId="19622" xr:uid="{94D219F5-9541-4421-8F38-519584C5D210}"/>
    <cellStyle name="Comma 2 2 2 2 4 4" xfId="4012" xr:uid="{BC5095A6-DB3D-4535-927C-134E40F5D280}"/>
    <cellStyle name="Comma 2 2 2 2 4 4 2" xfId="12342" xr:uid="{23F93B56-4A11-40DF-B342-84C2D586AA36}"/>
    <cellStyle name="Comma 2 2 2 2 4 4 2 2" xfId="46055" xr:uid="{748D3EAD-379A-47BE-AD72-31E0B4F3EC60}"/>
    <cellStyle name="Comma 2 2 2 2 4 4 2 3" xfId="29399" xr:uid="{ACA106BB-BFBA-47BD-8969-93DE87A760FF}"/>
    <cellStyle name="Comma 2 2 2 2 4 4 3" xfId="37727" xr:uid="{61F2A568-4140-42D0-9402-2E509A555BC0}"/>
    <cellStyle name="Comma 2 2 2 2 4 4 4" xfId="21071" xr:uid="{2358296F-77FA-47C4-B38E-38810197D095}"/>
    <cellStyle name="Comma 2 2 2 2 4 5" xfId="6788" xr:uid="{9F6835BF-E2E6-403A-8820-402411B1E543}"/>
    <cellStyle name="Comma 2 2 2 2 4 5 2" xfId="15118" xr:uid="{C504C593-58F7-4CF6-A814-428CACDEAA77}"/>
    <cellStyle name="Comma 2 2 2 2 4 5 2 2" xfId="48831" xr:uid="{1BE426BC-D58B-45CD-8B92-777A08A125EC}"/>
    <cellStyle name="Comma 2 2 2 2 4 5 2 3" xfId="32175" xr:uid="{010A5438-AF63-45D3-BCA9-C1E14B9DAE78}"/>
    <cellStyle name="Comma 2 2 2 2 4 5 3" xfId="40503" xr:uid="{BCCC602C-5909-49C6-A9A8-99CD22C02DA3}"/>
    <cellStyle name="Comma 2 2 2 2 4 5 4" xfId="23847" xr:uid="{575FA995-9378-4C34-845E-310AD1E890FA}"/>
    <cellStyle name="Comma 2 2 2 2 4 6" xfId="9566" xr:uid="{D775FA38-5A9E-4A11-91A6-D4E246A29F26}"/>
    <cellStyle name="Comma 2 2 2 2 4 6 2" xfId="43279" xr:uid="{01D8782B-4B44-410F-B43B-6B8799DE4A39}"/>
    <cellStyle name="Comma 2 2 2 2 4 6 3" xfId="26623" xr:uid="{AE7FEE8A-6850-44E8-9470-070765CFBDFD}"/>
    <cellStyle name="Comma 2 2 2 2 4 7" xfId="16836" xr:uid="{5FC8063C-26C6-49F7-A427-4698637B7F8A}"/>
    <cellStyle name="Comma 2 2 2 2 4 7 2" xfId="50541" xr:uid="{796F61AC-4891-4854-AED9-CD5FB611FC64}"/>
    <cellStyle name="Comma 2 2 2 2 4 8" xfId="34951" xr:uid="{CF34786B-8E9A-43F7-9F02-BC9F51032878}"/>
    <cellStyle name="Comma 2 2 2 2 4 9" xfId="18295" xr:uid="{8A9F7293-E29F-405F-9DB4-D0267CEC95D0}"/>
    <cellStyle name="Comma 2 2 2 2 5" xfId="2726" xr:uid="{65F6437D-1381-450B-8BD2-6744A44BEF3C}"/>
    <cellStyle name="Comma 2 2 2 2 5 2" xfId="5508" xr:uid="{CD186D2D-80B1-4E04-BB88-F50C83CFB63A}"/>
    <cellStyle name="Comma 2 2 2 2 5 2 2" xfId="13838" xr:uid="{35549CE3-DA3F-460D-A344-C9BC0A548AAD}"/>
    <cellStyle name="Comma 2 2 2 2 5 2 2 2" xfId="47551" xr:uid="{B2370E67-298A-40FC-8553-0CB4FF7F5893}"/>
    <cellStyle name="Comma 2 2 2 2 5 2 2 3" xfId="30895" xr:uid="{48974AC0-526F-4229-875F-874BBF1C7981}"/>
    <cellStyle name="Comma 2 2 2 2 5 2 3" xfId="39223" xr:uid="{108870C4-F1A4-4A96-AAA8-E6419B0CFB2B}"/>
    <cellStyle name="Comma 2 2 2 2 5 2 4" xfId="22567" xr:uid="{AAB89A0F-3EA5-4AF5-8C7E-3A1D285FE532}"/>
    <cellStyle name="Comma 2 2 2 2 5 3" xfId="8284" xr:uid="{B3EABD0A-292C-4AC9-A1B3-BC31CFA13E80}"/>
    <cellStyle name="Comma 2 2 2 2 5 3 2" xfId="16614" xr:uid="{297FD960-1F6C-4DEB-8353-4B7DBA08C3C6}"/>
    <cellStyle name="Comma 2 2 2 2 5 3 2 2" xfId="50327" xr:uid="{1F18B69A-754D-4505-B394-D0A691A76EC5}"/>
    <cellStyle name="Comma 2 2 2 2 5 3 2 3" xfId="33671" xr:uid="{7007C297-12AC-4761-ACDE-E8B00D9E8B04}"/>
    <cellStyle name="Comma 2 2 2 2 5 3 3" xfId="41999" xr:uid="{3F0BBAE5-BDEF-40BE-921A-1A879150E481}"/>
    <cellStyle name="Comma 2 2 2 2 5 3 4" xfId="25343" xr:uid="{4B4CFE68-588E-40A0-BCCB-8ACB2E43248A}"/>
    <cellStyle name="Comma 2 2 2 2 5 4" xfId="11062" xr:uid="{233FC051-FEB5-4E15-8FFB-5B728849508E}"/>
    <cellStyle name="Comma 2 2 2 2 5 4 2" xfId="44775" xr:uid="{7240B2EF-B7F8-43EB-89F3-9DA1438BCA8A}"/>
    <cellStyle name="Comma 2 2 2 2 5 4 3" xfId="28119" xr:uid="{99B32511-6135-4577-87BE-C4D6F149B0C3}"/>
    <cellStyle name="Comma 2 2 2 2 5 5" xfId="17016" xr:uid="{FC41B948-C8CF-45F9-8944-C3E9A3CC50C7}"/>
    <cellStyle name="Comma 2 2 2 2 5 5 2" xfId="50712" xr:uid="{C894D467-4F87-4951-B182-7DB819517BAA}"/>
    <cellStyle name="Comma 2 2 2 2 5 6" xfId="36447" xr:uid="{6D742904-0B99-4206-A2F2-9BD8E4B95B4D}"/>
    <cellStyle name="Comma 2 2 2 2 5 7" xfId="19791" xr:uid="{F68FE0A8-7E25-48AF-AB7F-9F672C4E2A26}"/>
    <cellStyle name="Comma 2 2 2 2 5 8" xfId="52042" xr:uid="{C1EC593E-437E-4CDC-85B5-BA271B84F854}"/>
    <cellStyle name="Comma 2 2 2 2 6" xfId="1601" xr:uid="{0DA967F5-2A42-4183-9B68-ADBDF8FFEA79}"/>
    <cellStyle name="Comma 2 2 2 2 6 2" xfId="4391" xr:uid="{2B139F71-2793-4E05-9E88-E199CBBE7D5B}"/>
    <cellStyle name="Comma 2 2 2 2 6 2 2" xfId="12721" xr:uid="{6197EACD-61D0-4A92-B32E-1C14C08E8C60}"/>
    <cellStyle name="Comma 2 2 2 2 6 2 2 2" xfId="46434" xr:uid="{A8BACF41-1C35-4877-A435-4569D260F5DB}"/>
    <cellStyle name="Comma 2 2 2 2 6 2 2 3" xfId="29778" xr:uid="{99B77A0C-5A1D-4BC8-8922-62B7CB8F1B20}"/>
    <cellStyle name="Comma 2 2 2 2 6 2 3" xfId="38106" xr:uid="{94424B8C-752E-4D3C-98C9-BECF829D4F6D}"/>
    <cellStyle name="Comma 2 2 2 2 6 2 4" xfId="21450" xr:uid="{D29D19CF-1247-42C9-809E-E6C0EF7261FA}"/>
    <cellStyle name="Comma 2 2 2 2 6 3" xfId="7167" xr:uid="{FBF5CB05-F046-4C1E-BDE9-A9ED8A21FCE9}"/>
    <cellStyle name="Comma 2 2 2 2 6 3 2" xfId="15497" xr:uid="{FEBBCFA9-C4B5-446C-A504-9EA203FCBA17}"/>
    <cellStyle name="Comma 2 2 2 2 6 3 2 2" xfId="49210" xr:uid="{6D90D480-BFF3-430B-A30B-333DD7DC83EA}"/>
    <cellStyle name="Comma 2 2 2 2 6 3 2 3" xfId="32554" xr:uid="{CE040A6B-4F5B-42AD-9482-744F5CC25840}"/>
    <cellStyle name="Comma 2 2 2 2 6 3 3" xfId="40882" xr:uid="{6C3A5EA7-2BB4-4D34-B258-A4211D77FA28}"/>
    <cellStyle name="Comma 2 2 2 2 6 3 4" xfId="24226" xr:uid="{9D78AACA-6B3F-4E76-8626-468E7DDAF38F}"/>
    <cellStyle name="Comma 2 2 2 2 6 4" xfId="9945" xr:uid="{95BA287D-2ACD-4BC9-90AC-78B59A39EA74}"/>
    <cellStyle name="Comma 2 2 2 2 6 4 2" xfId="43658" xr:uid="{5F205A7B-29FA-41F8-81C8-6A42C47EF253}"/>
    <cellStyle name="Comma 2 2 2 2 6 4 3" xfId="27002" xr:uid="{1E13C11D-27DF-4835-907B-E44244D6190E}"/>
    <cellStyle name="Comma 2 2 2 2 6 5" xfId="16876" xr:uid="{9A7C8848-183F-43B4-B4CF-5EA4EA924EE6}"/>
    <cellStyle name="Comma 2 2 2 2 6 5 2" xfId="50580" xr:uid="{1A48652A-5E0F-4EA3-81FE-F5578245BD0E}"/>
    <cellStyle name="Comma 2 2 2 2 6 6" xfId="35330" xr:uid="{6FBE8F26-7BA6-4A9C-A5DD-C4833F7A224E}"/>
    <cellStyle name="Comma 2 2 2 2 6 7" xfId="18674" xr:uid="{46BF4786-335E-4405-8F63-0764FDE7FD98}"/>
    <cellStyle name="Comma 2 2 2 2 7" xfId="3064" xr:uid="{F2E49625-0F01-4BDE-A7DE-20404EB599E5}"/>
    <cellStyle name="Comma 2 2 2 2 7 2" xfId="11394" xr:uid="{D5E312AB-D211-4732-B5FA-3C8CC41424A5}"/>
    <cellStyle name="Comma 2 2 2 2 7 2 2" xfId="45107" xr:uid="{CAD64549-0010-4221-B5D6-2B1771BC1EEE}"/>
    <cellStyle name="Comma 2 2 2 2 7 2 3" xfId="28451" xr:uid="{CC463140-1F42-439F-8FDA-3DBEE13B3FD1}"/>
    <cellStyle name="Comma 2 2 2 2 7 3" xfId="36779" xr:uid="{6F997D61-163A-445F-A2E3-B56522C4908A}"/>
    <cellStyle name="Comma 2 2 2 2 7 4" xfId="20123" xr:uid="{5A070A3F-FE52-4397-AEC0-91B7F68ECDD9}"/>
    <cellStyle name="Comma 2 2 2 2 8" xfId="5840" xr:uid="{38AAEDDC-1251-45B7-9C9B-1592357ED5AF}"/>
    <cellStyle name="Comma 2 2 2 2 8 2" xfId="14170" xr:uid="{873DD41F-60ED-4FB7-9EEE-65AE09D141B8}"/>
    <cellStyle name="Comma 2 2 2 2 8 2 2" xfId="47883" xr:uid="{47D3D540-AA50-4CE8-A14B-5CD60E9D4DFE}"/>
    <cellStyle name="Comma 2 2 2 2 8 2 3" xfId="31227" xr:uid="{967BD941-621D-4334-ACC8-016B59B22F64}"/>
    <cellStyle name="Comma 2 2 2 2 8 3" xfId="39555" xr:uid="{1EFC6748-107E-42AD-BA76-CCB926FEB815}"/>
    <cellStyle name="Comma 2 2 2 2 8 4" xfId="22899" xr:uid="{106B34A4-BBA2-47A9-91A1-8CC59A7F37E6}"/>
    <cellStyle name="Comma 2 2 2 2 9" xfId="8618" xr:uid="{AF491545-B4DF-470E-9A25-FF2510325240}"/>
    <cellStyle name="Comma 2 2 2 2 9 2" xfId="42331" xr:uid="{B10C1308-4F2C-49FE-85AF-B67515147A7D}"/>
    <cellStyle name="Comma 2 2 2 2 9 3" xfId="25675" xr:uid="{CD5A7BE2-FCC2-4A0C-AE00-B19CA7A2C99E}"/>
    <cellStyle name="Comma 2 2 2 3" xfId="388" xr:uid="{CD39E10F-4960-4BD1-A2A4-6762BA607523}"/>
    <cellStyle name="Comma 2 2 2 3 10" xfId="17464" xr:uid="{BC4D0ED4-8EFD-4112-88AF-15FFC6DDDB81}"/>
    <cellStyle name="Comma 2 2 2 3 11" xfId="51162" xr:uid="{44BB0053-2F49-4980-A2C9-00B4310AEF04}"/>
    <cellStyle name="Comma 2 2 2 3 2" xfId="866" xr:uid="{D190B301-AC2C-42B1-BA00-9EDCC35A19A2}"/>
    <cellStyle name="Comma 2 2 2 3 2 10" xfId="51638" xr:uid="{AAF30E72-6564-45C1-8948-585142321803}"/>
    <cellStyle name="Comma 2 2 2 3 2 2" xfId="2784" xr:uid="{9143959C-F38E-40A2-9604-E35FCBBAFE48}"/>
    <cellStyle name="Comma 2 2 2 3 2 2 2" xfId="5564" xr:uid="{7753C6E5-04F4-4A1F-97DA-440DCDF42205}"/>
    <cellStyle name="Comma 2 2 2 3 2 2 2 2" xfId="13894" xr:uid="{290D786F-E8BF-48F9-AD13-D1CB1EC86468}"/>
    <cellStyle name="Comma 2 2 2 3 2 2 2 2 2" xfId="47607" xr:uid="{46EBE147-D29D-4D14-81B7-E2E51DC306A4}"/>
    <cellStyle name="Comma 2 2 2 3 2 2 2 2 3" xfId="30951" xr:uid="{59CD3DD8-8911-43D6-A352-F38D79EBC0EC}"/>
    <cellStyle name="Comma 2 2 2 3 2 2 2 3" xfId="39279" xr:uid="{535EB07D-2A79-4F90-9108-F167412737E8}"/>
    <cellStyle name="Comma 2 2 2 3 2 2 2 4" xfId="22623" xr:uid="{C4B5B747-A557-4A13-B52A-8450A749232B}"/>
    <cellStyle name="Comma 2 2 2 3 2 2 3" xfId="8340" xr:uid="{FD2F0D05-3ABC-4E4C-9B14-CB6EA30D2DB4}"/>
    <cellStyle name="Comma 2 2 2 3 2 2 3 2" xfId="16670" xr:uid="{24445138-ECAA-431A-BE16-05AC563FD218}"/>
    <cellStyle name="Comma 2 2 2 3 2 2 3 2 2" xfId="50383" xr:uid="{D4EA4240-6905-4C88-8AC6-719A1D29A24F}"/>
    <cellStyle name="Comma 2 2 2 3 2 2 3 2 3" xfId="33727" xr:uid="{A4884C24-8520-433F-A503-16792784C6F0}"/>
    <cellStyle name="Comma 2 2 2 3 2 2 3 3" xfId="42055" xr:uid="{4B861A31-9235-4292-8CD7-234B2B681EB0}"/>
    <cellStyle name="Comma 2 2 2 3 2 2 3 4" xfId="25399" xr:uid="{ABE7F925-7033-43AA-8BAE-74F329CDB65F}"/>
    <cellStyle name="Comma 2 2 2 3 2 2 4" xfId="11118" xr:uid="{5AF5E8FD-E52E-4CAF-988A-C695E3C4E4F4}"/>
    <cellStyle name="Comma 2 2 2 3 2 2 4 2" xfId="44831" xr:uid="{539D3E40-A28C-4D30-BC55-3E7239FE7612}"/>
    <cellStyle name="Comma 2 2 2 3 2 2 4 3" xfId="28175" xr:uid="{537BD57D-7C9F-4CB4-98A9-8254A1F06CC6}"/>
    <cellStyle name="Comma 2 2 2 3 2 2 5" xfId="17074" xr:uid="{BD0E2B95-CC7A-4A9C-9D11-4BF08BF6C524}"/>
    <cellStyle name="Comma 2 2 2 3 2 2 5 2" xfId="50768" xr:uid="{9DDE8367-AB52-45C0-8E50-B30D86CBA982}"/>
    <cellStyle name="Comma 2 2 2 3 2 2 6" xfId="36503" xr:uid="{39CA596F-D40F-4EDF-8E6A-F7934FE53200}"/>
    <cellStyle name="Comma 2 2 2 3 2 2 7" xfId="19847" xr:uid="{BEFDC646-2F1B-4182-BEC9-02F65687DC0D}"/>
    <cellStyle name="Comma 2 2 2 3 2 2 8" xfId="52098" xr:uid="{DB7D81CC-E7B6-4FAF-B9CE-5627F59D0350}"/>
    <cellStyle name="Comma 2 2 2 3 2 3" xfId="2194" xr:uid="{B685761C-096E-4CCF-806C-B381B2E2BE70}"/>
    <cellStyle name="Comma 2 2 2 3 2 3 2" xfId="4984" xr:uid="{C46D36AC-7247-4E52-9A64-0A0AAF6601DB}"/>
    <cellStyle name="Comma 2 2 2 3 2 3 2 2" xfId="13314" xr:uid="{4D6DCBE6-D761-4237-AA0A-E39700C2F1C2}"/>
    <cellStyle name="Comma 2 2 2 3 2 3 2 2 2" xfId="47027" xr:uid="{DEA1D434-23E5-43A5-978A-CA0B5E22FF9C}"/>
    <cellStyle name="Comma 2 2 2 3 2 3 2 2 3" xfId="30371" xr:uid="{0DC8A11E-45C1-45E4-8492-A38C5FDD799E}"/>
    <cellStyle name="Comma 2 2 2 3 2 3 2 3" xfId="38699" xr:uid="{CE6E3025-2727-49E7-94CA-0BC5349246FC}"/>
    <cellStyle name="Comma 2 2 2 3 2 3 2 4" xfId="22043" xr:uid="{7D7C2DD0-0011-4CE4-B9EE-B682C06E0327}"/>
    <cellStyle name="Comma 2 2 2 3 2 3 3" xfId="7760" xr:uid="{4B7300CD-EEE6-40A8-BA81-66DE0DCBDF5E}"/>
    <cellStyle name="Comma 2 2 2 3 2 3 3 2" xfId="16090" xr:uid="{EF076FC1-AA7A-47AF-B9DD-CE0C5F34F7FA}"/>
    <cellStyle name="Comma 2 2 2 3 2 3 3 2 2" xfId="49803" xr:uid="{EB9A64B4-4E99-4604-A29E-D25FA808635B}"/>
    <cellStyle name="Comma 2 2 2 3 2 3 3 2 3" xfId="33147" xr:uid="{ADF34011-56D0-4548-89DC-9367FDC7CB4F}"/>
    <cellStyle name="Comma 2 2 2 3 2 3 3 3" xfId="41475" xr:uid="{A14F839D-838B-43F8-8A1A-747960B1CE04}"/>
    <cellStyle name="Comma 2 2 2 3 2 3 3 4" xfId="24819" xr:uid="{77779FE6-73CB-4352-8D9D-F8BA5D977981}"/>
    <cellStyle name="Comma 2 2 2 3 2 3 4" xfId="10538" xr:uid="{4A337BC1-7949-4D54-8258-952836BC86F5}"/>
    <cellStyle name="Comma 2 2 2 3 2 3 4 2" xfId="44251" xr:uid="{2DE88392-9017-4930-A5E6-6765A81702D0}"/>
    <cellStyle name="Comma 2 2 2 3 2 3 4 3" xfId="27595" xr:uid="{6C0CD3E4-21FC-4010-A96B-091754F5FC76}"/>
    <cellStyle name="Comma 2 2 2 3 2 3 5" xfId="16932" xr:uid="{0AD35DFF-EC3D-41B3-B3B5-42B12E5B9CA3}"/>
    <cellStyle name="Comma 2 2 2 3 2 3 5 2" xfId="50636" xr:uid="{2588B13A-D5FF-49B4-8345-14DC194AA736}"/>
    <cellStyle name="Comma 2 2 2 3 2 3 6" xfId="35923" xr:uid="{B519EBE8-076D-4184-869B-882027E6C989}"/>
    <cellStyle name="Comma 2 2 2 3 2 3 7" xfId="19267" xr:uid="{B28996C8-E5B9-4148-AE80-D9410AB66155}"/>
    <cellStyle name="Comma 2 2 2 3 2 4" xfId="3657" xr:uid="{B49C2EE2-E6F9-4500-A303-1818627D0534}"/>
    <cellStyle name="Comma 2 2 2 3 2 4 2" xfId="11987" xr:uid="{0174B52B-5E92-4FE5-9481-AB03BDD20714}"/>
    <cellStyle name="Comma 2 2 2 3 2 4 2 2" xfId="45700" xr:uid="{0EFF6E83-F5F9-420F-9A6A-89CA3B1389B7}"/>
    <cellStyle name="Comma 2 2 2 3 2 4 2 3" xfId="29044" xr:uid="{2BA02FCC-77BA-4205-9F95-FA83410C712A}"/>
    <cellStyle name="Comma 2 2 2 3 2 4 3" xfId="37372" xr:uid="{462F3EFA-F446-479D-AD4B-A80A6491855F}"/>
    <cellStyle name="Comma 2 2 2 3 2 4 4" xfId="20716" xr:uid="{2FD2C8F9-B8F3-4F8D-BEB6-C67431E5EE01}"/>
    <cellStyle name="Comma 2 2 2 3 2 5" xfId="6433" xr:uid="{D1F5BAB8-4CB0-43EE-BA4E-E59A1009FF40}"/>
    <cellStyle name="Comma 2 2 2 3 2 5 2" xfId="14763" xr:uid="{5D630BC0-E52F-4810-94AA-C4DEB8C46BA5}"/>
    <cellStyle name="Comma 2 2 2 3 2 5 2 2" xfId="48476" xr:uid="{60AC8944-8837-4143-A89C-1CDDEA83C4D5}"/>
    <cellStyle name="Comma 2 2 2 3 2 5 2 3" xfId="31820" xr:uid="{7EED8345-3562-4896-B462-836508E120D7}"/>
    <cellStyle name="Comma 2 2 2 3 2 5 3" xfId="40148" xr:uid="{7E48A268-8FB7-4143-81CA-79B591D05907}"/>
    <cellStyle name="Comma 2 2 2 3 2 5 4" xfId="23492" xr:uid="{D0D3CEC9-58C1-42C5-AAE9-30486E9D8608}"/>
    <cellStyle name="Comma 2 2 2 3 2 6" xfId="9211" xr:uid="{447E9E24-CDD0-4067-A3AE-5B2F4A6DE797}"/>
    <cellStyle name="Comma 2 2 2 3 2 6 2" xfId="42924" xr:uid="{5109D89B-5A5A-4817-A6F4-7AD9EBFFF459}"/>
    <cellStyle name="Comma 2 2 2 3 2 6 3" xfId="26268" xr:uid="{D9E006EB-B3FE-4C7E-94EB-56B3A5FC29EE}"/>
    <cellStyle name="Comma 2 2 2 3 2 7" xfId="16799" xr:uid="{B2312D08-030A-4551-AE5D-0DC4720DDC16}"/>
    <cellStyle name="Comma 2 2 2 3 2 7 2" xfId="50504" xr:uid="{1A5E148F-3767-4B5E-8EB7-68954F935D42}"/>
    <cellStyle name="Comma 2 2 2 3 2 8" xfId="34596" xr:uid="{F0201190-BA63-4E0B-A3A4-BDCA8E41A4F2}"/>
    <cellStyle name="Comma 2 2 2 3 2 9" xfId="17940" xr:uid="{EAC421D0-3C2C-44C1-8CBA-2392D918A511}"/>
    <cellStyle name="Comma 2 2 2 3 3" xfId="2735" xr:uid="{3DD5283F-A91A-4FEA-AE91-8979B853831B}"/>
    <cellStyle name="Comma 2 2 2 3 3 2" xfId="5517" xr:uid="{CBB39CE5-E7E6-414F-8B5A-ECCDAA157AAB}"/>
    <cellStyle name="Comma 2 2 2 3 3 2 2" xfId="13847" xr:uid="{51FE8B7C-4B53-4400-9319-2910DEE92808}"/>
    <cellStyle name="Comma 2 2 2 3 3 2 2 2" xfId="47560" xr:uid="{D915E243-0693-462A-BC9C-981AEC1DDAC8}"/>
    <cellStyle name="Comma 2 2 2 3 3 2 2 3" xfId="30904" xr:uid="{81F60E47-ACE5-4247-BC4A-A0A3023AAEC4}"/>
    <cellStyle name="Comma 2 2 2 3 3 2 3" xfId="39232" xr:uid="{B76F774D-4456-44AB-8BEE-07E319595C27}"/>
    <cellStyle name="Comma 2 2 2 3 3 2 4" xfId="22576" xr:uid="{31491BA6-CA0B-4221-BFBC-6032777421C2}"/>
    <cellStyle name="Comma 2 2 2 3 3 3" xfId="8293" xr:uid="{E3D6C6B3-131F-45B3-9D31-B5786D375928}"/>
    <cellStyle name="Comma 2 2 2 3 3 3 2" xfId="16623" xr:uid="{43728E40-ED81-4F8F-84C8-BE9113942AB9}"/>
    <cellStyle name="Comma 2 2 2 3 3 3 2 2" xfId="50336" xr:uid="{7BB8BD1A-DD72-493E-9011-DF707177E07C}"/>
    <cellStyle name="Comma 2 2 2 3 3 3 2 3" xfId="33680" xr:uid="{8DF66245-690C-473D-8550-8ADB909C92E1}"/>
    <cellStyle name="Comma 2 2 2 3 3 3 3" xfId="42008" xr:uid="{2018BC23-5A6E-44A8-BCCF-39A69EBCC816}"/>
    <cellStyle name="Comma 2 2 2 3 3 3 4" xfId="25352" xr:uid="{EE7AFBDD-79B7-4BF3-8E35-85917F6116D0}"/>
    <cellStyle name="Comma 2 2 2 3 3 4" xfId="11071" xr:uid="{85FD393B-B61F-49CC-A637-AFD205AB2074}"/>
    <cellStyle name="Comma 2 2 2 3 3 4 2" xfId="44784" xr:uid="{EB104CB2-CA5B-4122-BD88-7A344A5450EB}"/>
    <cellStyle name="Comma 2 2 2 3 3 4 3" xfId="28128" xr:uid="{537D16C9-D543-4AB4-BB1A-6CB6C3169583}"/>
    <cellStyle name="Comma 2 2 2 3 3 5" xfId="17025" xr:uid="{A851260E-01D8-4690-8FB5-CCB1E94062CB}"/>
    <cellStyle name="Comma 2 2 2 3 3 5 2" xfId="50721" xr:uid="{09DB6226-A9DA-42B6-9DE4-E3F06CF97016}"/>
    <cellStyle name="Comma 2 2 2 3 3 6" xfId="36456" xr:uid="{86606D7C-FE1C-4D3B-ABC3-D597784F0962}"/>
    <cellStyle name="Comma 2 2 2 3 3 7" xfId="19800" xr:uid="{01893896-DA38-4A29-8156-B38A4C2E097D}"/>
    <cellStyle name="Comma 2 2 2 3 3 8" xfId="52051" xr:uid="{D4DFCD41-9DDC-450E-B8D8-5A05A1EE6C5B}"/>
    <cellStyle name="Comma 2 2 2 3 4" xfId="1718" xr:uid="{31398C40-C665-4EA2-AE60-4B140F9D6D00}"/>
    <cellStyle name="Comma 2 2 2 3 4 2" xfId="4508" xr:uid="{6D2F4AF4-C4A9-4672-B23F-11A5371E2F9A}"/>
    <cellStyle name="Comma 2 2 2 3 4 2 2" xfId="12838" xr:uid="{D5ECE4B3-B4FF-4086-A806-7C73DF74F67E}"/>
    <cellStyle name="Comma 2 2 2 3 4 2 2 2" xfId="46551" xr:uid="{7DFCCD5F-726E-40DA-8D60-BC07A5D40EE8}"/>
    <cellStyle name="Comma 2 2 2 3 4 2 2 3" xfId="29895" xr:uid="{A14E4FF9-DE47-4144-AB33-A9D1D3C5C87F}"/>
    <cellStyle name="Comma 2 2 2 3 4 2 3" xfId="38223" xr:uid="{A8F6B2BC-176F-4433-B3B2-17A87852497B}"/>
    <cellStyle name="Comma 2 2 2 3 4 2 4" xfId="21567" xr:uid="{85C1C76E-4CA0-4000-AAD2-1918AB2C71CB}"/>
    <cellStyle name="Comma 2 2 2 3 4 3" xfId="7284" xr:uid="{A97080C1-D8DB-41F3-8411-0C5B830E9A7F}"/>
    <cellStyle name="Comma 2 2 2 3 4 3 2" xfId="15614" xr:uid="{478EA0D4-B06F-48F0-8AD4-B20AC46A3419}"/>
    <cellStyle name="Comma 2 2 2 3 4 3 2 2" xfId="49327" xr:uid="{A95BF3C4-3612-4B89-B529-32B0BFD6E59B}"/>
    <cellStyle name="Comma 2 2 2 3 4 3 2 3" xfId="32671" xr:uid="{9E059087-3487-4F70-AB85-3BD93F893E54}"/>
    <cellStyle name="Comma 2 2 2 3 4 3 3" xfId="40999" xr:uid="{06C0C9A2-FEBD-4F59-A519-4C0D451A4C1A}"/>
    <cellStyle name="Comma 2 2 2 3 4 3 4" xfId="24343" xr:uid="{66D1A809-5A97-4218-B358-374BE5BF7244}"/>
    <cellStyle name="Comma 2 2 2 3 4 4" xfId="10062" xr:uid="{ED0CE850-E733-450C-96BC-3335A0BF3BCF}"/>
    <cellStyle name="Comma 2 2 2 3 4 4 2" xfId="43775" xr:uid="{8CF9B688-8137-423A-808E-CFBA33B8ACEB}"/>
    <cellStyle name="Comma 2 2 2 3 4 4 3" xfId="27119" xr:uid="{841A132D-91D0-4509-A403-A062997EC34F}"/>
    <cellStyle name="Comma 2 2 2 3 4 5" xfId="16885" xr:uid="{E2C7D481-37A4-4B60-B3A8-5EA16D6878CD}"/>
    <cellStyle name="Comma 2 2 2 3 4 5 2" xfId="50589" xr:uid="{9F161C8D-3FA8-42D7-ACCC-D36892CF84A0}"/>
    <cellStyle name="Comma 2 2 2 3 4 6" xfId="35447" xr:uid="{B07CCB30-B9B2-4D4B-87D5-1F196ED7484F}"/>
    <cellStyle name="Comma 2 2 2 3 4 7" xfId="18791" xr:uid="{A38E6692-7EBD-44A9-BB2E-44BD56FD214D}"/>
    <cellStyle name="Comma 2 2 2 3 5" xfId="3181" xr:uid="{E5EF0D47-C715-44A1-A5BA-FF8D81653DFC}"/>
    <cellStyle name="Comma 2 2 2 3 5 2" xfId="11511" xr:uid="{E8BD3D3D-4B3D-480B-9E19-5AECC943E787}"/>
    <cellStyle name="Comma 2 2 2 3 5 2 2" xfId="45224" xr:uid="{51DE0121-63FC-42F9-843D-24B39C27D36F}"/>
    <cellStyle name="Comma 2 2 2 3 5 2 3" xfId="28568" xr:uid="{2DA0E2CD-EBD9-4889-917E-AC487C17CC1B}"/>
    <cellStyle name="Comma 2 2 2 3 5 3" xfId="36896" xr:uid="{FF0E8F83-0A73-408B-89A4-975B902FE834}"/>
    <cellStyle name="Comma 2 2 2 3 5 4" xfId="20240" xr:uid="{9CA44187-4131-4001-A897-306FFD61F536}"/>
    <cellStyle name="Comma 2 2 2 3 6" xfId="5957" xr:uid="{571F89AC-087A-4FB2-A313-60ABE5744E11}"/>
    <cellStyle name="Comma 2 2 2 3 6 2" xfId="14287" xr:uid="{152F118D-0606-4FE9-83CC-B9D02B7156FB}"/>
    <cellStyle name="Comma 2 2 2 3 6 2 2" xfId="48000" xr:uid="{8EFAB535-9AD8-4593-AAC4-C2C6476891B6}"/>
    <cellStyle name="Comma 2 2 2 3 6 2 3" xfId="31344" xr:uid="{E4B07D82-75C9-4B01-B393-164F65C1F337}"/>
    <cellStyle name="Comma 2 2 2 3 6 3" xfId="39672" xr:uid="{C7D27670-7888-4EE2-B6C9-339B07E60B6D}"/>
    <cellStyle name="Comma 2 2 2 3 6 4" xfId="23016" xr:uid="{E0783C40-FE0E-4250-8E20-CBFCD3CA212D}"/>
    <cellStyle name="Comma 2 2 2 3 7" xfId="8735" xr:uid="{E8A36330-4E3E-43FA-AF81-B6DA3F5F8CE6}"/>
    <cellStyle name="Comma 2 2 2 3 7 2" xfId="42448" xr:uid="{BD859E96-3277-4ACD-872D-F7978D0500D9}"/>
    <cellStyle name="Comma 2 2 2 3 7 3" xfId="25792" xr:uid="{5462ABC4-80D9-4F52-8432-EF061300A45D}"/>
    <cellStyle name="Comma 2 2 2 3 8" xfId="16750" xr:uid="{ADDD6DEF-E00C-4FFC-95C0-A82E85C63556}"/>
    <cellStyle name="Comma 2 2 2 3 8 2" xfId="50457" xr:uid="{A4923500-F2C8-40B2-9B98-2181254275A0}"/>
    <cellStyle name="Comma 2 2 2 3 9" xfId="34120" xr:uid="{9814BD25-B34C-4E5C-B98F-3B68B2CE9DA8}"/>
    <cellStyle name="Comma 2 2 2 4" xfId="624" xr:uid="{AF64963C-7546-41FF-8B79-7DE705450795}"/>
    <cellStyle name="Comma 2 2 2 4 10" xfId="51398" xr:uid="{9884684B-A5CF-4111-AEC6-2E942F831B54}"/>
    <cellStyle name="Comma 2 2 2 4 2" xfId="2758" xr:uid="{B3D70D65-0DFB-458A-8FD4-F58EBD51B2EA}"/>
    <cellStyle name="Comma 2 2 2 4 2 2" xfId="5540" xr:uid="{C43A7BFC-E5E3-4138-B874-8483EE0164B7}"/>
    <cellStyle name="Comma 2 2 2 4 2 2 2" xfId="13870" xr:uid="{EE2CC371-AD26-430C-93B8-3F0978222E23}"/>
    <cellStyle name="Comma 2 2 2 4 2 2 2 2" xfId="47583" xr:uid="{6412D44F-B9D8-46AE-8E34-FBB8077022ED}"/>
    <cellStyle name="Comma 2 2 2 4 2 2 2 3" xfId="30927" xr:uid="{825D4AB7-5F02-4B54-911C-8721EE8F4492}"/>
    <cellStyle name="Comma 2 2 2 4 2 2 3" xfId="39255" xr:uid="{7F4FA707-693F-4B6A-AFC7-6AB049B827D6}"/>
    <cellStyle name="Comma 2 2 2 4 2 2 4" xfId="22599" xr:uid="{5AD427FC-6235-408B-BB2D-74725AC64029}"/>
    <cellStyle name="Comma 2 2 2 4 2 3" xfId="8316" xr:uid="{1B1BCAC7-2A73-4195-A947-936ACDD00C04}"/>
    <cellStyle name="Comma 2 2 2 4 2 3 2" xfId="16646" xr:uid="{52AAB8C3-ED97-4A05-BF8B-4640D1461C50}"/>
    <cellStyle name="Comma 2 2 2 4 2 3 2 2" xfId="50359" xr:uid="{F0D3B2E1-F988-4364-A549-765172DD309F}"/>
    <cellStyle name="Comma 2 2 2 4 2 3 2 3" xfId="33703" xr:uid="{F3A603B4-8B88-4EE1-AF80-B9EFE7AB4F2B}"/>
    <cellStyle name="Comma 2 2 2 4 2 3 3" xfId="42031" xr:uid="{04E338C2-3D6A-4C4E-A134-C2062588C57D}"/>
    <cellStyle name="Comma 2 2 2 4 2 3 4" xfId="25375" xr:uid="{801ED5CF-939E-4890-BD64-60B733088451}"/>
    <cellStyle name="Comma 2 2 2 4 2 4" xfId="11094" xr:uid="{B89155AA-7053-4C8F-B84F-7C821C452266}"/>
    <cellStyle name="Comma 2 2 2 4 2 4 2" xfId="44807" xr:uid="{657B9A37-2B1F-467D-8AC4-22B70DB4ED1F}"/>
    <cellStyle name="Comma 2 2 2 4 2 4 3" xfId="28151" xr:uid="{15C24816-0141-44DF-9F90-408D41BCC3B0}"/>
    <cellStyle name="Comma 2 2 2 4 2 5" xfId="17048" xr:uid="{B1A8FC22-9358-403B-9E61-1DF86C204D5F}"/>
    <cellStyle name="Comma 2 2 2 4 2 5 2" xfId="50744" xr:uid="{35361538-BEA8-4530-A3E2-AD4EC001F9C3}"/>
    <cellStyle name="Comma 2 2 2 4 2 6" xfId="36479" xr:uid="{A1E3DC1D-C1B7-4861-B6AE-E17331EEDC81}"/>
    <cellStyle name="Comma 2 2 2 4 2 7" xfId="19823" xr:uid="{AB6F900E-972B-481B-B2ED-77EB06F68D2C}"/>
    <cellStyle name="Comma 2 2 2 4 2 8" xfId="52074" xr:uid="{AC1B680D-2691-4F74-8D79-ABD907828057}"/>
    <cellStyle name="Comma 2 2 2 4 3" xfId="1954" xr:uid="{61F9EA03-CC05-4FD7-804A-C814A9ACD696}"/>
    <cellStyle name="Comma 2 2 2 4 3 2" xfId="4744" xr:uid="{6C2C3643-8D7E-44D8-B0DF-AABE4B651C8F}"/>
    <cellStyle name="Comma 2 2 2 4 3 2 2" xfId="13074" xr:uid="{79BB1BE7-0EBB-468E-B667-694E6502EBD2}"/>
    <cellStyle name="Comma 2 2 2 4 3 2 2 2" xfId="46787" xr:uid="{A4D8657D-DAEE-471E-A700-C37A0AD9D809}"/>
    <cellStyle name="Comma 2 2 2 4 3 2 2 3" xfId="30131" xr:uid="{7E418199-CD9C-45AF-905C-395D352FD411}"/>
    <cellStyle name="Comma 2 2 2 4 3 2 3" xfId="38459" xr:uid="{1B0C6886-9CCA-43D1-B8C6-DF82CE990927}"/>
    <cellStyle name="Comma 2 2 2 4 3 2 4" xfId="21803" xr:uid="{BB35FA4F-4B82-457A-9C46-E057CB1D297A}"/>
    <cellStyle name="Comma 2 2 2 4 3 3" xfId="7520" xr:uid="{6C916904-D426-41C3-9493-F2C80C1A0DCB}"/>
    <cellStyle name="Comma 2 2 2 4 3 3 2" xfId="15850" xr:uid="{12C40D6F-6B4D-4456-BEF6-343908B40315}"/>
    <cellStyle name="Comma 2 2 2 4 3 3 2 2" xfId="49563" xr:uid="{BA0D1D9E-5319-4890-AEFB-C4A4FE686502}"/>
    <cellStyle name="Comma 2 2 2 4 3 3 2 3" xfId="32907" xr:uid="{35F62E60-3303-4FE3-955C-D6D7B4FFE801}"/>
    <cellStyle name="Comma 2 2 2 4 3 3 3" xfId="41235" xr:uid="{341CD3AD-790D-4260-8052-BC0C5836C813}"/>
    <cellStyle name="Comma 2 2 2 4 3 3 4" xfId="24579" xr:uid="{B2D75219-4CC2-48E2-850A-ACDE893743C0}"/>
    <cellStyle name="Comma 2 2 2 4 3 4" xfId="10298" xr:uid="{B1AD242E-4D8F-487E-8D54-234F49EC46EF}"/>
    <cellStyle name="Comma 2 2 2 4 3 4 2" xfId="44011" xr:uid="{FAF92E98-3FBD-4773-8845-4BEF8DD15572}"/>
    <cellStyle name="Comma 2 2 2 4 3 4 3" xfId="27355" xr:uid="{5E352C83-8123-4BD7-965A-FB5356717F83}"/>
    <cellStyle name="Comma 2 2 2 4 3 5" xfId="16908" xr:uid="{18F81C26-EE40-490C-832F-CF4C30A767CF}"/>
    <cellStyle name="Comma 2 2 2 4 3 5 2" xfId="50612" xr:uid="{958BA7E0-6F89-4611-8559-E0D8D89C11B5}"/>
    <cellStyle name="Comma 2 2 2 4 3 6" xfId="35683" xr:uid="{B7D6A745-86A0-4C52-85C6-2CE8EBA57D63}"/>
    <cellStyle name="Comma 2 2 2 4 3 7" xfId="19027" xr:uid="{67C6F2F1-E856-4FA2-8E53-6FA8C23401EC}"/>
    <cellStyle name="Comma 2 2 2 4 4" xfId="3417" xr:uid="{AF4E58DD-74CA-4F35-AC72-2CB7188F84A2}"/>
    <cellStyle name="Comma 2 2 2 4 4 2" xfId="11747" xr:uid="{21F4054E-6AFC-45FD-93CA-71A387864104}"/>
    <cellStyle name="Comma 2 2 2 4 4 2 2" xfId="45460" xr:uid="{E552DD31-C556-440C-A3AE-29C32357E136}"/>
    <cellStyle name="Comma 2 2 2 4 4 2 3" xfId="28804" xr:uid="{1FAD4167-90A4-4124-987F-6EDB13841F9A}"/>
    <cellStyle name="Comma 2 2 2 4 4 3" xfId="37132" xr:uid="{56BEF801-F4CD-4722-B8BD-B43124E7CEFE}"/>
    <cellStyle name="Comma 2 2 2 4 4 4" xfId="20476" xr:uid="{C113196C-C6AB-4BD5-957F-BFDC0D5080A8}"/>
    <cellStyle name="Comma 2 2 2 4 5" xfId="6193" xr:uid="{B7161EC0-96CA-466F-B630-5E69D6A033EA}"/>
    <cellStyle name="Comma 2 2 2 4 5 2" xfId="14523" xr:uid="{97D99C58-9D46-4BC1-8D63-4F7FBA01E8EF}"/>
    <cellStyle name="Comma 2 2 2 4 5 2 2" xfId="48236" xr:uid="{1EF20BAA-A10C-42F2-8B31-9D5B167CBD87}"/>
    <cellStyle name="Comma 2 2 2 4 5 2 3" xfId="31580" xr:uid="{819A0940-19A3-4AA8-ADC7-D029D663AF23}"/>
    <cellStyle name="Comma 2 2 2 4 5 3" xfId="39908" xr:uid="{1BFDD388-CC5F-4F2A-9B2E-72CA094C7C74}"/>
    <cellStyle name="Comma 2 2 2 4 5 4" xfId="23252" xr:uid="{95F527C7-CBDD-49E3-AC87-20421720754A}"/>
    <cellStyle name="Comma 2 2 2 4 6" xfId="8971" xr:uid="{10BBE1BA-BAF2-48F3-B804-06630F05F6F7}"/>
    <cellStyle name="Comma 2 2 2 4 6 2" xfId="42684" xr:uid="{303D2CE5-35D4-4902-90A9-D8C1B4441187}"/>
    <cellStyle name="Comma 2 2 2 4 6 3" xfId="26028" xr:uid="{6DC22C81-8B14-45A3-A2EC-28A8D67CEFB4}"/>
    <cellStyle name="Comma 2 2 2 4 7" xfId="16773" xr:uid="{D441CAD4-2439-4615-B528-C245FC0F487B}"/>
    <cellStyle name="Comma 2 2 2 4 7 2" xfId="50480" xr:uid="{3FD00062-72E1-4853-9F7E-56CE8374DC9E}"/>
    <cellStyle name="Comma 2 2 2 4 8" xfId="34356" xr:uid="{0628F6F2-0221-4C35-861C-F04C2269BFC7}"/>
    <cellStyle name="Comma 2 2 2 4 9" xfId="17700" xr:uid="{1ED79A55-A8DD-4061-B922-F7540FAA091D}"/>
    <cellStyle name="Comma 2 2 2 5" xfId="1101" xr:uid="{DA784FED-FA9A-4B8B-9094-A8E7CDBEB02D}"/>
    <cellStyle name="Comma 2 2 2 5 10" xfId="51873" xr:uid="{72D962BC-70E9-427B-8A23-BACB21D93046}"/>
    <cellStyle name="Comma 2 2 2 5 2" xfId="2807" xr:uid="{2AC2AED3-F88A-42DD-8109-A8A65423BFBE}"/>
    <cellStyle name="Comma 2 2 2 5 2 2" xfId="5587" xr:uid="{89A62C56-C4D9-4E7F-B59C-CCCF7C11448C}"/>
    <cellStyle name="Comma 2 2 2 5 2 2 2" xfId="13917" xr:uid="{93F9FEA3-F57C-457F-952E-EDC3694C1A36}"/>
    <cellStyle name="Comma 2 2 2 5 2 2 2 2" xfId="47630" xr:uid="{E6F1D6FB-AA5B-484E-B61A-FA04B3845A79}"/>
    <cellStyle name="Comma 2 2 2 5 2 2 2 3" xfId="30974" xr:uid="{0799C241-DAA4-4679-8FF3-7FBA0C72A9F5}"/>
    <cellStyle name="Comma 2 2 2 5 2 2 3" xfId="39302" xr:uid="{39992BEE-4874-4AE3-BC5C-07270668B49A}"/>
    <cellStyle name="Comma 2 2 2 5 2 2 4" xfId="22646" xr:uid="{6BD0FB60-6359-4423-A8B4-FA3205A68DD0}"/>
    <cellStyle name="Comma 2 2 2 5 2 3" xfId="8363" xr:uid="{6EDF133F-8674-46E2-94FF-BC35E31E02AE}"/>
    <cellStyle name="Comma 2 2 2 5 2 3 2" xfId="16693" xr:uid="{42B5FC40-C46B-436F-8B0A-31CA5E8B3D38}"/>
    <cellStyle name="Comma 2 2 2 5 2 3 2 2" xfId="50406" xr:uid="{DC5BBD63-26F5-4E64-BA82-1691C51B3B29}"/>
    <cellStyle name="Comma 2 2 2 5 2 3 2 3" xfId="33750" xr:uid="{F3C2E752-D91F-48CD-8A16-F52BF0C3974A}"/>
    <cellStyle name="Comma 2 2 2 5 2 3 3" xfId="42078" xr:uid="{8432F27B-8024-4886-96B8-AB29220F1F73}"/>
    <cellStyle name="Comma 2 2 2 5 2 3 4" xfId="25422" xr:uid="{C784E58D-2646-4B6F-8915-0A3059D5BF2F}"/>
    <cellStyle name="Comma 2 2 2 5 2 4" xfId="11141" xr:uid="{409F0798-730F-4ECD-9020-A65BEAC022CD}"/>
    <cellStyle name="Comma 2 2 2 5 2 4 2" xfId="44854" xr:uid="{7AFCD897-5D8C-4FF9-994B-E41787CC8DF5}"/>
    <cellStyle name="Comma 2 2 2 5 2 4 3" xfId="28198" xr:uid="{42E151FE-6253-422F-A353-DD7EF9B194F3}"/>
    <cellStyle name="Comma 2 2 2 5 2 5" xfId="17097" xr:uid="{5B259E2E-16D1-4DB3-A8D1-11CDC01FB71B}"/>
    <cellStyle name="Comma 2 2 2 5 2 5 2" xfId="50791" xr:uid="{FB86C5E3-5A9C-4587-90BF-CE00DB7EA972}"/>
    <cellStyle name="Comma 2 2 2 5 2 6" xfId="36526" xr:uid="{00D61B27-2F04-4287-BEDF-DA6EBC7C7904}"/>
    <cellStyle name="Comma 2 2 2 5 2 7" xfId="19870" xr:uid="{5C86C918-5916-45A5-97FD-180D91E77B58}"/>
    <cellStyle name="Comma 2 2 2 5 2 8" xfId="52121" xr:uid="{DD512178-F9AB-4FE8-B949-5031BF9D0935}"/>
    <cellStyle name="Comma 2 2 2 5 3" xfId="2429" xr:uid="{58D5AAD1-632F-4EAE-B8CB-D15CCA0D49B3}"/>
    <cellStyle name="Comma 2 2 2 5 3 2" xfId="5219" xr:uid="{1161CF1D-06BD-47C7-A194-95801C0CFC07}"/>
    <cellStyle name="Comma 2 2 2 5 3 2 2" xfId="13549" xr:uid="{266DD3B0-C900-4B52-8BD0-55A2E204387B}"/>
    <cellStyle name="Comma 2 2 2 5 3 2 2 2" xfId="47262" xr:uid="{BF23021C-E8F7-441E-AA2E-411ADE943E83}"/>
    <cellStyle name="Comma 2 2 2 5 3 2 2 3" xfId="30606" xr:uid="{79ABB80C-FF52-4AA7-B7B7-870F6B82C0FF}"/>
    <cellStyle name="Comma 2 2 2 5 3 2 3" xfId="38934" xr:uid="{52574D16-388D-483F-AAAB-04360F028FE4}"/>
    <cellStyle name="Comma 2 2 2 5 3 2 4" xfId="22278" xr:uid="{3835EEBB-60B7-4B96-A49D-E40D441894CC}"/>
    <cellStyle name="Comma 2 2 2 5 3 3" xfId="7995" xr:uid="{E57DD885-B465-4A71-9D1A-81CD80DCE59B}"/>
    <cellStyle name="Comma 2 2 2 5 3 3 2" xfId="16325" xr:uid="{80BF9034-63F7-4C0E-9D56-8C4850140D85}"/>
    <cellStyle name="Comma 2 2 2 5 3 3 2 2" xfId="50038" xr:uid="{49E19DAC-51FB-4231-B82C-310611FC93F4}"/>
    <cellStyle name="Comma 2 2 2 5 3 3 2 3" xfId="33382" xr:uid="{94FCF366-9A9A-4419-B625-2A18A550A24F}"/>
    <cellStyle name="Comma 2 2 2 5 3 3 3" xfId="41710" xr:uid="{152776CE-798F-45E5-83C0-966EA4EB2949}"/>
    <cellStyle name="Comma 2 2 2 5 3 3 4" xfId="25054" xr:uid="{4D9DAD2D-543A-4C3C-B54F-1D2140E440DA}"/>
    <cellStyle name="Comma 2 2 2 5 3 4" xfId="10773" xr:uid="{82F4FD4D-D961-4361-AAC0-1E2452A4BA50}"/>
    <cellStyle name="Comma 2 2 2 5 3 4 2" xfId="44486" xr:uid="{71F1482E-700D-4D44-A1B7-0B063E1CB86E}"/>
    <cellStyle name="Comma 2 2 2 5 3 4 3" xfId="27830" xr:uid="{6DFF2974-1A5C-47C8-B54B-87293A805E1E}"/>
    <cellStyle name="Comma 2 2 2 5 3 5" xfId="16955" xr:uid="{6404D8A4-EA23-4A30-ADC3-D3E47D8B1303}"/>
    <cellStyle name="Comma 2 2 2 5 3 5 2" xfId="50659" xr:uid="{8131963D-54A7-4BA8-A1D6-D13E295705AA}"/>
    <cellStyle name="Comma 2 2 2 5 3 6" xfId="36158" xr:uid="{E8C12901-D041-4F95-A5DF-C14A6F88B805}"/>
    <cellStyle name="Comma 2 2 2 5 3 7" xfId="19502" xr:uid="{C45C81DE-00E1-46F4-9D11-EF224CE41D35}"/>
    <cellStyle name="Comma 2 2 2 5 4" xfId="3892" xr:uid="{7A86F3F0-23A2-401F-89D9-FE3A8B04594B}"/>
    <cellStyle name="Comma 2 2 2 5 4 2" xfId="12222" xr:uid="{D2584F5C-6C83-4C5E-86A0-BD770A9A9FBA}"/>
    <cellStyle name="Comma 2 2 2 5 4 2 2" xfId="45935" xr:uid="{24504E5C-A442-4386-BDF4-962E0A78C859}"/>
    <cellStyle name="Comma 2 2 2 5 4 2 3" xfId="29279" xr:uid="{0BDC7644-63A5-437C-AE57-F5FB6B39743F}"/>
    <cellStyle name="Comma 2 2 2 5 4 3" xfId="37607" xr:uid="{E71E8E34-14A0-4DB3-96A2-3CD78BD2A4BB}"/>
    <cellStyle name="Comma 2 2 2 5 4 4" xfId="20951" xr:uid="{C34C3E47-3F07-41C6-8138-34F2E51A858A}"/>
    <cellStyle name="Comma 2 2 2 5 5" xfId="6668" xr:uid="{47910056-A0BF-4170-9DBA-AF90647D5DFF}"/>
    <cellStyle name="Comma 2 2 2 5 5 2" xfId="14998" xr:uid="{0343A9EE-5DE0-4D2C-B348-D75A3E27A1E8}"/>
    <cellStyle name="Comma 2 2 2 5 5 2 2" xfId="48711" xr:uid="{9B8C3E0B-81F7-4477-9517-4E1ABC4B6C89}"/>
    <cellStyle name="Comma 2 2 2 5 5 2 3" xfId="32055" xr:uid="{911210B2-4EB6-4AF8-AFF0-A7A7F240F38F}"/>
    <cellStyle name="Comma 2 2 2 5 5 3" xfId="40383" xr:uid="{2EF1AD5F-1F8E-4096-991C-EF9D5176DADF}"/>
    <cellStyle name="Comma 2 2 2 5 5 4" xfId="23727" xr:uid="{5FD14595-F7A0-47F9-AF1F-880F087A7F87}"/>
    <cellStyle name="Comma 2 2 2 5 6" xfId="9446" xr:uid="{7215F304-4433-43F6-BC20-C8A824F89AA4}"/>
    <cellStyle name="Comma 2 2 2 5 6 2" xfId="43159" xr:uid="{4D641DFC-DC17-43DB-BAF8-6448D49CD2A6}"/>
    <cellStyle name="Comma 2 2 2 5 6 3" xfId="26503" xr:uid="{592C9D5D-BB93-4671-B3ED-193F290F06F8}"/>
    <cellStyle name="Comma 2 2 2 5 7" xfId="16822" xr:uid="{C1244D3A-5F34-4F12-9FCE-844AE20BF869}"/>
    <cellStyle name="Comma 2 2 2 5 7 2" xfId="50527" xr:uid="{99FA4DFD-3282-4E3A-AAE5-794D35D89C65}"/>
    <cellStyle name="Comma 2 2 2 5 8" xfId="34831" xr:uid="{E1F2F15B-9293-48C4-BC21-595FCE8C2272}"/>
    <cellStyle name="Comma 2 2 2 5 9" xfId="18175" xr:uid="{DD86C539-7CCD-4C9F-9EF5-12E1801AD086}"/>
    <cellStyle name="Comma 2 2 2 6" xfId="1366" xr:uid="{1B512E9B-04A2-416B-95CA-8673162D8138}"/>
    <cellStyle name="Comma 2 2 2 6 2" xfId="2694" xr:uid="{55558AA7-046A-4DB0-BA10-0B6606C503EF}"/>
    <cellStyle name="Comma 2 2 2 6 2 2" xfId="5484" xr:uid="{6444E323-5173-46F2-8F9B-FB0E731D5E2A}"/>
    <cellStyle name="Comma 2 2 2 6 2 2 2" xfId="13814" xr:uid="{95166AFC-C02A-4008-B83D-51DE995D9769}"/>
    <cellStyle name="Comma 2 2 2 6 2 2 2 2" xfId="47527" xr:uid="{A2BFE4D1-A540-4B3D-8859-9E6193B99701}"/>
    <cellStyle name="Comma 2 2 2 6 2 2 2 3" xfId="30871" xr:uid="{D815A302-8333-40F4-8332-56E16696C22C}"/>
    <cellStyle name="Comma 2 2 2 6 2 2 3" xfId="39199" xr:uid="{A9230B8F-914C-4763-A41F-70723DD57D1C}"/>
    <cellStyle name="Comma 2 2 2 6 2 2 4" xfId="22543" xr:uid="{8CF00412-7098-441D-B957-3CE9E58C5FDF}"/>
    <cellStyle name="Comma 2 2 2 6 2 3" xfId="8260" xr:uid="{0CB44769-CD73-4C75-9914-98336D486274}"/>
    <cellStyle name="Comma 2 2 2 6 2 3 2" xfId="16590" xr:uid="{E6B84CFB-3239-47E4-AAD0-3B56AB5B9398}"/>
    <cellStyle name="Comma 2 2 2 6 2 3 2 2" xfId="50303" xr:uid="{C20C66CD-1278-4964-B1C7-A30292C417B5}"/>
    <cellStyle name="Comma 2 2 2 6 2 3 2 3" xfId="33647" xr:uid="{A511EE17-09CB-4F49-85F4-D444132EDA2C}"/>
    <cellStyle name="Comma 2 2 2 6 2 3 3" xfId="41975" xr:uid="{3C04CDB0-574B-4EE2-800C-1D350F15E797}"/>
    <cellStyle name="Comma 2 2 2 6 2 3 4" xfId="25319" xr:uid="{739330DB-093D-445E-BE97-F6AD3490F4FB}"/>
    <cellStyle name="Comma 2 2 2 6 2 4" xfId="11038" xr:uid="{F1495735-7141-4935-AA84-B34CA2CEBDF2}"/>
    <cellStyle name="Comma 2 2 2 6 2 4 2" xfId="44751" xr:uid="{896EA46A-322F-4435-B753-5686C008996F}"/>
    <cellStyle name="Comma 2 2 2 6 2 4 3" xfId="28095" xr:uid="{8318AA4C-1E29-40B8-84E3-DC158CDD8711}"/>
    <cellStyle name="Comma 2 2 2 6 2 5" xfId="16985" xr:uid="{534B1AF4-E9D1-4C7E-A2B4-294D674EE349}"/>
    <cellStyle name="Comma 2 2 2 6 2 5 2" xfId="50689" xr:uid="{4763D3EC-B6C6-4800-9A8C-86BCF01146A8}"/>
    <cellStyle name="Comma 2 2 2 6 2 6" xfId="36423" xr:uid="{01191570-E841-4330-B3C9-20E270A2C310}"/>
    <cellStyle name="Comma 2 2 2 6 2 7" xfId="19767" xr:uid="{1C183292-D644-4D50-8FEB-4C3C2D6C2419}"/>
    <cellStyle name="Comma 2 2 2 6 3" xfId="4157" xr:uid="{CB2D385B-FA3F-49D0-9998-C48C41D80BEA}"/>
    <cellStyle name="Comma 2 2 2 6 3 2" xfId="12487" xr:uid="{8FA49DD8-3631-4780-9150-38D707E1A740}"/>
    <cellStyle name="Comma 2 2 2 6 3 2 2" xfId="46200" xr:uid="{E5C2A668-3042-49D9-A026-1A9EB0B4C7E7}"/>
    <cellStyle name="Comma 2 2 2 6 3 2 3" xfId="29544" xr:uid="{0035C469-DEFB-4EF7-AE77-7DB1783B7F05}"/>
    <cellStyle name="Comma 2 2 2 6 3 3" xfId="37872" xr:uid="{982D1204-19BA-4758-AE09-4C861530D4A0}"/>
    <cellStyle name="Comma 2 2 2 6 3 4" xfId="21216" xr:uid="{EE947FD6-AD0B-46EB-8838-870FFAA24366}"/>
    <cellStyle name="Comma 2 2 2 6 4" xfId="6933" xr:uid="{EDC54D8F-0E62-4101-A724-32C98477A228}"/>
    <cellStyle name="Comma 2 2 2 6 4 2" xfId="15263" xr:uid="{4C76C1C0-07F7-442A-9DD6-AD3AC14C0238}"/>
    <cellStyle name="Comma 2 2 2 6 4 2 2" xfId="48976" xr:uid="{8D4F3F49-B31C-4F1B-AAA9-4133CACF4784}"/>
    <cellStyle name="Comma 2 2 2 6 4 2 3" xfId="32320" xr:uid="{6B972C8C-4EB8-4B2F-957C-3B764506EA9B}"/>
    <cellStyle name="Comma 2 2 2 6 4 3" xfId="40648" xr:uid="{BBE735EA-BAAF-44FA-87A9-6F2D7504C23C}"/>
    <cellStyle name="Comma 2 2 2 6 4 4" xfId="23992" xr:uid="{CB8491EB-ECFE-4410-B5CB-BE7F59E03CAE}"/>
    <cellStyle name="Comma 2 2 2 6 5" xfId="9711" xr:uid="{6CD83BBB-B78D-4A83-813A-E3D1E8C1815A}"/>
    <cellStyle name="Comma 2 2 2 6 5 2" xfId="43424" xr:uid="{BCE9D790-4187-4D59-B5CD-57C0877CDE52}"/>
    <cellStyle name="Comma 2 2 2 6 5 3" xfId="26768" xr:uid="{6B65C338-5277-42A1-9C27-06B5BF299A17}"/>
    <cellStyle name="Comma 2 2 2 6 6" xfId="16852" xr:uid="{D5C11C97-9922-4682-822E-B01088CC7B7A}"/>
    <cellStyle name="Comma 2 2 2 6 6 2" xfId="50557" xr:uid="{59C2C478-BF25-47ED-8F8B-6166BC0A6822}"/>
    <cellStyle name="Comma 2 2 2 6 7" xfId="35096" xr:uid="{F0F1F5E6-54DD-43A4-A070-52E68D1BCA3D}"/>
    <cellStyle name="Comma 2 2 2 6 8" xfId="18440" xr:uid="{31E0FF99-9160-43FE-B79B-A2CA1D09F50E}"/>
    <cellStyle name="Comma 2 2 2 6 9" xfId="52256" xr:uid="{5EBF3128-C8F1-4CE3-B5B0-3C0243FDDFE8}"/>
    <cellStyle name="Comma 2 2 2 7" xfId="2711" xr:uid="{22C7F661-80AF-4D2A-95C4-FAB4B4BA4604}"/>
    <cellStyle name="Comma 2 2 2 7 2" xfId="5494" xr:uid="{711EB91B-881E-48CB-983E-1E54892D99CA}"/>
    <cellStyle name="Comma 2 2 2 7 2 2" xfId="13824" xr:uid="{48120F88-4A22-41BD-A8A7-B9032A5DECC2}"/>
    <cellStyle name="Comma 2 2 2 7 2 2 2" xfId="47537" xr:uid="{D6C50738-4E7D-4E90-9030-100D64F205CC}"/>
    <cellStyle name="Comma 2 2 2 7 2 2 3" xfId="30881" xr:uid="{4E3DD808-43F0-4E4B-908A-351D731A37A1}"/>
    <cellStyle name="Comma 2 2 2 7 2 3" xfId="39209" xr:uid="{56A79712-CFC1-435A-BC0C-B3DA269815C5}"/>
    <cellStyle name="Comma 2 2 2 7 2 4" xfId="22553" xr:uid="{A684E772-1DE4-4886-B19A-09D0A25A8C55}"/>
    <cellStyle name="Comma 2 2 2 7 3" xfId="8270" xr:uid="{B12266FD-1D98-4271-993B-11A287850772}"/>
    <cellStyle name="Comma 2 2 2 7 3 2" xfId="16600" xr:uid="{CF58976E-EFD5-4922-BC96-3338AA21E5CB}"/>
    <cellStyle name="Comma 2 2 2 7 3 2 2" xfId="50313" xr:uid="{76511075-E494-41C8-A00B-D0A61545289C}"/>
    <cellStyle name="Comma 2 2 2 7 3 2 3" xfId="33657" xr:uid="{DC15301B-C4E7-46A0-A1C0-EE6DBFED1777}"/>
    <cellStyle name="Comma 2 2 2 7 3 3" xfId="41985" xr:uid="{148022F8-5C51-4643-92F4-889D6332AE4D}"/>
    <cellStyle name="Comma 2 2 2 7 3 4" xfId="25329" xr:uid="{C7A20F02-DEB5-4157-A409-990F6538F23E}"/>
    <cellStyle name="Comma 2 2 2 7 4" xfId="11048" xr:uid="{77B17355-C77F-4D99-A58E-6880EE3EBE33}"/>
    <cellStyle name="Comma 2 2 2 7 4 2" xfId="44761" xr:uid="{5939F669-31F1-4DA3-A0F8-917267BB11CC}"/>
    <cellStyle name="Comma 2 2 2 7 4 3" xfId="28105" xr:uid="{01069358-8F64-4ED0-93AF-679148FAFCC5}"/>
    <cellStyle name="Comma 2 2 2 7 5" xfId="17001" xr:uid="{BE746CE9-8354-40DD-9776-800BF7190B71}"/>
    <cellStyle name="Comma 2 2 2 7 5 2" xfId="50698" xr:uid="{40DB7B5C-2AC9-40E1-9043-6448DCF07291}"/>
    <cellStyle name="Comma 2 2 2 7 6" xfId="36433" xr:uid="{05FB6DAA-7175-4330-BB45-833B07003A78}"/>
    <cellStyle name="Comma 2 2 2 7 7" xfId="19777" xr:uid="{6EFDCE9A-920B-4447-84CF-DF61BD29E3F8}"/>
    <cellStyle name="Comma 2 2 2 7 8" xfId="52028" xr:uid="{DC5289F9-5BED-4038-AA29-FD6F9B6EE9EC}"/>
    <cellStyle name="Comma 2 2 2 8" xfId="1481" xr:uid="{133D236A-5BE9-4131-BCE4-FE25BBE54D94}"/>
    <cellStyle name="Comma 2 2 2 8 2" xfId="4271" xr:uid="{9DCD32D5-0E39-4CCE-B07C-8A99569DD9FA}"/>
    <cellStyle name="Comma 2 2 2 8 2 2" xfId="12601" xr:uid="{26074C05-991A-4771-A7D6-BE11CC1D14BA}"/>
    <cellStyle name="Comma 2 2 2 8 2 2 2" xfId="46314" xr:uid="{227A705B-9312-486B-90FD-DAFEBC139A94}"/>
    <cellStyle name="Comma 2 2 2 8 2 2 3" xfId="29658" xr:uid="{16F92F05-73E9-4DF6-B06E-1B5D992D7DE9}"/>
    <cellStyle name="Comma 2 2 2 8 2 3" xfId="37986" xr:uid="{DF5D1CC2-1C92-4299-B527-D36B4A206907}"/>
    <cellStyle name="Comma 2 2 2 8 2 4" xfId="21330" xr:uid="{443E5620-C440-4567-B38C-44D1781D2BD3}"/>
    <cellStyle name="Comma 2 2 2 8 3" xfId="7047" xr:uid="{86B0F08D-89A8-42B4-83D4-89DEB047D318}"/>
    <cellStyle name="Comma 2 2 2 8 3 2" xfId="15377" xr:uid="{019AC717-ABCE-4EF3-A363-0C4447BFDCBF}"/>
    <cellStyle name="Comma 2 2 2 8 3 2 2" xfId="49090" xr:uid="{73568ADB-40E0-4C07-AC28-D350E678A1E2}"/>
    <cellStyle name="Comma 2 2 2 8 3 2 3" xfId="32434" xr:uid="{73D0CF27-39C3-4A7B-9419-DEBB3224922B}"/>
    <cellStyle name="Comma 2 2 2 8 3 3" xfId="40762" xr:uid="{D57064A3-251A-458C-A87E-207195C18961}"/>
    <cellStyle name="Comma 2 2 2 8 3 4" xfId="24106" xr:uid="{45DA55F1-43D9-4885-B0BE-C8F04402DA0E}"/>
    <cellStyle name="Comma 2 2 2 8 4" xfId="9825" xr:uid="{138EBB97-B15C-4F65-94CF-F104251993CB}"/>
    <cellStyle name="Comma 2 2 2 8 4 2" xfId="43538" xr:uid="{A15B15C5-BFDE-4BB7-8DE2-5A9D19FB8729}"/>
    <cellStyle name="Comma 2 2 2 8 4 3" xfId="26882" xr:uid="{812A1BE7-98DF-49FF-A8DC-BDD1C42DDE83}"/>
    <cellStyle name="Comma 2 2 2 8 5" xfId="16862" xr:uid="{D15CCA09-1AC5-4EF8-821A-DF6E0CCB69E4}"/>
    <cellStyle name="Comma 2 2 2 8 5 2" xfId="50566" xr:uid="{FBA7FCBB-BE32-4EAA-9BF7-D68333B7AF64}"/>
    <cellStyle name="Comma 2 2 2 8 6" xfId="35210" xr:uid="{B27797B3-E83C-4ED3-BBF8-722A0169D523}"/>
    <cellStyle name="Comma 2 2 2 8 7" xfId="18554" xr:uid="{17948077-E885-4803-977F-35C15DE5222A}"/>
    <cellStyle name="Comma 2 2 2 9" xfId="2944" xr:uid="{96A5A662-8EDA-4A0B-9DB8-A768E1C927CC}"/>
    <cellStyle name="Comma 2 2 2 9 2" xfId="11274" xr:uid="{E1AC46DD-7417-4201-B711-A815018A3F4A}"/>
    <cellStyle name="Comma 2 2 2 9 2 2" xfId="44987" xr:uid="{3C353FB0-64F4-4371-80D7-F610CFDD7178}"/>
    <cellStyle name="Comma 2 2 2 9 2 3" xfId="28331" xr:uid="{01A2170D-35E1-43EB-B4EF-B93FF72FA581}"/>
    <cellStyle name="Comma 2 2 2 9 3" xfId="36659" xr:uid="{9BF7DF1F-CF93-4A60-82AA-8266BA70D7FB}"/>
    <cellStyle name="Comma 2 2 2 9 4" xfId="20003" xr:uid="{97E95BF7-2A89-46D0-A95B-5948D33DF22D}"/>
    <cellStyle name="Comma 2 2 3" xfId="209" xr:uid="{53D371A7-F617-4CBB-A5AB-9A22C8D2EEA3}"/>
    <cellStyle name="Comma 2 2 3 10" xfId="8561" xr:uid="{BC5FB5C6-DCA9-4398-8D0D-2B89C81B1922}"/>
    <cellStyle name="Comma 2 2 3 10 2" xfId="42274" xr:uid="{77A9DA7A-A8FE-474D-AD4F-438DB6F7E853}"/>
    <cellStyle name="Comma 2 2 3 10 3" xfId="25618" xr:uid="{BD2791D0-997F-4A4D-AAB5-A5F765B314D3}"/>
    <cellStyle name="Comma 2 2 3 11" xfId="16736" xr:uid="{D4E41E33-1DC5-4B7B-9BAD-564FA045C521}"/>
    <cellStyle name="Comma 2 2 3 11 2" xfId="50443" xr:uid="{2954D52D-A558-4876-8CCE-F783CF94762A}"/>
    <cellStyle name="Comma 2 2 3 12" xfId="33946" xr:uid="{EDBA7A6E-8F98-4B3A-A140-F190C39DE9CC}"/>
    <cellStyle name="Comma 2 2 3 13" xfId="17290" xr:uid="{AE969401-1BEA-4179-98E2-B8B90E576B08}"/>
    <cellStyle name="Comma 2 2 3 14" xfId="50988" xr:uid="{6ECEABDB-AF94-4390-B71A-30176896C753}"/>
    <cellStyle name="Comma 2 2 3 2" xfId="451" xr:uid="{9A4C3F56-59A4-47A7-BCA7-9B3F1DC2FF12}"/>
    <cellStyle name="Comma 2 2 3 2 10" xfId="17527" xr:uid="{8E302A38-7F4E-4000-AA61-03F7DFD8C1E8}"/>
    <cellStyle name="Comma 2 2 3 2 11" xfId="51225" xr:uid="{F9DBE767-CEB5-4C76-A4D2-C11D571300AA}"/>
    <cellStyle name="Comma 2 2 3 2 2" xfId="928" xr:uid="{61E7E601-F540-4C6B-9C5A-62E1A73E56BE}"/>
    <cellStyle name="Comma 2 2 3 2 2 10" xfId="51700" xr:uid="{A98CBA14-D609-4884-A652-2C7E548443B9}"/>
    <cellStyle name="Comma 2 2 3 2 2 2" xfId="2793" xr:uid="{48631D38-575D-49B5-B985-CD286E69F7B0}"/>
    <cellStyle name="Comma 2 2 3 2 2 2 2" xfId="5573" xr:uid="{7C966DBD-DEEF-432F-B5FF-F819DBCA5D13}"/>
    <cellStyle name="Comma 2 2 3 2 2 2 2 2" xfId="13903" xr:uid="{091116A1-C6B9-4CE9-8A75-8D61445BFD78}"/>
    <cellStyle name="Comma 2 2 3 2 2 2 2 2 2" xfId="47616" xr:uid="{337BC59A-98DC-4F54-842A-ABF0A38E844A}"/>
    <cellStyle name="Comma 2 2 3 2 2 2 2 2 3" xfId="30960" xr:uid="{22C5FFCD-9B9E-42D3-A1B2-1A6BAEBC3151}"/>
    <cellStyle name="Comma 2 2 3 2 2 2 2 3" xfId="39288" xr:uid="{291C8F37-DE00-4091-BE8B-D1A5C069505E}"/>
    <cellStyle name="Comma 2 2 3 2 2 2 2 4" xfId="22632" xr:uid="{702A8334-724D-4D80-93CE-4EA0C987A9C8}"/>
    <cellStyle name="Comma 2 2 3 2 2 2 3" xfId="8349" xr:uid="{9FACF3FF-8F48-4082-A4E8-9D4784C282BD}"/>
    <cellStyle name="Comma 2 2 3 2 2 2 3 2" xfId="16679" xr:uid="{45D55352-6C00-4B36-BA97-6E36924DF8B0}"/>
    <cellStyle name="Comma 2 2 3 2 2 2 3 2 2" xfId="50392" xr:uid="{624C26EB-681D-45F8-872C-16CB7D66CB87}"/>
    <cellStyle name="Comma 2 2 3 2 2 2 3 2 3" xfId="33736" xr:uid="{69093CEA-EDA8-4FEB-9359-7886CE276175}"/>
    <cellStyle name="Comma 2 2 3 2 2 2 3 3" xfId="42064" xr:uid="{7C660977-877E-4EF9-955E-359812669404}"/>
    <cellStyle name="Comma 2 2 3 2 2 2 3 4" xfId="25408" xr:uid="{07A14083-FD72-4202-98A2-869932DB0743}"/>
    <cellStyle name="Comma 2 2 3 2 2 2 4" xfId="11127" xr:uid="{FE1F0661-F279-437D-B97C-9A5DC691D6FA}"/>
    <cellStyle name="Comma 2 2 3 2 2 2 4 2" xfId="44840" xr:uid="{8FCD1A5E-684F-425A-A282-5F2124A07F08}"/>
    <cellStyle name="Comma 2 2 3 2 2 2 4 3" xfId="28184" xr:uid="{5935AB76-987D-4B9B-86A0-ADFDF16521DC}"/>
    <cellStyle name="Comma 2 2 3 2 2 2 5" xfId="17083" xr:uid="{FFE736A3-38C2-4D0C-9360-F7DC67E5C0F1}"/>
    <cellStyle name="Comma 2 2 3 2 2 2 5 2" xfId="50777" xr:uid="{54136353-B65F-43ED-80BA-E35F77CC7C41}"/>
    <cellStyle name="Comma 2 2 3 2 2 2 6" xfId="36512" xr:uid="{0767B894-9E10-4157-8DF9-8451E3329ED1}"/>
    <cellStyle name="Comma 2 2 3 2 2 2 7" xfId="19856" xr:uid="{5B9BBE1C-CF89-440C-85DD-6C3CD4C4346A}"/>
    <cellStyle name="Comma 2 2 3 2 2 2 8" xfId="52107" xr:uid="{10B3DA7D-E502-4720-ADC4-56E22DB30B95}"/>
    <cellStyle name="Comma 2 2 3 2 2 3" xfId="2256" xr:uid="{C5BCEBD8-0808-4605-B6D2-E5AA20ABD1C0}"/>
    <cellStyle name="Comma 2 2 3 2 2 3 2" xfId="5046" xr:uid="{32913AEE-3037-406D-ACDE-8A90571D2008}"/>
    <cellStyle name="Comma 2 2 3 2 2 3 2 2" xfId="13376" xr:uid="{91ACEAFF-1ADE-487D-96F3-532918DD78B3}"/>
    <cellStyle name="Comma 2 2 3 2 2 3 2 2 2" xfId="47089" xr:uid="{39DA055D-5957-40A6-9075-BD892287BD9B}"/>
    <cellStyle name="Comma 2 2 3 2 2 3 2 2 3" xfId="30433" xr:uid="{B5A6B27A-BA95-4D13-AA4C-78B2BEA20470}"/>
    <cellStyle name="Comma 2 2 3 2 2 3 2 3" xfId="38761" xr:uid="{8A833A75-B755-4C08-A401-455F7964D0D1}"/>
    <cellStyle name="Comma 2 2 3 2 2 3 2 4" xfId="22105" xr:uid="{D381DCC4-6546-4E1A-8986-F00490F44B69}"/>
    <cellStyle name="Comma 2 2 3 2 2 3 3" xfId="7822" xr:uid="{44C4A648-FADA-45C1-B4F9-864BDC9A617C}"/>
    <cellStyle name="Comma 2 2 3 2 2 3 3 2" xfId="16152" xr:uid="{E0F1F58C-B95F-482C-8557-BFDE6C2D3990}"/>
    <cellStyle name="Comma 2 2 3 2 2 3 3 2 2" xfId="49865" xr:uid="{D8A0D990-48BA-418E-BD4E-492AB38A5D36}"/>
    <cellStyle name="Comma 2 2 3 2 2 3 3 2 3" xfId="33209" xr:uid="{B2F4A46E-77C1-4A1B-BCC9-4E44316CEB39}"/>
    <cellStyle name="Comma 2 2 3 2 2 3 3 3" xfId="41537" xr:uid="{7E1BD160-BC8E-4F11-8CCC-7E18807E0587}"/>
    <cellStyle name="Comma 2 2 3 2 2 3 3 4" xfId="24881" xr:uid="{674296BF-7882-4465-BEE0-FAFF8D46E90F}"/>
    <cellStyle name="Comma 2 2 3 2 2 3 4" xfId="10600" xr:uid="{35CA784B-ECC3-4ABF-82F0-90CA97BDB019}"/>
    <cellStyle name="Comma 2 2 3 2 2 3 4 2" xfId="44313" xr:uid="{9931A962-A852-4F05-BDFF-0A23C6C67190}"/>
    <cellStyle name="Comma 2 2 3 2 2 3 4 3" xfId="27657" xr:uid="{CCF969BD-373A-4A63-A7BC-6F5F94297E50}"/>
    <cellStyle name="Comma 2 2 3 2 2 3 5" xfId="16941" xr:uid="{C24CA238-0C62-4489-ADD2-937F16908130}"/>
    <cellStyle name="Comma 2 2 3 2 2 3 5 2" xfId="50645" xr:uid="{48CFB5A4-64BB-405D-BA8C-784399F44EDC}"/>
    <cellStyle name="Comma 2 2 3 2 2 3 6" xfId="35985" xr:uid="{8237D7B0-72E8-49E0-B6D1-81385CA79CFD}"/>
    <cellStyle name="Comma 2 2 3 2 2 3 7" xfId="19329" xr:uid="{79DCEB22-44F6-4759-9B8F-8B169887FEFC}"/>
    <cellStyle name="Comma 2 2 3 2 2 4" xfId="3719" xr:uid="{75C0C454-72B4-4E82-B8D2-E5D0AAD071B2}"/>
    <cellStyle name="Comma 2 2 3 2 2 4 2" xfId="12049" xr:uid="{1EA378C3-3434-462A-B9CF-D4A691299958}"/>
    <cellStyle name="Comma 2 2 3 2 2 4 2 2" xfId="45762" xr:uid="{DB5D754B-835B-4B90-817E-B35D7F1302B5}"/>
    <cellStyle name="Comma 2 2 3 2 2 4 2 3" xfId="29106" xr:uid="{7E1323B5-D8E8-4563-89EB-508F248D6380}"/>
    <cellStyle name="Comma 2 2 3 2 2 4 3" xfId="37434" xr:uid="{1F7127E1-6159-4712-891B-685EFB37A9A7}"/>
    <cellStyle name="Comma 2 2 3 2 2 4 4" xfId="20778" xr:uid="{2080523E-4571-46E2-A8C8-DA0AF2432E4A}"/>
    <cellStyle name="Comma 2 2 3 2 2 5" xfId="6495" xr:uid="{953E8CC2-53F8-4E50-B52F-3E8C24ADD662}"/>
    <cellStyle name="Comma 2 2 3 2 2 5 2" xfId="14825" xr:uid="{C9FF0423-AEEF-4939-AE79-7D283AC8B04D}"/>
    <cellStyle name="Comma 2 2 3 2 2 5 2 2" xfId="48538" xr:uid="{D996730C-1B81-4744-B2A5-E2699A9CEA77}"/>
    <cellStyle name="Comma 2 2 3 2 2 5 2 3" xfId="31882" xr:uid="{687CB22E-D4A4-4949-AB33-63578EF64818}"/>
    <cellStyle name="Comma 2 2 3 2 2 5 3" xfId="40210" xr:uid="{7A9D1D19-E1D4-4CEE-80B3-7A01B149BBDD}"/>
    <cellStyle name="Comma 2 2 3 2 2 5 4" xfId="23554" xr:uid="{CC05F670-560B-4FFD-B017-843CABA99776}"/>
    <cellStyle name="Comma 2 2 3 2 2 6" xfId="9273" xr:uid="{62ACA4EC-D119-44BA-95A4-AE56C30B30F4}"/>
    <cellStyle name="Comma 2 2 3 2 2 6 2" xfId="42986" xr:uid="{46FDF6F9-14A2-450D-BC83-AA5BE85B58BB}"/>
    <cellStyle name="Comma 2 2 3 2 2 6 3" xfId="26330" xr:uid="{EB776D13-94A4-4CD3-A4FF-1ECFF8F331C8}"/>
    <cellStyle name="Comma 2 2 3 2 2 7" xfId="16808" xr:uid="{478E5F73-94BE-4F31-91EC-27C0E58CCADF}"/>
    <cellStyle name="Comma 2 2 3 2 2 7 2" xfId="50513" xr:uid="{4DEAC471-F9DD-4273-890B-76DDCEE44624}"/>
    <cellStyle name="Comma 2 2 3 2 2 8" xfId="34658" xr:uid="{58047494-5AFC-4199-BA28-637A5A1A5BA3}"/>
    <cellStyle name="Comma 2 2 3 2 2 9" xfId="18002" xr:uid="{240A677B-F4AE-48C8-BDBC-1126D14D2D79}"/>
    <cellStyle name="Comma 2 2 3 2 3" xfId="2744" xr:uid="{7D92D8F8-B90B-4FAA-B747-54B24A4ABDA9}"/>
    <cellStyle name="Comma 2 2 3 2 3 2" xfId="5526" xr:uid="{9435C9FA-459E-4FD9-BEE3-98023DE97FA9}"/>
    <cellStyle name="Comma 2 2 3 2 3 2 2" xfId="13856" xr:uid="{50E54F18-A631-4F20-B86B-F5F19C8BBA87}"/>
    <cellStyle name="Comma 2 2 3 2 3 2 2 2" xfId="47569" xr:uid="{B4A407F5-679B-4A2B-9571-1E262C913647}"/>
    <cellStyle name="Comma 2 2 3 2 3 2 2 3" xfId="30913" xr:uid="{95E0D8E5-CB87-42F8-A882-C839AC3AABC5}"/>
    <cellStyle name="Comma 2 2 3 2 3 2 3" xfId="39241" xr:uid="{22C24848-5F86-4D5C-A545-D05DB9ED399A}"/>
    <cellStyle name="Comma 2 2 3 2 3 2 4" xfId="22585" xr:uid="{8DB243B4-79B7-4780-873A-DB430BD54B8D}"/>
    <cellStyle name="Comma 2 2 3 2 3 3" xfId="8302" xr:uid="{E1E554FC-CAA9-491B-AA92-5B802BB83F03}"/>
    <cellStyle name="Comma 2 2 3 2 3 3 2" xfId="16632" xr:uid="{B667B261-1D5C-48A1-879B-C8AB399EB7D3}"/>
    <cellStyle name="Comma 2 2 3 2 3 3 2 2" xfId="50345" xr:uid="{00AC034E-C183-4FFD-92CA-4641E05E14CE}"/>
    <cellStyle name="Comma 2 2 3 2 3 3 2 3" xfId="33689" xr:uid="{81D3A34C-0238-4F16-9539-71738E329A08}"/>
    <cellStyle name="Comma 2 2 3 2 3 3 3" xfId="42017" xr:uid="{6C4A079D-86CE-4999-B0D6-ADD7243BF138}"/>
    <cellStyle name="Comma 2 2 3 2 3 3 4" xfId="25361" xr:uid="{9545B9F4-6D20-4E02-A9E6-D741A68A58B7}"/>
    <cellStyle name="Comma 2 2 3 2 3 4" xfId="11080" xr:uid="{A4BC12A2-6ABC-4068-9973-F5018FE1C567}"/>
    <cellStyle name="Comma 2 2 3 2 3 4 2" xfId="44793" xr:uid="{FF1A3EAE-8C73-4DC2-918B-AE58669FD894}"/>
    <cellStyle name="Comma 2 2 3 2 3 4 3" xfId="28137" xr:uid="{18FFDC09-3D6D-4BD1-B3A3-9377F897A88A}"/>
    <cellStyle name="Comma 2 2 3 2 3 5" xfId="17034" xr:uid="{D184AB97-0978-4DD5-BD60-A991A1239DD1}"/>
    <cellStyle name="Comma 2 2 3 2 3 5 2" xfId="50730" xr:uid="{681F3C91-3964-4FAF-946A-7704836765FE}"/>
    <cellStyle name="Comma 2 2 3 2 3 6" xfId="36465" xr:uid="{462951F2-5D6E-4CA9-ADDC-BADE724F9BC0}"/>
    <cellStyle name="Comma 2 2 3 2 3 7" xfId="19809" xr:uid="{654736E6-79C5-45F2-98C8-C38D7CC3CF56}"/>
    <cellStyle name="Comma 2 2 3 2 3 8" xfId="52060" xr:uid="{DD5E3ED7-7695-4468-8C60-31BC0251D4CA}"/>
    <cellStyle name="Comma 2 2 3 2 4" xfId="1781" xr:uid="{BE9EE1C8-7D27-4522-AA93-E0C4457EB8FC}"/>
    <cellStyle name="Comma 2 2 3 2 4 2" xfId="4571" xr:uid="{571E809A-6D46-47EE-9C5A-CD314AD3B246}"/>
    <cellStyle name="Comma 2 2 3 2 4 2 2" xfId="12901" xr:uid="{EB11E38F-986C-4D6D-84AD-DDC5A5E99A7B}"/>
    <cellStyle name="Comma 2 2 3 2 4 2 2 2" xfId="46614" xr:uid="{2F045720-BD9C-40A1-A3D5-1BA2CEBD3E28}"/>
    <cellStyle name="Comma 2 2 3 2 4 2 2 3" xfId="29958" xr:uid="{0C2DF3D9-BF92-4965-8C9A-D4367DB528F4}"/>
    <cellStyle name="Comma 2 2 3 2 4 2 3" xfId="38286" xr:uid="{02A3B807-A52C-46F5-9007-FC0A248A0357}"/>
    <cellStyle name="Comma 2 2 3 2 4 2 4" xfId="21630" xr:uid="{FE790AE2-10EA-41E9-9E5B-96F304460DA2}"/>
    <cellStyle name="Comma 2 2 3 2 4 3" xfId="7347" xr:uid="{9376263C-600F-4D67-894B-7C3DABE72BB4}"/>
    <cellStyle name="Comma 2 2 3 2 4 3 2" xfId="15677" xr:uid="{D0BD504F-B965-47FA-9088-DCD0C85A3481}"/>
    <cellStyle name="Comma 2 2 3 2 4 3 2 2" xfId="49390" xr:uid="{8163E707-05CA-4CD1-B0D4-015D50499F7C}"/>
    <cellStyle name="Comma 2 2 3 2 4 3 2 3" xfId="32734" xr:uid="{870EE760-6E34-4D96-AB9B-936C560B1EEB}"/>
    <cellStyle name="Comma 2 2 3 2 4 3 3" xfId="41062" xr:uid="{7EC80413-68A0-42A4-81C5-AD247417C599}"/>
    <cellStyle name="Comma 2 2 3 2 4 3 4" xfId="24406" xr:uid="{BB4A0936-ACE7-4634-A532-3E89739ED83D}"/>
    <cellStyle name="Comma 2 2 3 2 4 4" xfId="10125" xr:uid="{C9CB2804-ABE7-4E5D-974A-E183BCB01221}"/>
    <cellStyle name="Comma 2 2 3 2 4 4 2" xfId="43838" xr:uid="{02285BDD-3299-49BE-A6D1-9D7975FAAD3B}"/>
    <cellStyle name="Comma 2 2 3 2 4 4 3" xfId="27182" xr:uid="{448244A1-EBB7-4092-B300-73DD7B83E220}"/>
    <cellStyle name="Comma 2 2 3 2 4 5" xfId="16894" xr:uid="{F5D7270D-4656-4A58-9A12-4E6A42BFCBCE}"/>
    <cellStyle name="Comma 2 2 3 2 4 5 2" xfId="50598" xr:uid="{E476F232-48AC-4B49-B42E-F8CE30380AB6}"/>
    <cellStyle name="Comma 2 2 3 2 4 6" xfId="35510" xr:uid="{B18EFDE7-96B8-4407-9A56-7904F4341A8D}"/>
    <cellStyle name="Comma 2 2 3 2 4 7" xfId="18854" xr:uid="{7BB4646E-3CF1-4CB6-9EA7-B2BAC4F2B19C}"/>
    <cellStyle name="Comma 2 2 3 2 5" xfId="3244" xr:uid="{4F02893A-9061-4802-BA8A-91F254471609}"/>
    <cellStyle name="Comma 2 2 3 2 5 2" xfId="11574" xr:uid="{1840A89E-D13D-485D-80E3-7FD46C7A59AB}"/>
    <cellStyle name="Comma 2 2 3 2 5 2 2" xfId="45287" xr:uid="{74851B0F-9EC6-4E1E-8364-B698B6AD953C}"/>
    <cellStyle name="Comma 2 2 3 2 5 2 3" xfId="28631" xr:uid="{001E240B-2A43-4D96-AAAF-1F3650FE16C2}"/>
    <cellStyle name="Comma 2 2 3 2 5 3" xfId="36959" xr:uid="{28DC9832-2610-47D6-A756-3332549023DD}"/>
    <cellStyle name="Comma 2 2 3 2 5 4" xfId="20303" xr:uid="{7B0032B6-1F78-4686-A66F-30284ADACF2A}"/>
    <cellStyle name="Comma 2 2 3 2 6" xfId="6020" xr:uid="{9D7341E8-AD3A-4CDD-8FA2-CADF36A1BC30}"/>
    <cellStyle name="Comma 2 2 3 2 6 2" xfId="14350" xr:uid="{C0C1CCAE-749C-4272-BD5B-FF4EA3DE1813}"/>
    <cellStyle name="Comma 2 2 3 2 6 2 2" xfId="48063" xr:uid="{12DD967D-0923-4334-AA52-9D4F731549FB}"/>
    <cellStyle name="Comma 2 2 3 2 6 2 3" xfId="31407" xr:uid="{05015BAB-855E-45B4-B12F-171ADDACD655}"/>
    <cellStyle name="Comma 2 2 3 2 6 3" xfId="39735" xr:uid="{2F675F11-C0A1-461F-B9C7-C9E7AB635902}"/>
    <cellStyle name="Comma 2 2 3 2 6 4" xfId="23079" xr:uid="{ABABC5A0-5A37-4569-BF6D-0BCA1C7369B2}"/>
    <cellStyle name="Comma 2 2 3 2 7" xfId="8798" xr:uid="{69CABD46-7C9D-4E0A-A493-88B7A4FBF33E}"/>
    <cellStyle name="Comma 2 2 3 2 7 2" xfId="42511" xr:uid="{5600FC09-9497-40A8-8A00-4D32220DC85D}"/>
    <cellStyle name="Comma 2 2 3 2 7 3" xfId="25855" xr:uid="{7A1FC0BB-FCD9-42C4-8BF5-8ED9B701D18D}"/>
    <cellStyle name="Comma 2 2 3 2 8" xfId="16759" xr:uid="{A87681C1-7C5C-429C-AD01-73DECD6A1A28}"/>
    <cellStyle name="Comma 2 2 3 2 8 2" xfId="50466" xr:uid="{97FB4C74-9535-4246-AE36-2A26979432C5}"/>
    <cellStyle name="Comma 2 2 3 2 9" xfId="34183" xr:uid="{15419467-3DE6-4D25-AFDE-2D572CCB2FF3}"/>
    <cellStyle name="Comma 2 2 3 3" xfId="687" xr:uid="{78723D7F-A94D-4601-96FD-AEDFB4A2C77C}"/>
    <cellStyle name="Comma 2 2 3 3 10" xfId="51461" xr:uid="{C733801A-594B-402D-86ED-3D45E0B0B0CE}"/>
    <cellStyle name="Comma 2 2 3 3 2" xfId="2767" xr:uid="{54772E75-047C-457F-9DB6-237387ABAADF}"/>
    <cellStyle name="Comma 2 2 3 3 2 2" xfId="5549" xr:uid="{2C0BA39D-0C1B-4AF1-B700-4EEAF5317774}"/>
    <cellStyle name="Comma 2 2 3 3 2 2 2" xfId="13879" xr:uid="{93CB2ED3-534C-4B37-A1C8-04E4F0F90E34}"/>
    <cellStyle name="Comma 2 2 3 3 2 2 2 2" xfId="47592" xr:uid="{DEB31B5B-99E9-486B-925A-4B2D33CC4471}"/>
    <cellStyle name="Comma 2 2 3 3 2 2 2 3" xfId="30936" xr:uid="{7236123A-2F61-439D-8C6C-BF40740EC010}"/>
    <cellStyle name="Comma 2 2 3 3 2 2 3" xfId="39264" xr:uid="{9111286F-60FC-489E-BC74-03253C49ACBE}"/>
    <cellStyle name="Comma 2 2 3 3 2 2 4" xfId="22608" xr:uid="{CCFC4EE7-F384-42AD-9582-C7226C4E121C}"/>
    <cellStyle name="Comma 2 2 3 3 2 3" xfId="8325" xr:uid="{07187DDE-C23C-4525-8F84-569D3DA1F70B}"/>
    <cellStyle name="Comma 2 2 3 3 2 3 2" xfId="16655" xr:uid="{21E23730-FCAC-46D9-B560-BF3944132BE4}"/>
    <cellStyle name="Comma 2 2 3 3 2 3 2 2" xfId="50368" xr:uid="{838905B7-D313-4C95-A4EF-B43978D1A234}"/>
    <cellStyle name="Comma 2 2 3 3 2 3 2 3" xfId="33712" xr:uid="{79D2E09A-7175-49A9-8347-E3C7726BD474}"/>
    <cellStyle name="Comma 2 2 3 3 2 3 3" xfId="42040" xr:uid="{1A1D2D8E-BE34-43BB-B380-95E4FAD85926}"/>
    <cellStyle name="Comma 2 2 3 3 2 3 4" xfId="25384" xr:uid="{E708E364-6C89-4A13-A10B-859B432DA229}"/>
    <cellStyle name="Comma 2 2 3 3 2 4" xfId="11103" xr:uid="{14CB5D4D-6192-4AF4-B094-276577E8C2B9}"/>
    <cellStyle name="Comma 2 2 3 3 2 4 2" xfId="44816" xr:uid="{FB6310AD-A7AB-4DF5-A26E-3804BB9053A9}"/>
    <cellStyle name="Comma 2 2 3 3 2 4 3" xfId="28160" xr:uid="{4E64111B-5973-4D9F-B382-035D1054BA8F}"/>
    <cellStyle name="Comma 2 2 3 3 2 5" xfId="17057" xr:uid="{20E9EE27-7BE4-4011-95BB-A5E36FDCE5EB}"/>
    <cellStyle name="Comma 2 2 3 3 2 5 2" xfId="50753" xr:uid="{157FEA0B-55E9-4199-BC88-93B8EB183851}"/>
    <cellStyle name="Comma 2 2 3 3 2 6" xfId="36488" xr:uid="{B29113FF-C6B7-457B-8517-6818B7F1800C}"/>
    <cellStyle name="Comma 2 2 3 3 2 7" xfId="19832" xr:uid="{3D0E654B-7BB9-4527-AD81-FD8F1F199C41}"/>
    <cellStyle name="Comma 2 2 3 3 2 8" xfId="52083" xr:uid="{27E56135-77EC-4ECD-86CA-370FCFFFA145}"/>
    <cellStyle name="Comma 2 2 3 3 3" xfId="2017" xr:uid="{701A885C-5E33-406A-805C-1C8E735EC95D}"/>
    <cellStyle name="Comma 2 2 3 3 3 2" xfId="4807" xr:uid="{27338CA6-C2F1-41D2-BC3B-EEF6C385A9B4}"/>
    <cellStyle name="Comma 2 2 3 3 3 2 2" xfId="13137" xr:uid="{2E13CE7E-28B4-475B-A8ED-74A66820D94B}"/>
    <cellStyle name="Comma 2 2 3 3 3 2 2 2" xfId="46850" xr:uid="{1B2CC6A3-B5DE-46F9-98A0-040F354E7A94}"/>
    <cellStyle name="Comma 2 2 3 3 3 2 2 3" xfId="30194" xr:uid="{768E1F39-EB12-42E3-8C76-8CD40AC590F6}"/>
    <cellStyle name="Comma 2 2 3 3 3 2 3" xfId="38522" xr:uid="{22FE91D0-E15B-4B48-BBDF-DEAD9CFBD3EB}"/>
    <cellStyle name="Comma 2 2 3 3 3 2 4" xfId="21866" xr:uid="{17EAF301-8C1A-4BAA-A77C-A602341F55FD}"/>
    <cellStyle name="Comma 2 2 3 3 3 3" xfId="7583" xr:uid="{021CF940-045F-4985-8E06-3F0A7281EBDE}"/>
    <cellStyle name="Comma 2 2 3 3 3 3 2" xfId="15913" xr:uid="{D422564C-7B21-46F7-AFD2-021BB448BB9C}"/>
    <cellStyle name="Comma 2 2 3 3 3 3 2 2" xfId="49626" xr:uid="{EAF470D3-0D7A-45EA-A86A-662FBF04239F}"/>
    <cellStyle name="Comma 2 2 3 3 3 3 2 3" xfId="32970" xr:uid="{CAF23672-5A6E-4791-9586-E50CE20F07A2}"/>
    <cellStyle name="Comma 2 2 3 3 3 3 3" xfId="41298" xr:uid="{717E1859-1F92-4752-B320-A987AC1175E6}"/>
    <cellStyle name="Comma 2 2 3 3 3 3 4" xfId="24642" xr:uid="{8E5D7BF9-B176-48C7-A6B6-4934D18C8766}"/>
    <cellStyle name="Comma 2 2 3 3 3 4" xfId="10361" xr:uid="{9B30E8C8-28A6-4AE5-BF39-2765F672507B}"/>
    <cellStyle name="Comma 2 2 3 3 3 4 2" xfId="44074" xr:uid="{F0B6C41C-1570-44A5-9C24-E1BF560D62C4}"/>
    <cellStyle name="Comma 2 2 3 3 3 4 3" xfId="27418" xr:uid="{F5930A9A-A18A-4081-BD2E-11DD6D870BAF}"/>
    <cellStyle name="Comma 2 2 3 3 3 5" xfId="16917" xr:uid="{3D5D545D-0BE3-4BE7-B54C-FE9511D98BC2}"/>
    <cellStyle name="Comma 2 2 3 3 3 5 2" xfId="50621" xr:uid="{375E49B7-04BF-43B3-9907-9E22B911F9EF}"/>
    <cellStyle name="Comma 2 2 3 3 3 6" xfId="35746" xr:uid="{6126647B-DB5E-48CE-BE15-5748470F1CE5}"/>
    <cellStyle name="Comma 2 2 3 3 3 7" xfId="19090" xr:uid="{3C3947D5-0F8E-465E-AFFE-6AEE29F4696F}"/>
    <cellStyle name="Comma 2 2 3 3 4" xfId="3480" xr:uid="{D5F44A2C-D3D5-4998-8F63-04D66DFEAFFD}"/>
    <cellStyle name="Comma 2 2 3 3 4 2" xfId="11810" xr:uid="{408599E9-9BF3-434A-B96E-1B4EFF83C84C}"/>
    <cellStyle name="Comma 2 2 3 3 4 2 2" xfId="45523" xr:uid="{E553277B-CCE8-4EBB-9320-1BB69BFBD11B}"/>
    <cellStyle name="Comma 2 2 3 3 4 2 3" xfId="28867" xr:uid="{3945E670-E12D-42B8-8024-094FF7D58342}"/>
    <cellStyle name="Comma 2 2 3 3 4 3" xfId="37195" xr:uid="{EFD5AD24-957D-447E-BEE0-FE9887693246}"/>
    <cellStyle name="Comma 2 2 3 3 4 4" xfId="20539" xr:uid="{69653AC0-3802-4E8F-B0F5-189C1E5A6F40}"/>
    <cellStyle name="Comma 2 2 3 3 5" xfId="6256" xr:uid="{6C97DCF3-6A12-44D7-A15F-D75559CD40D5}"/>
    <cellStyle name="Comma 2 2 3 3 5 2" xfId="14586" xr:uid="{119A52FE-65D2-4791-89D7-0D37F928938B}"/>
    <cellStyle name="Comma 2 2 3 3 5 2 2" xfId="48299" xr:uid="{72341AD7-C9FD-457A-B603-7A29694ACC26}"/>
    <cellStyle name="Comma 2 2 3 3 5 2 3" xfId="31643" xr:uid="{2A80A2B2-38D1-42AA-ABD3-126F09DC2377}"/>
    <cellStyle name="Comma 2 2 3 3 5 3" xfId="39971" xr:uid="{78EC402D-8C88-446C-8778-8DF08AE5A39F}"/>
    <cellStyle name="Comma 2 2 3 3 5 4" xfId="23315" xr:uid="{9F0A7403-D7D2-4081-A318-FE15A6E320BF}"/>
    <cellStyle name="Comma 2 2 3 3 6" xfId="9034" xr:uid="{E8623EFF-569F-41A4-A0A3-7C4DE5367040}"/>
    <cellStyle name="Comma 2 2 3 3 6 2" xfId="42747" xr:uid="{92D58C2D-820A-48CC-848E-7E11A86E851F}"/>
    <cellStyle name="Comma 2 2 3 3 6 3" xfId="26091" xr:uid="{FABE41D9-F795-468A-BAFD-559A848B4FF8}"/>
    <cellStyle name="Comma 2 2 3 3 7" xfId="16782" xr:uid="{CA0FF6BB-49E4-4A42-8F4C-7C211E1DAA64}"/>
    <cellStyle name="Comma 2 2 3 3 7 2" xfId="50489" xr:uid="{C405EA7E-E817-49C4-8064-927E76417482}"/>
    <cellStyle name="Comma 2 2 3 3 8" xfId="34419" xr:uid="{D3C87DC0-B3C8-4ABB-B3DC-8F51A4BC4D81}"/>
    <cellStyle name="Comma 2 2 3 3 9" xfId="17763" xr:uid="{B2EE7D83-D8CA-4AF2-89BA-E62DF36E9EEF}"/>
    <cellStyle name="Comma 2 2 3 4" xfId="1164" xr:uid="{14BA87D1-3A8B-4BCF-9CFF-8D6F2BEE08B2}"/>
    <cellStyle name="Comma 2 2 3 4 10" xfId="51936" xr:uid="{709BFE9F-88F7-4CE9-9CD8-E6806CCB4CD6}"/>
    <cellStyle name="Comma 2 2 3 4 2" xfId="2816" xr:uid="{6396ECDE-0573-4F41-B866-AFCBF689F496}"/>
    <cellStyle name="Comma 2 2 3 4 2 2" xfId="5596" xr:uid="{A48578DE-36DD-4489-9A82-0AD00D920665}"/>
    <cellStyle name="Comma 2 2 3 4 2 2 2" xfId="13926" xr:uid="{FA209B1F-B57C-46C8-8789-E33D3E54259B}"/>
    <cellStyle name="Comma 2 2 3 4 2 2 2 2" xfId="47639" xr:uid="{8A5A8D01-E58B-432D-A60B-BA46A8903F9F}"/>
    <cellStyle name="Comma 2 2 3 4 2 2 2 3" xfId="30983" xr:uid="{6CE658AF-6C7D-4035-BBD2-32A8DBC8BA00}"/>
    <cellStyle name="Comma 2 2 3 4 2 2 3" xfId="39311" xr:uid="{D9E4CBED-C74D-4E6B-BAF4-4E3883B1DF36}"/>
    <cellStyle name="Comma 2 2 3 4 2 2 4" xfId="22655" xr:uid="{AC2EFD11-490C-4FF4-B26F-A68FF84821FD}"/>
    <cellStyle name="Comma 2 2 3 4 2 3" xfId="8372" xr:uid="{B753A024-D974-4DC1-88D1-1BAB456DB7E3}"/>
    <cellStyle name="Comma 2 2 3 4 2 3 2" xfId="16702" xr:uid="{37213B21-769E-491D-B6A5-76CDC6BF960D}"/>
    <cellStyle name="Comma 2 2 3 4 2 3 2 2" xfId="50415" xr:uid="{BAED56C5-7E84-4445-BFA6-48E49DF4B62F}"/>
    <cellStyle name="Comma 2 2 3 4 2 3 2 3" xfId="33759" xr:uid="{D36157AC-7DBF-4265-BE88-48FA72F159CB}"/>
    <cellStyle name="Comma 2 2 3 4 2 3 3" xfId="42087" xr:uid="{AB2EE8BF-3F64-4F45-BFFC-C90872DC3766}"/>
    <cellStyle name="Comma 2 2 3 4 2 3 4" xfId="25431" xr:uid="{A9E122FA-4E14-420A-B9EC-717B00BAB2B5}"/>
    <cellStyle name="Comma 2 2 3 4 2 4" xfId="11150" xr:uid="{76685129-59BB-45F3-9965-DCD493163543}"/>
    <cellStyle name="Comma 2 2 3 4 2 4 2" xfId="44863" xr:uid="{0FDDEC9F-3BD6-4AD8-8F32-3593ED889193}"/>
    <cellStyle name="Comma 2 2 3 4 2 4 3" xfId="28207" xr:uid="{9F33A40B-18D2-4E25-BAA2-7396B9BA0D28}"/>
    <cellStyle name="Comma 2 2 3 4 2 5" xfId="17106" xr:uid="{88C147F7-1178-41E9-BB5B-6D6C0CDB9774}"/>
    <cellStyle name="Comma 2 2 3 4 2 5 2" xfId="50800" xr:uid="{ED52D5D5-C373-44EC-A5E3-2CC6655691A7}"/>
    <cellStyle name="Comma 2 2 3 4 2 6" xfId="36535" xr:uid="{826269C8-9ED3-44DD-B0A4-8FE5CF1B3D6A}"/>
    <cellStyle name="Comma 2 2 3 4 2 7" xfId="19879" xr:uid="{A5EE2A75-1A16-4D87-82AE-D340D24DB365}"/>
    <cellStyle name="Comma 2 2 3 4 2 8" xfId="52130" xr:uid="{0E13AD02-D511-4FC4-B966-BB0083F55664}"/>
    <cellStyle name="Comma 2 2 3 4 3" xfId="2492" xr:uid="{B5C9AC69-104A-4C50-A007-A90C5A1C0433}"/>
    <cellStyle name="Comma 2 2 3 4 3 2" xfId="5282" xr:uid="{1CC3C342-CAE5-4953-8DDF-C241E1530F46}"/>
    <cellStyle name="Comma 2 2 3 4 3 2 2" xfId="13612" xr:uid="{9AC61835-1E9B-4F6A-B41E-9673305F76DB}"/>
    <cellStyle name="Comma 2 2 3 4 3 2 2 2" xfId="47325" xr:uid="{83926F36-E803-4E49-BF52-EB7224AFF0FF}"/>
    <cellStyle name="Comma 2 2 3 4 3 2 2 3" xfId="30669" xr:uid="{52165B55-B0BF-4BE7-8D5A-792119BED856}"/>
    <cellStyle name="Comma 2 2 3 4 3 2 3" xfId="38997" xr:uid="{07B11A42-6293-48F1-A095-8D14110DB897}"/>
    <cellStyle name="Comma 2 2 3 4 3 2 4" xfId="22341" xr:uid="{993D9D3B-0464-4237-AF83-F2677E5D60F5}"/>
    <cellStyle name="Comma 2 2 3 4 3 3" xfId="8058" xr:uid="{7A0A51C0-EC17-4371-9695-4AFEE5E90F80}"/>
    <cellStyle name="Comma 2 2 3 4 3 3 2" xfId="16388" xr:uid="{D3E3024F-A3E9-4668-B673-C4B990A2A3C7}"/>
    <cellStyle name="Comma 2 2 3 4 3 3 2 2" xfId="50101" xr:uid="{10F2F421-BDA5-463E-A71E-F4FB414AF0F7}"/>
    <cellStyle name="Comma 2 2 3 4 3 3 2 3" xfId="33445" xr:uid="{69F9DE57-81B0-434E-8ADE-DEC8090C734A}"/>
    <cellStyle name="Comma 2 2 3 4 3 3 3" xfId="41773" xr:uid="{61802905-389A-4943-B447-6316440E230B}"/>
    <cellStyle name="Comma 2 2 3 4 3 3 4" xfId="25117" xr:uid="{D07386F8-302A-4773-8620-6ED11C24ADB1}"/>
    <cellStyle name="Comma 2 2 3 4 3 4" xfId="10836" xr:uid="{F906D06A-6EB2-4429-A570-9CE4059BAF24}"/>
    <cellStyle name="Comma 2 2 3 4 3 4 2" xfId="44549" xr:uid="{E0EF60C4-4094-457D-89C5-699834FABADD}"/>
    <cellStyle name="Comma 2 2 3 4 3 4 3" xfId="27893" xr:uid="{C0C7D5D4-4340-4796-AA3F-7AF3B1C17A54}"/>
    <cellStyle name="Comma 2 2 3 4 3 5" xfId="16964" xr:uid="{3FF3D07C-9631-46AF-89BA-5553FA343328}"/>
    <cellStyle name="Comma 2 2 3 4 3 5 2" xfId="50668" xr:uid="{F39B1902-5878-4151-9E08-65CE04B3603A}"/>
    <cellStyle name="Comma 2 2 3 4 3 6" xfId="36221" xr:uid="{1C03C139-92AA-417C-A53E-2D80AF881911}"/>
    <cellStyle name="Comma 2 2 3 4 3 7" xfId="19565" xr:uid="{8482A651-F861-4046-8EF9-5282949B824A}"/>
    <cellStyle name="Comma 2 2 3 4 4" xfId="3955" xr:uid="{12BDE54A-6A97-45CE-BECB-55D26437C368}"/>
    <cellStyle name="Comma 2 2 3 4 4 2" xfId="12285" xr:uid="{9F4249E1-A830-47C4-ABE1-FAD81F0B2FF6}"/>
    <cellStyle name="Comma 2 2 3 4 4 2 2" xfId="45998" xr:uid="{645C3B7E-A4C7-4198-B3E2-A00C3A0BBC13}"/>
    <cellStyle name="Comma 2 2 3 4 4 2 3" xfId="29342" xr:uid="{6C73B54A-6F9D-42E4-BC1A-C7C3ED39B83B}"/>
    <cellStyle name="Comma 2 2 3 4 4 3" xfId="37670" xr:uid="{1BFC48B4-9580-4814-9078-5D3D69B07DBC}"/>
    <cellStyle name="Comma 2 2 3 4 4 4" xfId="21014" xr:uid="{69FDFBA5-70CC-4B2D-9478-095201FD706A}"/>
    <cellStyle name="Comma 2 2 3 4 5" xfId="6731" xr:uid="{9FBE5758-3DF9-46C7-B174-B10B5466EBA6}"/>
    <cellStyle name="Comma 2 2 3 4 5 2" xfId="15061" xr:uid="{80EE9D5E-A762-42EE-90FE-130EDFDAD9D2}"/>
    <cellStyle name="Comma 2 2 3 4 5 2 2" xfId="48774" xr:uid="{B50E7746-3E5E-459D-8EC0-D9721027ABAF}"/>
    <cellStyle name="Comma 2 2 3 4 5 2 3" xfId="32118" xr:uid="{4F79F2BA-F29A-40FE-AD9A-C86F41D3F663}"/>
    <cellStyle name="Comma 2 2 3 4 5 3" xfId="40446" xr:uid="{415CC629-90DC-480A-B908-924460978525}"/>
    <cellStyle name="Comma 2 2 3 4 5 4" xfId="23790" xr:uid="{9B1CF119-7719-40AF-BF17-89C882E892BC}"/>
    <cellStyle name="Comma 2 2 3 4 6" xfId="9509" xr:uid="{1FB4A947-94E1-4CBE-847F-9F3C940F2AD2}"/>
    <cellStyle name="Comma 2 2 3 4 6 2" xfId="43222" xr:uid="{2A2531FA-3D3B-42A8-9F4B-FD6ED8D0056E}"/>
    <cellStyle name="Comma 2 2 3 4 6 3" xfId="26566" xr:uid="{18FB6005-67BD-4DA8-9422-861AFB4A8C79}"/>
    <cellStyle name="Comma 2 2 3 4 7" xfId="16831" xr:uid="{B4462A9C-0CB2-4155-B3E8-068F7974F0C8}"/>
    <cellStyle name="Comma 2 2 3 4 7 2" xfId="50536" xr:uid="{B3280978-FEB2-471E-B58A-A47EFE4DE27A}"/>
    <cellStyle name="Comma 2 2 3 4 8" xfId="34894" xr:uid="{FB63779D-CE74-4BCC-AD1B-6FA186628434}"/>
    <cellStyle name="Comma 2 2 3 4 9" xfId="18238" xr:uid="{2E5431A4-A318-4A07-A351-C751C519B1FA}"/>
    <cellStyle name="Comma 2 2 3 5" xfId="1309" xr:uid="{F12B76E5-1C03-484C-882C-C982CA283410}"/>
    <cellStyle name="Comma 2 2 3 5 2" xfId="2637" xr:uid="{187D5FA3-1AD1-4F09-B08B-73A29B70A846}"/>
    <cellStyle name="Comma 2 2 3 5 2 2" xfId="5427" xr:uid="{178D27A4-3553-4403-BB5D-7323AAE2D054}"/>
    <cellStyle name="Comma 2 2 3 5 2 2 2" xfId="13757" xr:uid="{2E8F87C6-6EAA-4DE9-8D09-3335C8320730}"/>
    <cellStyle name="Comma 2 2 3 5 2 2 2 2" xfId="47470" xr:uid="{702E53FB-2C98-48FB-979F-D9E5C161933B}"/>
    <cellStyle name="Comma 2 2 3 5 2 2 2 3" xfId="30814" xr:uid="{25345163-D1BB-40C8-89A8-01B52FFCEB4E}"/>
    <cellStyle name="Comma 2 2 3 5 2 2 3" xfId="39142" xr:uid="{7112369C-5E9B-4BED-A16E-908E4306C14C}"/>
    <cellStyle name="Comma 2 2 3 5 2 2 4" xfId="22486" xr:uid="{A844E7C5-3008-42A2-8633-5571A61AF623}"/>
    <cellStyle name="Comma 2 2 3 5 2 3" xfId="8203" xr:uid="{ACAB4728-AC83-4D77-A83E-7A85B6910ABF}"/>
    <cellStyle name="Comma 2 2 3 5 2 3 2" xfId="16533" xr:uid="{4F807BE0-3DB9-47D1-BCAD-CF82F170CAAE}"/>
    <cellStyle name="Comma 2 2 3 5 2 3 2 2" xfId="50246" xr:uid="{BE72515D-0FAB-4375-8E4B-33F6752BD7CA}"/>
    <cellStyle name="Comma 2 2 3 5 2 3 2 3" xfId="33590" xr:uid="{FC102242-B9C5-46C9-A39A-4179F1E661B1}"/>
    <cellStyle name="Comma 2 2 3 5 2 3 3" xfId="41918" xr:uid="{643C232B-1A17-4FFC-B7F4-B58411889FF3}"/>
    <cellStyle name="Comma 2 2 3 5 2 3 4" xfId="25262" xr:uid="{94A9B97B-E692-41BA-8AE3-FF22515498D5}"/>
    <cellStyle name="Comma 2 2 3 5 2 4" xfId="10981" xr:uid="{85F1C0AB-7C2E-430C-8C79-212E2A91789D}"/>
    <cellStyle name="Comma 2 2 3 5 2 4 2" xfId="44694" xr:uid="{45BE83DF-A9CC-46B0-9BAD-09BB67E5FE7B}"/>
    <cellStyle name="Comma 2 2 3 5 2 4 3" xfId="28038" xr:uid="{5F1AF03C-6BC8-4701-8C59-8AA934ACFC5D}"/>
    <cellStyle name="Comma 2 2 3 5 2 5" xfId="16980" xr:uid="{711BE499-769F-4906-81BF-62EC9E05D7A7}"/>
    <cellStyle name="Comma 2 2 3 5 2 5 2" xfId="50684" xr:uid="{2049F7F7-46CB-41D3-957B-20AC89CB7DBB}"/>
    <cellStyle name="Comma 2 2 3 5 2 6" xfId="36366" xr:uid="{C8A84531-BD94-470C-8CFD-DD3C5EBD690F}"/>
    <cellStyle name="Comma 2 2 3 5 2 7" xfId="19710" xr:uid="{ABAC7D31-6FFA-4E16-B293-2B6415D6C0A2}"/>
    <cellStyle name="Comma 2 2 3 5 3" xfId="4100" xr:uid="{21DF13D7-57A6-49CE-BE1B-F96A684632B8}"/>
    <cellStyle name="Comma 2 2 3 5 3 2" xfId="12430" xr:uid="{27F4F98A-9E36-4ABF-BE97-59238D6E275C}"/>
    <cellStyle name="Comma 2 2 3 5 3 2 2" xfId="46143" xr:uid="{D1ECAF40-EDE4-462E-B5C9-3FACC4410CAB}"/>
    <cellStyle name="Comma 2 2 3 5 3 2 3" xfId="29487" xr:uid="{9FCECCB5-F5EC-41C7-932F-85F43B102AFD}"/>
    <cellStyle name="Comma 2 2 3 5 3 3" xfId="37815" xr:uid="{D5533B75-9AB7-4756-89D1-A72DDC2B65AE}"/>
    <cellStyle name="Comma 2 2 3 5 3 4" xfId="21159" xr:uid="{7C492AC6-5E63-48C1-A857-CA7BF6851E8F}"/>
    <cellStyle name="Comma 2 2 3 5 4" xfId="6876" xr:uid="{10BD068C-C763-4870-819E-44EB37556DC2}"/>
    <cellStyle name="Comma 2 2 3 5 4 2" xfId="15206" xr:uid="{458754BA-8FA6-48EF-B112-28AD3F78D29B}"/>
    <cellStyle name="Comma 2 2 3 5 4 2 2" xfId="48919" xr:uid="{9EDD64DE-E4FB-4BFA-AFF7-3953C80A64D4}"/>
    <cellStyle name="Comma 2 2 3 5 4 2 3" xfId="32263" xr:uid="{84D4C1B9-47C7-4998-85F3-93CDEFF577F7}"/>
    <cellStyle name="Comma 2 2 3 5 4 3" xfId="40591" xr:uid="{ABE8D83C-62C6-4235-8241-3D9EDC7F1694}"/>
    <cellStyle name="Comma 2 2 3 5 4 4" xfId="23935" xr:uid="{DA46CBC7-7FC3-48D1-B923-709C2DFE347F}"/>
    <cellStyle name="Comma 2 2 3 5 5" xfId="9654" xr:uid="{4578BC66-4575-4806-A9D3-F95D439C87C4}"/>
    <cellStyle name="Comma 2 2 3 5 5 2" xfId="43367" xr:uid="{09A2EA33-2A14-44CC-B193-E2F9FFC5E178}"/>
    <cellStyle name="Comma 2 2 3 5 5 3" xfId="26711" xr:uid="{9AD32A3A-28B8-413D-B59E-728F9FD07F65}"/>
    <cellStyle name="Comma 2 2 3 5 6" xfId="16847" xr:uid="{2CFCB425-F488-4FCF-B9F5-4E663589B3FC}"/>
    <cellStyle name="Comma 2 2 3 5 6 2" xfId="50552" xr:uid="{0EA8EBE7-082C-4022-856F-958A79BD4C7C}"/>
    <cellStyle name="Comma 2 2 3 5 7" xfId="35039" xr:uid="{E74DA2C3-0681-4E55-8EBD-E181FADA7A36}"/>
    <cellStyle name="Comma 2 2 3 5 8" xfId="18383" xr:uid="{5D9F3D9E-4824-42EC-8C13-085DDB65A760}"/>
    <cellStyle name="Comma 2 2 3 5 9" xfId="52199" xr:uid="{B71FAA5D-8CB1-400F-A88E-CC9AA92A0133}"/>
    <cellStyle name="Comma 2 2 3 6" xfId="2721" xr:uid="{0B5E681D-9B49-4ECB-897C-8F5C97E48E12}"/>
    <cellStyle name="Comma 2 2 3 6 2" xfId="5503" xr:uid="{BB9D49AA-7A7D-4820-BE87-4F161E6EA1C6}"/>
    <cellStyle name="Comma 2 2 3 6 2 2" xfId="13833" xr:uid="{1090EBF9-D3C4-41CA-9395-9A08DC6EC2DE}"/>
    <cellStyle name="Comma 2 2 3 6 2 2 2" xfId="47546" xr:uid="{D2154193-93AD-4337-913D-1FE8D7C4DCE2}"/>
    <cellStyle name="Comma 2 2 3 6 2 2 3" xfId="30890" xr:uid="{F4B99480-A0D0-4462-BC90-85D3B8E37BBA}"/>
    <cellStyle name="Comma 2 2 3 6 2 3" xfId="39218" xr:uid="{E8F4926A-CCDE-4F2C-AB25-364523B014BE}"/>
    <cellStyle name="Comma 2 2 3 6 2 4" xfId="22562" xr:uid="{44776965-36ED-4C8F-9939-248566FE0E50}"/>
    <cellStyle name="Comma 2 2 3 6 3" xfId="8279" xr:uid="{0C422239-D758-4686-BF9E-69E69AF919FE}"/>
    <cellStyle name="Comma 2 2 3 6 3 2" xfId="16609" xr:uid="{080A8398-6E34-4912-8341-B9548B430064}"/>
    <cellStyle name="Comma 2 2 3 6 3 2 2" xfId="50322" xr:uid="{21A47767-C22A-436D-A6B9-CC271803ECF9}"/>
    <cellStyle name="Comma 2 2 3 6 3 2 3" xfId="33666" xr:uid="{A0E015FA-29AF-47B6-B661-76695B43861D}"/>
    <cellStyle name="Comma 2 2 3 6 3 3" xfId="41994" xr:uid="{E5380459-FBCC-4F00-8363-51B56B0DD4F5}"/>
    <cellStyle name="Comma 2 2 3 6 3 4" xfId="25338" xr:uid="{0C93091B-E801-4ACE-B638-2F4ECB19DB7B}"/>
    <cellStyle name="Comma 2 2 3 6 4" xfId="11057" xr:uid="{A41D16BB-2F2F-4901-BE14-35C80518F961}"/>
    <cellStyle name="Comma 2 2 3 6 4 2" xfId="44770" xr:uid="{488A3A46-EE9C-45B4-8A79-007899FCFFE7}"/>
    <cellStyle name="Comma 2 2 3 6 4 3" xfId="28114" xr:uid="{A38A52C1-318E-4FE5-B634-0D2D04F8982F}"/>
    <cellStyle name="Comma 2 2 3 6 5" xfId="17011" xr:uid="{BDAA8C6D-C36F-455A-82C5-2C4F7EB2B425}"/>
    <cellStyle name="Comma 2 2 3 6 5 2" xfId="50707" xr:uid="{1F8FAB6E-D39E-470D-ADEF-DCF6512EFB06}"/>
    <cellStyle name="Comma 2 2 3 6 6" xfId="36442" xr:uid="{2A127263-65C5-4C8A-B19E-A3C462449CEF}"/>
    <cellStyle name="Comma 2 2 3 6 7" xfId="19786" xr:uid="{8261C92C-9F02-4201-B0B5-1364871D69DD}"/>
    <cellStyle name="Comma 2 2 3 6 8" xfId="52037" xr:uid="{0A266972-1F21-49FA-BD14-888A0E627C02}"/>
    <cellStyle name="Comma 2 2 3 7" xfId="1544" xr:uid="{F4F1F062-C5C7-4322-99D1-9271ABB38A48}"/>
    <cellStyle name="Comma 2 2 3 7 2" xfId="4334" xr:uid="{03F75BBE-37FE-419D-9D1D-D76DCEB06E8F}"/>
    <cellStyle name="Comma 2 2 3 7 2 2" xfId="12664" xr:uid="{4D7F12E5-51D6-4EE3-ADBB-5449C341D77F}"/>
    <cellStyle name="Comma 2 2 3 7 2 2 2" xfId="46377" xr:uid="{1B3E8FBA-C2C7-4D32-A1D2-1B177CCFFA02}"/>
    <cellStyle name="Comma 2 2 3 7 2 2 3" xfId="29721" xr:uid="{B35E2AA3-2116-480A-B5FD-CA3D35134A92}"/>
    <cellStyle name="Comma 2 2 3 7 2 3" xfId="38049" xr:uid="{D8648543-5787-40E0-9E9F-DB12096A243E}"/>
    <cellStyle name="Comma 2 2 3 7 2 4" xfId="21393" xr:uid="{3A04FA6E-4213-40B8-9C82-0D0CBCED9DD8}"/>
    <cellStyle name="Comma 2 2 3 7 3" xfId="7110" xr:uid="{4F0DD6BB-2D78-4908-8A52-5475339D48C4}"/>
    <cellStyle name="Comma 2 2 3 7 3 2" xfId="15440" xr:uid="{AABB3DD2-1824-4E51-9994-389E8FAF1AD8}"/>
    <cellStyle name="Comma 2 2 3 7 3 2 2" xfId="49153" xr:uid="{D45F897C-4B0B-44DE-93A5-CF671A36B999}"/>
    <cellStyle name="Comma 2 2 3 7 3 2 3" xfId="32497" xr:uid="{084DC26C-6BDA-4B0F-820C-E976515AF1B0}"/>
    <cellStyle name="Comma 2 2 3 7 3 3" xfId="40825" xr:uid="{B23C75B3-35E9-498B-94A7-2E8EAB778B63}"/>
    <cellStyle name="Comma 2 2 3 7 3 4" xfId="24169" xr:uid="{4B0F803B-C9F7-4ED8-822F-5ADD01E9F7CF}"/>
    <cellStyle name="Comma 2 2 3 7 4" xfId="9888" xr:uid="{81ED0DE2-0831-4697-BC3A-95EB03DBA97F}"/>
    <cellStyle name="Comma 2 2 3 7 4 2" xfId="43601" xr:uid="{0DF90FD9-85DB-429C-BCBE-66FC34B836F5}"/>
    <cellStyle name="Comma 2 2 3 7 4 3" xfId="26945" xr:uid="{F0323CD8-0913-4CFE-889E-18925BBC590A}"/>
    <cellStyle name="Comma 2 2 3 7 5" xfId="16871" xr:uid="{2D38082C-018E-4B02-A6FC-F526AB017D4D}"/>
    <cellStyle name="Comma 2 2 3 7 5 2" xfId="50575" xr:uid="{2A35E545-A7A1-4970-A9AC-EE81DD3B64AA}"/>
    <cellStyle name="Comma 2 2 3 7 6" xfId="35273" xr:uid="{D066674A-E858-4836-9743-74F12A61C37C}"/>
    <cellStyle name="Comma 2 2 3 7 7" xfId="18617" xr:uid="{441E9CE1-BE79-4A8A-ADA2-532C67562671}"/>
    <cellStyle name="Comma 2 2 3 8" xfId="3007" xr:uid="{351C4C5C-CA0D-4EA4-A1A6-658FC8CF378B}"/>
    <cellStyle name="Comma 2 2 3 8 2" xfId="11337" xr:uid="{9184B249-F808-4982-BFBB-B320FC2C6CE2}"/>
    <cellStyle name="Comma 2 2 3 8 2 2" xfId="45050" xr:uid="{C7AB7830-424E-496F-93B2-8A7564EAEE2E}"/>
    <cellStyle name="Comma 2 2 3 8 2 3" xfId="28394" xr:uid="{136A0610-E9F1-4704-A16D-8861ADD8AE43}"/>
    <cellStyle name="Comma 2 2 3 8 3" xfId="36722" xr:uid="{227EB781-C30A-4FD1-A96C-00FAD06B187D}"/>
    <cellStyle name="Comma 2 2 3 8 4" xfId="20066" xr:uid="{A502D792-B314-469B-A8BF-C4F2A79E9930}"/>
    <cellStyle name="Comma 2 2 3 9" xfId="5783" xr:uid="{7380B054-9EEA-431D-9D04-1FE5972C8836}"/>
    <cellStyle name="Comma 2 2 3 9 2" xfId="14113" xr:uid="{636678E9-FD1B-428D-8B69-0D05BC0B50D1}"/>
    <cellStyle name="Comma 2 2 3 9 2 2" xfId="47826" xr:uid="{1A389E91-DE76-4D0E-828F-321F4156AE6C}"/>
    <cellStyle name="Comma 2 2 3 9 2 3" xfId="31170" xr:uid="{01D670A9-7A3B-466D-AB04-42FE12B91011}"/>
    <cellStyle name="Comma 2 2 3 9 3" xfId="39498" xr:uid="{786F6823-75EF-418D-98B0-A9C03D741377}"/>
    <cellStyle name="Comma 2 2 3 9 4" xfId="22842" xr:uid="{503FE60D-46A4-486B-B541-7B9F54CBD3FE}"/>
    <cellStyle name="Comma 2 2 4" xfId="204" xr:uid="{0D12860F-52E2-4684-867D-567A5C6E8DC7}"/>
    <cellStyle name="Comma 2 2 4 10" xfId="16732" xr:uid="{EB803240-A201-45D1-8D03-CAF54AEDC684}"/>
    <cellStyle name="Comma 2 2 4 10 2" xfId="50439" xr:uid="{AF51FA00-4411-4A5A-9C04-1FA6A144854C}"/>
    <cellStyle name="Comma 2 2 4 11" xfId="33941" xr:uid="{EF7BD75E-D8F6-40AB-A6BD-AFEFA72128C1}"/>
    <cellStyle name="Comma 2 2 4 12" xfId="17285" xr:uid="{9D70861D-02FC-4751-9DA7-990C75C202A7}"/>
    <cellStyle name="Comma 2 2 4 13" xfId="50983" xr:uid="{32E14D63-A511-4CDB-A223-80A79FBB6277}"/>
    <cellStyle name="Comma 2 2 4 2" xfId="446" xr:uid="{C45EA427-D642-4407-9A3E-506771A1225A}"/>
    <cellStyle name="Comma 2 2 4 2 10" xfId="17522" xr:uid="{07916881-11C4-47D2-B7FA-382D1F4B578B}"/>
    <cellStyle name="Comma 2 2 4 2 11" xfId="51220" xr:uid="{F2F99413-762C-40EF-A430-29BB22497EB5}"/>
    <cellStyle name="Comma 2 2 4 2 2" xfId="923" xr:uid="{5A88A765-9CE0-4F7D-818A-255701E82142}"/>
    <cellStyle name="Comma 2 2 4 2 2 10" xfId="51695" xr:uid="{837EBFF1-E0CE-4C46-89D6-34FDE60E0938}"/>
    <cellStyle name="Comma 2 2 4 2 2 2" xfId="2789" xr:uid="{F26C1E12-43A9-47B2-ADFB-DD8CBD4C7EB3}"/>
    <cellStyle name="Comma 2 2 4 2 2 2 2" xfId="5569" xr:uid="{490FECB5-E18C-4FE6-8681-798D40E7698F}"/>
    <cellStyle name="Comma 2 2 4 2 2 2 2 2" xfId="13899" xr:uid="{F0A45B4B-F72A-4802-B7B5-10EDD3795CFB}"/>
    <cellStyle name="Comma 2 2 4 2 2 2 2 2 2" xfId="47612" xr:uid="{5AC8BF4C-2518-4266-8DCC-6FBCE7F501E9}"/>
    <cellStyle name="Comma 2 2 4 2 2 2 2 2 3" xfId="30956" xr:uid="{3DEABC47-08D7-4912-89E1-C8CC93AD5695}"/>
    <cellStyle name="Comma 2 2 4 2 2 2 2 3" xfId="39284" xr:uid="{B73B4569-70AF-4602-8CFB-3B93941F8BE5}"/>
    <cellStyle name="Comma 2 2 4 2 2 2 2 4" xfId="22628" xr:uid="{2FAC97FB-FC24-4AA4-9BAF-DD84C03C527D}"/>
    <cellStyle name="Comma 2 2 4 2 2 2 3" xfId="8345" xr:uid="{BAAA3938-130F-450E-A134-565977E1CA16}"/>
    <cellStyle name="Comma 2 2 4 2 2 2 3 2" xfId="16675" xr:uid="{FD7F68F1-66A5-4CD2-AC17-3A30FFA6A667}"/>
    <cellStyle name="Comma 2 2 4 2 2 2 3 2 2" xfId="50388" xr:uid="{020A8EFD-6504-4670-A945-8555DAAF8F39}"/>
    <cellStyle name="Comma 2 2 4 2 2 2 3 2 3" xfId="33732" xr:uid="{5A2CD04A-8D93-4488-A1DA-1B7097BC7755}"/>
    <cellStyle name="Comma 2 2 4 2 2 2 3 3" xfId="42060" xr:uid="{9FB8B845-0ED8-41AB-A11D-2B194153C3F0}"/>
    <cellStyle name="Comma 2 2 4 2 2 2 3 4" xfId="25404" xr:uid="{E042A465-EDA2-4644-8079-DE030ED61A14}"/>
    <cellStyle name="Comma 2 2 4 2 2 2 4" xfId="11123" xr:uid="{64259D3B-0DB5-43CD-AB5B-4A110E08C1EA}"/>
    <cellStyle name="Comma 2 2 4 2 2 2 4 2" xfId="44836" xr:uid="{73B63DA7-DC70-445E-A6E8-7FE31A92E329}"/>
    <cellStyle name="Comma 2 2 4 2 2 2 4 3" xfId="28180" xr:uid="{E6D97012-61D3-46F8-8552-7C9851BD51C6}"/>
    <cellStyle name="Comma 2 2 4 2 2 2 5" xfId="17079" xr:uid="{F61F821B-5E01-4EBE-9CC9-007554D38BA2}"/>
    <cellStyle name="Comma 2 2 4 2 2 2 5 2" xfId="50773" xr:uid="{F5ED5753-9106-4789-BF20-D9AB721AFEE9}"/>
    <cellStyle name="Comma 2 2 4 2 2 2 6" xfId="36508" xr:uid="{87BB8494-96DA-43A1-BD49-E5A6B76C3F9C}"/>
    <cellStyle name="Comma 2 2 4 2 2 2 7" xfId="19852" xr:uid="{FCF733F3-3F96-4B18-9957-15EF0963D53F}"/>
    <cellStyle name="Comma 2 2 4 2 2 2 8" xfId="52103" xr:uid="{0FFF5A3E-FE44-48E1-A9C6-11DA8265A05A}"/>
    <cellStyle name="Comma 2 2 4 2 2 3" xfId="2251" xr:uid="{28FDF651-760E-43D4-A955-D58CE4EB6FFF}"/>
    <cellStyle name="Comma 2 2 4 2 2 3 2" xfId="5041" xr:uid="{2C2060AD-93D1-4176-AD27-36B7E784ED72}"/>
    <cellStyle name="Comma 2 2 4 2 2 3 2 2" xfId="13371" xr:uid="{CE280308-5A3C-4280-8864-02899190BEE0}"/>
    <cellStyle name="Comma 2 2 4 2 2 3 2 2 2" xfId="47084" xr:uid="{892FF89F-97C9-405E-A2D0-D35A3B03D4F4}"/>
    <cellStyle name="Comma 2 2 4 2 2 3 2 2 3" xfId="30428" xr:uid="{EF7CE6C6-FDD6-4180-9DD7-1755B46D06C7}"/>
    <cellStyle name="Comma 2 2 4 2 2 3 2 3" xfId="38756" xr:uid="{EF4A8CC4-4D0A-474C-BCDC-4ABB84B1FB7B}"/>
    <cellStyle name="Comma 2 2 4 2 2 3 2 4" xfId="22100" xr:uid="{828E9752-6CCA-466E-A218-D3A955CC3B5B}"/>
    <cellStyle name="Comma 2 2 4 2 2 3 3" xfId="7817" xr:uid="{9E7C58DC-745D-4EFE-8ECE-D207E9411CAC}"/>
    <cellStyle name="Comma 2 2 4 2 2 3 3 2" xfId="16147" xr:uid="{496A5E6C-20EB-47AA-BC02-C4BC3D3A7C3B}"/>
    <cellStyle name="Comma 2 2 4 2 2 3 3 2 2" xfId="49860" xr:uid="{51075FDE-950A-497D-A2B5-B609E014A479}"/>
    <cellStyle name="Comma 2 2 4 2 2 3 3 2 3" xfId="33204" xr:uid="{DC2F5709-1350-4D5D-B8E0-80A0971FE7DD}"/>
    <cellStyle name="Comma 2 2 4 2 2 3 3 3" xfId="41532" xr:uid="{36B652C6-DB0C-4F1C-BA1A-1A3466F1E605}"/>
    <cellStyle name="Comma 2 2 4 2 2 3 3 4" xfId="24876" xr:uid="{589F87DD-AAA5-46E5-9AD8-C657773EACED}"/>
    <cellStyle name="Comma 2 2 4 2 2 3 4" xfId="10595" xr:uid="{15FB6410-6730-4998-8190-ED85E486D325}"/>
    <cellStyle name="Comma 2 2 4 2 2 3 4 2" xfId="44308" xr:uid="{56B2A93B-0D44-4C3F-B3F1-6A7F238B12A9}"/>
    <cellStyle name="Comma 2 2 4 2 2 3 4 3" xfId="27652" xr:uid="{9591F3CC-3CBB-400D-9C9A-F2E785EB0578}"/>
    <cellStyle name="Comma 2 2 4 2 2 3 5" xfId="16937" xr:uid="{1C73ADE6-C5AE-4782-85AA-B84B22E95F52}"/>
    <cellStyle name="Comma 2 2 4 2 2 3 5 2" xfId="50641" xr:uid="{B7F204E7-3060-4533-9DE9-05EA77ACEDFF}"/>
    <cellStyle name="Comma 2 2 4 2 2 3 6" xfId="35980" xr:uid="{AC0D9C2C-D17A-4FCA-956D-7D3783944A73}"/>
    <cellStyle name="Comma 2 2 4 2 2 3 7" xfId="19324" xr:uid="{52ADD68C-C163-4052-BB8B-A4D36C8CCFFA}"/>
    <cellStyle name="Comma 2 2 4 2 2 4" xfId="3714" xr:uid="{70528E39-8C83-43DD-A0B1-DD3543B21043}"/>
    <cellStyle name="Comma 2 2 4 2 2 4 2" xfId="12044" xr:uid="{4E3CAB9E-F81C-4BBB-8BAA-C14EF9CB4EC5}"/>
    <cellStyle name="Comma 2 2 4 2 2 4 2 2" xfId="45757" xr:uid="{1FC9E00D-CBC4-4FE9-89CC-CD82B6BD87EB}"/>
    <cellStyle name="Comma 2 2 4 2 2 4 2 3" xfId="29101" xr:uid="{B218B29B-1DE0-4894-A776-F16A5021753B}"/>
    <cellStyle name="Comma 2 2 4 2 2 4 3" xfId="37429" xr:uid="{8FDFDA81-E5D3-457C-B188-2959A3F3B78C}"/>
    <cellStyle name="Comma 2 2 4 2 2 4 4" xfId="20773" xr:uid="{9538DE1D-6E4C-4B2C-85FB-31EDB09985BC}"/>
    <cellStyle name="Comma 2 2 4 2 2 5" xfId="6490" xr:uid="{28032DF3-B255-4F49-82FF-7255B13A4ED1}"/>
    <cellStyle name="Comma 2 2 4 2 2 5 2" xfId="14820" xr:uid="{DED88CA5-2674-47CD-AA35-D27C9D7252F5}"/>
    <cellStyle name="Comma 2 2 4 2 2 5 2 2" xfId="48533" xr:uid="{8EA1A856-5A05-4C31-9C7A-07E274FECDA1}"/>
    <cellStyle name="Comma 2 2 4 2 2 5 2 3" xfId="31877" xr:uid="{DD4DBD39-0D36-435A-A40A-529271E13322}"/>
    <cellStyle name="Comma 2 2 4 2 2 5 3" xfId="40205" xr:uid="{74246D17-68A2-4209-9964-D5C9BCA4523D}"/>
    <cellStyle name="Comma 2 2 4 2 2 5 4" xfId="23549" xr:uid="{B938FAAC-996F-4A7F-85A7-F41B9A4A47E1}"/>
    <cellStyle name="Comma 2 2 4 2 2 6" xfId="9268" xr:uid="{9CDB7C74-290F-4956-AA59-BFAFC73432BD}"/>
    <cellStyle name="Comma 2 2 4 2 2 6 2" xfId="42981" xr:uid="{8C5B4310-A56A-4D51-ADA0-3DCA63D9652E}"/>
    <cellStyle name="Comma 2 2 4 2 2 6 3" xfId="26325" xr:uid="{73451227-3303-4344-BFD9-A301100984CD}"/>
    <cellStyle name="Comma 2 2 4 2 2 7" xfId="16804" xr:uid="{5B68A085-C711-4555-B12C-B411A9EB8EA9}"/>
    <cellStyle name="Comma 2 2 4 2 2 7 2" xfId="50509" xr:uid="{0F476ABE-86AE-41BB-9028-091CE156C8E3}"/>
    <cellStyle name="Comma 2 2 4 2 2 8" xfId="34653" xr:uid="{5F5657FA-1255-4B26-B19A-FE5750496914}"/>
    <cellStyle name="Comma 2 2 4 2 2 9" xfId="17997" xr:uid="{8C6B91CC-1BF9-404F-88B4-29C9F7D89711}"/>
    <cellStyle name="Comma 2 2 4 2 3" xfId="2740" xr:uid="{3F78D5EA-0539-4277-8DC0-4972F3104284}"/>
    <cellStyle name="Comma 2 2 4 2 3 2" xfId="5522" xr:uid="{CFC1242E-DC7C-4698-A0A9-CCC19A01E14D}"/>
    <cellStyle name="Comma 2 2 4 2 3 2 2" xfId="13852" xr:uid="{5401A4B8-7160-456D-8BD5-0598F0E2A4CA}"/>
    <cellStyle name="Comma 2 2 4 2 3 2 2 2" xfId="47565" xr:uid="{83DC34C4-0FA4-44B8-BC8A-8A307785A8CE}"/>
    <cellStyle name="Comma 2 2 4 2 3 2 2 3" xfId="30909" xr:uid="{8A3E0AC2-CA67-483E-A643-44C5068719AB}"/>
    <cellStyle name="Comma 2 2 4 2 3 2 3" xfId="39237" xr:uid="{245B1AB3-9C7D-4D56-A687-7F16A1E34F7B}"/>
    <cellStyle name="Comma 2 2 4 2 3 2 4" xfId="22581" xr:uid="{59CBD56C-CC46-4B92-A3CC-53BC50B7D113}"/>
    <cellStyle name="Comma 2 2 4 2 3 3" xfId="8298" xr:uid="{60C9E5D0-FC0B-406F-80BA-E4981B61FDDF}"/>
    <cellStyle name="Comma 2 2 4 2 3 3 2" xfId="16628" xr:uid="{C4F4DC8C-1584-48A2-92CD-DC44CBDB4F08}"/>
    <cellStyle name="Comma 2 2 4 2 3 3 2 2" xfId="50341" xr:uid="{A40D914E-A816-4ED3-96B2-C4A56F94EE37}"/>
    <cellStyle name="Comma 2 2 4 2 3 3 2 3" xfId="33685" xr:uid="{AC498FDE-9CDE-460F-834D-CE640032C6B8}"/>
    <cellStyle name="Comma 2 2 4 2 3 3 3" xfId="42013" xr:uid="{DDEBEF33-9F68-4DDD-BD29-5D37193F6F20}"/>
    <cellStyle name="Comma 2 2 4 2 3 3 4" xfId="25357" xr:uid="{241524F0-B59F-41E3-9552-B902F0F0EAF5}"/>
    <cellStyle name="Comma 2 2 4 2 3 4" xfId="11076" xr:uid="{C09A390A-B49A-4843-AB5F-7240CBD80BC3}"/>
    <cellStyle name="Comma 2 2 4 2 3 4 2" xfId="44789" xr:uid="{F9C18547-3AE0-40A1-946F-9722910031BE}"/>
    <cellStyle name="Comma 2 2 4 2 3 4 3" xfId="28133" xr:uid="{EEF6BE80-B001-408E-8410-7DE80E4A8E91}"/>
    <cellStyle name="Comma 2 2 4 2 3 5" xfId="17030" xr:uid="{CBA64BB5-E5E9-4557-98CE-9AC5A851BA8B}"/>
    <cellStyle name="Comma 2 2 4 2 3 5 2" xfId="50726" xr:uid="{321B59F1-9316-4333-9B7F-4DD4185A4E27}"/>
    <cellStyle name="Comma 2 2 4 2 3 6" xfId="36461" xr:uid="{360A4FAA-EDE2-4192-A673-02223D37B59E}"/>
    <cellStyle name="Comma 2 2 4 2 3 7" xfId="19805" xr:uid="{668073E2-9BA6-47AF-86BD-E4A259BFFEF3}"/>
    <cellStyle name="Comma 2 2 4 2 3 8" xfId="52056" xr:uid="{CFF2F19B-B3B9-42C5-94CE-8EE9233B53A6}"/>
    <cellStyle name="Comma 2 2 4 2 4" xfId="1776" xr:uid="{A1FE5D3F-465A-4D5D-897A-2B2C204133A2}"/>
    <cellStyle name="Comma 2 2 4 2 4 2" xfId="4566" xr:uid="{85A0618B-54F1-4D6A-A6EE-0BC647A05483}"/>
    <cellStyle name="Comma 2 2 4 2 4 2 2" xfId="12896" xr:uid="{4D7941DC-37C1-44B4-8E36-16BC44719485}"/>
    <cellStyle name="Comma 2 2 4 2 4 2 2 2" xfId="46609" xr:uid="{95309B3B-8171-42FE-9BEF-0E773D1820BE}"/>
    <cellStyle name="Comma 2 2 4 2 4 2 2 3" xfId="29953" xr:uid="{864F68C8-0678-4002-A487-A70B2F05E94E}"/>
    <cellStyle name="Comma 2 2 4 2 4 2 3" xfId="38281" xr:uid="{34844E9D-E799-4901-94F4-61A51603BCB0}"/>
    <cellStyle name="Comma 2 2 4 2 4 2 4" xfId="21625" xr:uid="{174A78F9-8CBB-4466-8454-B66A15E59C5A}"/>
    <cellStyle name="Comma 2 2 4 2 4 3" xfId="7342" xr:uid="{853ECC4B-149B-4352-B695-B79E3EFDC918}"/>
    <cellStyle name="Comma 2 2 4 2 4 3 2" xfId="15672" xr:uid="{D089BD7C-A4B6-45F9-8229-EE685C09D613}"/>
    <cellStyle name="Comma 2 2 4 2 4 3 2 2" xfId="49385" xr:uid="{14066B22-C4AE-4AF2-9AA9-CCDE47796F9F}"/>
    <cellStyle name="Comma 2 2 4 2 4 3 2 3" xfId="32729" xr:uid="{C4F30131-5E03-4BB7-ADD0-CEAB2544CF59}"/>
    <cellStyle name="Comma 2 2 4 2 4 3 3" xfId="41057" xr:uid="{D1CDFD84-342D-4FE3-88AD-8DF9A66D229B}"/>
    <cellStyle name="Comma 2 2 4 2 4 3 4" xfId="24401" xr:uid="{7DD675AD-04D8-467F-9DA1-37D4A0341F12}"/>
    <cellStyle name="Comma 2 2 4 2 4 4" xfId="10120" xr:uid="{5FCEC881-23E5-407A-AF66-DA483F621A3B}"/>
    <cellStyle name="Comma 2 2 4 2 4 4 2" xfId="43833" xr:uid="{22D89C84-25E5-4108-BC13-E18357F3C1E2}"/>
    <cellStyle name="Comma 2 2 4 2 4 4 3" xfId="27177" xr:uid="{908214E6-2E39-46E1-AEBF-EB020BC1EB70}"/>
    <cellStyle name="Comma 2 2 4 2 4 5" xfId="16890" xr:uid="{91427388-8EEC-4E3C-8FB9-91337A1028DC}"/>
    <cellStyle name="Comma 2 2 4 2 4 5 2" xfId="50594" xr:uid="{4FA9042A-C8D1-4EE3-8EC7-501FF015CF03}"/>
    <cellStyle name="Comma 2 2 4 2 4 6" xfId="35505" xr:uid="{CBD23738-FEB3-4F94-A36A-6951F9D10572}"/>
    <cellStyle name="Comma 2 2 4 2 4 7" xfId="18849" xr:uid="{524E8A2C-943A-4C99-85B0-57ADF7688F36}"/>
    <cellStyle name="Comma 2 2 4 2 5" xfId="3239" xr:uid="{D905BE8F-943A-4FE3-A8EA-CC8BC0150724}"/>
    <cellStyle name="Comma 2 2 4 2 5 2" xfId="11569" xr:uid="{95416915-7D6A-4ECB-9E30-D44910359054}"/>
    <cellStyle name="Comma 2 2 4 2 5 2 2" xfId="45282" xr:uid="{966EA1ED-FEFB-4217-9F63-B265F05BF863}"/>
    <cellStyle name="Comma 2 2 4 2 5 2 3" xfId="28626" xr:uid="{72635933-9C52-4832-A913-BD215ADE7B0B}"/>
    <cellStyle name="Comma 2 2 4 2 5 3" xfId="36954" xr:uid="{18B367B8-42DF-4015-893E-5D221A754798}"/>
    <cellStyle name="Comma 2 2 4 2 5 4" xfId="20298" xr:uid="{51EB6FE9-4EF6-4C02-8E7F-54A60DDBE21F}"/>
    <cellStyle name="Comma 2 2 4 2 6" xfId="6015" xr:uid="{99F10F55-360E-49DB-A6EE-33410C726A34}"/>
    <cellStyle name="Comma 2 2 4 2 6 2" xfId="14345" xr:uid="{1F3F0B6E-A9C7-4FE6-8E7D-A97A19BE32BF}"/>
    <cellStyle name="Comma 2 2 4 2 6 2 2" xfId="48058" xr:uid="{B22BC3C3-0299-42AD-892F-BB2B82AFE870}"/>
    <cellStyle name="Comma 2 2 4 2 6 2 3" xfId="31402" xr:uid="{1AB8009A-CE75-49BE-8BFF-01924FA29AEA}"/>
    <cellStyle name="Comma 2 2 4 2 6 3" xfId="39730" xr:uid="{D3B69E0F-10B9-4786-BDCA-332FF034A599}"/>
    <cellStyle name="Comma 2 2 4 2 6 4" xfId="23074" xr:uid="{33E7DF65-C0A1-4647-8A85-52405106A9E8}"/>
    <cellStyle name="Comma 2 2 4 2 7" xfId="8793" xr:uid="{2CD726A3-2883-4675-AB1E-79D87B4679EB}"/>
    <cellStyle name="Comma 2 2 4 2 7 2" xfId="42506" xr:uid="{81C317A7-BA97-4F9D-9A97-053E860E10AF}"/>
    <cellStyle name="Comma 2 2 4 2 7 3" xfId="25850" xr:uid="{5775CFC0-2FB5-4191-B8D3-D0D4EAF540EE}"/>
    <cellStyle name="Comma 2 2 4 2 8" xfId="16755" xr:uid="{2A14DE6E-D8C9-48C6-BE6D-B0BC6BE01129}"/>
    <cellStyle name="Comma 2 2 4 2 8 2" xfId="50462" xr:uid="{763475F6-C9CC-47CF-A12B-747C0691748F}"/>
    <cellStyle name="Comma 2 2 4 2 9" xfId="34178" xr:uid="{922CACD1-C6A9-4580-90D7-50CCBA16F176}"/>
    <cellStyle name="Comma 2 2 4 3" xfId="682" xr:uid="{2EBBC633-5768-497E-A9CE-602723A4A1BF}"/>
    <cellStyle name="Comma 2 2 4 3 10" xfId="51456" xr:uid="{5753FC9E-1B87-463C-B135-10A3E9446B02}"/>
    <cellStyle name="Comma 2 2 4 3 2" xfId="2763" xr:uid="{F426EE3D-1A9B-4F8C-91F2-0165AD5F22BE}"/>
    <cellStyle name="Comma 2 2 4 3 2 2" xfId="5545" xr:uid="{2288AB02-A2A1-4B13-A6EB-AB72DA4A7CE8}"/>
    <cellStyle name="Comma 2 2 4 3 2 2 2" xfId="13875" xr:uid="{D0CD424C-A6DE-4F00-92E8-05B5B996ECE4}"/>
    <cellStyle name="Comma 2 2 4 3 2 2 2 2" xfId="47588" xr:uid="{5DC85702-F207-4897-A645-BA81CEAFCBC4}"/>
    <cellStyle name="Comma 2 2 4 3 2 2 2 3" xfId="30932" xr:uid="{F3DAEDF0-F016-4D1F-8B27-6EC4375EC4F5}"/>
    <cellStyle name="Comma 2 2 4 3 2 2 3" xfId="39260" xr:uid="{49977A47-E434-4D71-A1A5-BB120EA8E233}"/>
    <cellStyle name="Comma 2 2 4 3 2 2 4" xfId="22604" xr:uid="{F6906F2B-C8BE-49E5-B2B2-08774DBB1E18}"/>
    <cellStyle name="Comma 2 2 4 3 2 3" xfId="8321" xr:uid="{7EB66FFF-7D40-4604-8799-7EA01FA57D00}"/>
    <cellStyle name="Comma 2 2 4 3 2 3 2" xfId="16651" xr:uid="{EEBD15A5-6262-49C6-A96F-DE6AB5170295}"/>
    <cellStyle name="Comma 2 2 4 3 2 3 2 2" xfId="50364" xr:uid="{7657AFEE-A8E9-4795-BCFD-BD64E50D0A49}"/>
    <cellStyle name="Comma 2 2 4 3 2 3 2 3" xfId="33708" xr:uid="{BA0EC3E5-DEE9-49DF-B70F-4F376D9C5C26}"/>
    <cellStyle name="Comma 2 2 4 3 2 3 3" xfId="42036" xr:uid="{BA423014-0C8E-414C-AE92-DA9241DA0977}"/>
    <cellStyle name="Comma 2 2 4 3 2 3 4" xfId="25380" xr:uid="{DCF46850-6F75-46E2-8D79-356C9D5EAE47}"/>
    <cellStyle name="Comma 2 2 4 3 2 4" xfId="11099" xr:uid="{49A0A444-5F19-4EFB-AAB7-4B5609A15EAB}"/>
    <cellStyle name="Comma 2 2 4 3 2 4 2" xfId="44812" xr:uid="{9380C51B-04E4-4F12-B66E-A50A8AABA11D}"/>
    <cellStyle name="Comma 2 2 4 3 2 4 3" xfId="28156" xr:uid="{CB2CF4B2-46BF-4D1C-8DDA-A849F738253E}"/>
    <cellStyle name="Comma 2 2 4 3 2 5" xfId="17053" xr:uid="{BD7D5C66-8A2B-497A-BC77-9D913955DB81}"/>
    <cellStyle name="Comma 2 2 4 3 2 5 2" xfId="50749" xr:uid="{02387BB5-F2EB-474C-BE03-83BA34E4AC05}"/>
    <cellStyle name="Comma 2 2 4 3 2 6" xfId="36484" xr:uid="{CA2C3E32-184B-4951-8145-F66572F24676}"/>
    <cellStyle name="Comma 2 2 4 3 2 7" xfId="19828" xr:uid="{F0DC89FE-F714-43C1-A3B8-C7FB46B654B3}"/>
    <cellStyle name="Comma 2 2 4 3 2 8" xfId="52079" xr:uid="{B31160A2-C4C7-46D4-99A8-9A37F627B026}"/>
    <cellStyle name="Comma 2 2 4 3 3" xfId="2012" xr:uid="{071D5CB1-FC81-4824-AE40-A6B207C41D87}"/>
    <cellStyle name="Comma 2 2 4 3 3 2" xfId="4802" xr:uid="{44CD7469-D49C-4F8E-BD77-9B24EDFC6ACE}"/>
    <cellStyle name="Comma 2 2 4 3 3 2 2" xfId="13132" xr:uid="{960E9E5E-6AC1-4C62-B094-86B5E42A7D65}"/>
    <cellStyle name="Comma 2 2 4 3 3 2 2 2" xfId="46845" xr:uid="{AA75D2D0-6D60-4D69-9BE5-3420D88C4BA8}"/>
    <cellStyle name="Comma 2 2 4 3 3 2 2 3" xfId="30189" xr:uid="{E7537E8D-55C4-40A5-AF22-8D816E17B1E1}"/>
    <cellStyle name="Comma 2 2 4 3 3 2 3" xfId="38517" xr:uid="{FE6A66FF-910A-4FB6-A8BF-EA86F04F81F8}"/>
    <cellStyle name="Comma 2 2 4 3 3 2 4" xfId="21861" xr:uid="{17050C09-1D67-4AB1-8582-5C801349BC6E}"/>
    <cellStyle name="Comma 2 2 4 3 3 3" xfId="7578" xr:uid="{C905C73E-EE9B-41E3-AB1A-8FD3E7AECAF3}"/>
    <cellStyle name="Comma 2 2 4 3 3 3 2" xfId="15908" xr:uid="{E26675AA-5910-404E-A4D1-BDAEAF2BC1AC}"/>
    <cellStyle name="Comma 2 2 4 3 3 3 2 2" xfId="49621" xr:uid="{6DBAF7BD-E9EA-4358-844D-9C1910E6E628}"/>
    <cellStyle name="Comma 2 2 4 3 3 3 2 3" xfId="32965" xr:uid="{40EEDA98-ABA0-4234-9119-381876BEC6E6}"/>
    <cellStyle name="Comma 2 2 4 3 3 3 3" xfId="41293" xr:uid="{BC36A976-8449-4187-B055-D91A077B226D}"/>
    <cellStyle name="Comma 2 2 4 3 3 3 4" xfId="24637" xr:uid="{CE2D5692-95BA-48A6-A685-DA4DCBF3E214}"/>
    <cellStyle name="Comma 2 2 4 3 3 4" xfId="10356" xr:uid="{492E8501-FD9B-410C-AB5A-CD0D1CAFFA99}"/>
    <cellStyle name="Comma 2 2 4 3 3 4 2" xfId="44069" xr:uid="{CEAC89CD-E617-4449-8208-CAFED2B84740}"/>
    <cellStyle name="Comma 2 2 4 3 3 4 3" xfId="27413" xr:uid="{00541FE5-49BA-4A7B-985E-8A52EE6EC7AA}"/>
    <cellStyle name="Comma 2 2 4 3 3 5" xfId="16913" xr:uid="{8955FA1F-CE76-4BC1-B0D0-E84896D34194}"/>
    <cellStyle name="Comma 2 2 4 3 3 5 2" xfId="50617" xr:uid="{5E3CFC26-7084-4969-9580-38FE5451A29F}"/>
    <cellStyle name="Comma 2 2 4 3 3 6" xfId="35741" xr:uid="{62E0B648-1CF9-4518-95CB-F19A7A8AAB2E}"/>
    <cellStyle name="Comma 2 2 4 3 3 7" xfId="19085" xr:uid="{D4841147-0960-4DC1-82B6-0942AB37DB6E}"/>
    <cellStyle name="Comma 2 2 4 3 4" xfId="3475" xr:uid="{AD4FC875-722B-4E8E-A632-C259CDBF6B06}"/>
    <cellStyle name="Comma 2 2 4 3 4 2" xfId="11805" xr:uid="{331DE281-D310-484C-8FBA-7F784CD34489}"/>
    <cellStyle name="Comma 2 2 4 3 4 2 2" xfId="45518" xr:uid="{854DC2AB-387B-42A6-8D86-239C9F9D6096}"/>
    <cellStyle name="Comma 2 2 4 3 4 2 3" xfId="28862" xr:uid="{9223F527-15A6-46D1-A899-35E454BC8C17}"/>
    <cellStyle name="Comma 2 2 4 3 4 3" xfId="37190" xr:uid="{C595BBA1-A8EF-47ED-808D-E22DA0AF5EB9}"/>
    <cellStyle name="Comma 2 2 4 3 4 4" xfId="20534" xr:uid="{494F051E-2BCB-4C45-8E97-DC05A3739592}"/>
    <cellStyle name="Comma 2 2 4 3 5" xfId="6251" xr:uid="{13C7B97B-251F-4536-A37A-4522FD5A8FE3}"/>
    <cellStyle name="Comma 2 2 4 3 5 2" xfId="14581" xr:uid="{151964B6-AA8C-43C3-B364-02EB529C3980}"/>
    <cellStyle name="Comma 2 2 4 3 5 2 2" xfId="48294" xr:uid="{852BDDE3-BDDA-476E-9CD4-5DC0F83EBB56}"/>
    <cellStyle name="Comma 2 2 4 3 5 2 3" xfId="31638" xr:uid="{B2905017-18AD-4048-98EE-E820BC68F78D}"/>
    <cellStyle name="Comma 2 2 4 3 5 3" xfId="39966" xr:uid="{774315F2-143F-4221-B3E4-632CCBB21D19}"/>
    <cellStyle name="Comma 2 2 4 3 5 4" xfId="23310" xr:uid="{2B084EC0-7C9E-4E39-99F1-EBE5410B35B6}"/>
    <cellStyle name="Comma 2 2 4 3 6" xfId="9029" xr:uid="{11C266B8-3410-44B2-A515-9E555B79C6E8}"/>
    <cellStyle name="Comma 2 2 4 3 6 2" xfId="42742" xr:uid="{5D2ADDA5-C308-4C1E-B9F1-581738E64DC9}"/>
    <cellStyle name="Comma 2 2 4 3 6 3" xfId="26086" xr:uid="{6DD45843-6889-44BD-BCDF-614ADB655F95}"/>
    <cellStyle name="Comma 2 2 4 3 7" xfId="16778" xr:uid="{76508344-F1B4-4FFA-8BD5-24DE100D097E}"/>
    <cellStyle name="Comma 2 2 4 3 7 2" xfId="50485" xr:uid="{8B1BC158-59BD-41BC-ACAC-5D2EB4412D31}"/>
    <cellStyle name="Comma 2 2 4 3 8" xfId="34414" xr:uid="{A4FF3530-FF05-4946-8765-770D2890C39F}"/>
    <cellStyle name="Comma 2 2 4 3 9" xfId="17758" xr:uid="{EDE814C0-F80F-4264-AF55-87C615FA4AB7}"/>
    <cellStyle name="Comma 2 2 4 4" xfId="1159" xr:uid="{24FE5153-6DA4-468F-88DC-741772B792E3}"/>
    <cellStyle name="Comma 2 2 4 4 10" xfId="51931" xr:uid="{86D08B7E-25F7-45E8-A3FF-4E7D690EF152}"/>
    <cellStyle name="Comma 2 2 4 4 2" xfId="2812" xr:uid="{FBCA6C93-CC5D-44CB-84BC-B72650B0C16A}"/>
    <cellStyle name="Comma 2 2 4 4 2 2" xfId="5592" xr:uid="{DDD0E99F-2E20-4F84-A522-AD9FC4A70384}"/>
    <cellStyle name="Comma 2 2 4 4 2 2 2" xfId="13922" xr:uid="{F373EDDC-88F7-4DE2-AE8B-2A5C2188ADC9}"/>
    <cellStyle name="Comma 2 2 4 4 2 2 2 2" xfId="47635" xr:uid="{61852B0F-70A0-4528-A8FE-37A1306EB317}"/>
    <cellStyle name="Comma 2 2 4 4 2 2 2 3" xfId="30979" xr:uid="{29D31AC3-1AB5-4F9D-83FC-1150C487AAE3}"/>
    <cellStyle name="Comma 2 2 4 4 2 2 3" xfId="39307" xr:uid="{87CF2C7D-240A-4C4A-875C-F40085BD134F}"/>
    <cellStyle name="Comma 2 2 4 4 2 2 4" xfId="22651" xr:uid="{65284795-62CE-467D-A44E-C021A61B766A}"/>
    <cellStyle name="Comma 2 2 4 4 2 3" xfId="8368" xr:uid="{4C7ADAB4-4A9B-4B4D-9EFC-0A0F6AD951D0}"/>
    <cellStyle name="Comma 2 2 4 4 2 3 2" xfId="16698" xr:uid="{00B37AE6-F031-49F8-8833-E2C834261778}"/>
    <cellStyle name="Comma 2 2 4 4 2 3 2 2" xfId="50411" xr:uid="{3359F36B-90A9-4506-995D-6F0632AF1BA4}"/>
    <cellStyle name="Comma 2 2 4 4 2 3 2 3" xfId="33755" xr:uid="{16FAC675-FD6E-4FAF-98FB-7ECCE6087C6C}"/>
    <cellStyle name="Comma 2 2 4 4 2 3 3" xfId="42083" xr:uid="{CE6D1275-0208-4104-B93A-FBC75E9EACC8}"/>
    <cellStyle name="Comma 2 2 4 4 2 3 4" xfId="25427" xr:uid="{C3FB9A5A-AD21-4519-8D87-325E9EAA22E9}"/>
    <cellStyle name="Comma 2 2 4 4 2 4" xfId="11146" xr:uid="{A3B700F7-3C27-428E-93A7-739C14CCFFD7}"/>
    <cellStyle name="Comma 2 2 4 4 2 4 2" xfId="44859" xr:uid="{6D784B51-3D13-4919-9F9B-025889EC1D6C}"/>
    <cellStyle name="Comma 2 2 4 4 2 4 3" xfId="28203" xr:uid="{6040DA86-7DB1-4404-9E63-F65AEB71B641}"/>
    <cellStyle name="Comma 2 2 4 4 2 5" xfId="17102" xr:uid="{05167EE1-AC7B-4F97-8B6E-89E1976B161C}"/>
    <cellStyle name="Comma 2 2 4 4 2 5 2" xfId="50796" xr:uid="{E56047D6-A9ED-4601-985C-F7FCDF6D06B4}"/>
    <cellStyle name="Comma 2 2 4 4 2 6" xfId="36531" xr:uid="{DCB136A8-3556-4FB6-BBDA-67A0512759E3}"/>
    <cellStyle name="Comma 2 2 4 4 2 7" xfId="19875" xr:uid="{33FC7D4C-78AB-4C85-83DF-6E323CC0DB38}"/>
    <cellStyle name="Comma 2 2 4 4 2 8" xfId="52126" xr:uid="{E4196CA6-0177-403B-B3FA-EDFF4B50EBDE}"/>
    <cellStyle name="Comma 2 2 4 4 3" xfId="2487" xr:uid="{864510C1-375B-4160-85F4-424716213EC2}"/>
    <cellStyle name="Comma 2 2 4 4 3 2" xfId="5277" xr:uid="{4A83CDC1-BBCD-408E-A5AE-35CABE88918E}"/>
    <cellStyle name="Comma 2 2 4 4 3 2 2" xfId="13607" xr:uid="{05B84AA8-3D95-470D-8275-D1F29E62383A}"/>
    <cellStyle name="Comma 2 2 4 4 3 2 2 2" xfId="47320" xr:uid="{7E00B98C-8A63-4D3E-AB64-BBB31B8EC184}"/>
    <cellStyle name="Comma 2 2 4 4 3 2 2 3" xfId="30664" xr:uid="{94B88681-4490-4319-BCEF-60D8329F91D6}"/>
    <cellStyle name="Comma 2 2 4 4 3 2 3" xfId="38992" xr:uid="{009897B8-F250-480F-B1DC-DFAADC89554B}"/>
    <cellStyle name="Comma 2 2 4 4 3 2 4" xfId="22336" xr:uid="{60057FBB-28D1-449B-8CDE-16BECF246E53}"/>
    <cellStyle name="Comma 2 2 4 4 3 3" xfId="8053" xr:uid="{21B36CB2-C568-4406-A848-4B58EFE4D98A}"/>
    <cellStyle name="Comma 2 2 4 4 3 3 2" xfId="16383" xr:uid="{77B580CD-C071-424B-9200-4B63F371A6E8}"/>
    <cellStyle name="Comma 2 2 4 4 3 3 2 2" xfId="50096" xr:uid="{8AB940B8-0780-4A30-BFF8-FE369E6E5C04}"/>
    <cellStyle name="Comma 2 2 4 4 3 3 2 3" xfId="33440" xr:uid="{AC7B8B94-9962-4F6C-9A28-CF4E6911C8F3}"/>
    <cellStyle name="Comma 2 2 4 4 3 3 3" xfId="41768" xr:uid="{A8AB4533-41D0-4DB5-B770-393F39DB7048}"/>
    <cellStyle name="Comma 2 2 4 4 3 3 4" xfId="25112" xr:uid="{610D9E45-2657-4E07-BB4B-C572BC401C04}"/>
    <cellStyle name="Comma 2 2 4 4 3 4" xfId="10831" xr:uid="{F1860592-6107-46F1-B17C-E11E2502336D}"/>
    <cellStyle name="Comma 2 2 4 4 3 4 2" xfId="44544" xr:uid="{626F2674-8462-4ED3-8B16-117F19254D1B}"/>
    <cellStyle name="Comma 2 2 4 4 3 4 3" xfId="27888" xr:uid="{805E9F52-1B53-486F-BC3E-7D577BED06FB}"/>
    <cellStyle name="Comma 2 2 4 4 3 5" xfId="16960" xr:uid="{2DAEFA28-05F4-4046-9A8E-5ED323C3F742}"/>
    <cellStyle name="Comma 2 2 4 4 3 5 2" xfId="50664" xr:uid="{995FB125-FDC6-4607-AD8C-CCD2DE80D154}"/>
    <cellStyle name="Comma 2 2 4 4 3 6" xfId="36216" xr:uid="{8C382197-DA1D-4897-9BB4-244D8BD1D43C}"/>
    <cellStyle name="Comma 2 2 4 4 3 7" xfId="19560" xr:uid="{D68BC3D5-BE9B-4066-A513-4A7F2F789FC7}"/>
    <cellStyle name="Comma 2 2 4 4 4" xfId="3950" xr:uid="{903F064C-C524-45E6-8882-CE0F8BFCD6F7}"/>
    <cellStyle name="Comma 2 2 4 4 4 2" xfId="12280" xr:uid="{8E8F2DE8-7834-470C-9AED-E182879A0B05}"/>
    <cellStyle name="Comma 2 2 4 4 4 2 2" xfId="45993" xr:uid="{A92619D2-3F89-4C12-901E-5B01A1A58F4C}"/>
    <cellStyle name="Comma 2 2 4 4 4 2 3" xfId="29337" xr:uid="{0387D73D-FE72-4027-813C-9313CE02C684}"/>
    <cellStyle name="Comma 2 2 4 4 4 3" xfId="37665" xr:uid="{C9FD280F-DB54-405E-AEC8-7032B2E2580C}"/>
    <cellStyle name="Comma 2 2 4 4 4 4" xfId="21009" xr:uid="{AD508B9C-5CDA-41CE-8B74-053B98B32F13}"/>
    <cellStyle name="Comma 2 2 4 4 5" xfId="6726" xr:uid="{A92F5762-235D-4E64-B21A-56EE52E04A73}"/>
    <cellStyle name="Comma 2 2 4 4 5 2" xfId="15056" xr:uid="{DC1C8580-77A3-46D0-B903-21CC9D699B75}"/>
    <cellStyle name="Comma 2 2 4 4 5 2 2" xfId="48769" xr:uid="{87B6A0AD-66A1-4CCF-AB64-47B6D636985F}"/>
    <cellStyle name="Comma 2 2 4 4 5 2 3" xfId="32113" xr:uid="{2554BF91-880D-470B-8602-FF5FF8CE67BE}"/>
    <cellStyle name="Comma 2 2 4 4 5 3" xfId="40441" xr:uid="{AA1BF58C-2D31-4AA1-A816-CF3DC6B430A4}"/>
    <cellStyle name="Comma 2 2 4 4 5 4" xfId="23785" xr:uid="{547DB6FD-DA57-4344-970C-C7B18016349D}"/>
    <cellStyle name="Comma 2 2 4 4 6" xfId="9504" xr:uid="{AB96C34F-4A9D-4AB7-A7F0-0808D472C857}"/>
    <cellStyle name="Comma 2 2 4 4 6 2" xfId="43217" xr:uid="{A523CE89-9FDA-4781-B470-A85AE9736869}"/>
    <cellStyle name="Comma 2 2 4 4 6 3" xfId="26561" xr:uid="{B4A594B0-1093-4FC3-880F-B0B9C1B1150D}"/>
    <cellStyle name="Comma 2 2 4 4 7" xfId="16827" xr:uid="{205E442F-CFF3-43E2-A85C-D508E944A8E9}"/>
    <cellStyle name="Comma 2 2 4 4 7 2" xfId="50532" xr:uid="{909EAF20-1F9B-4E86-82B2-52F7950B90BE}"/>
    <cellStyle name="Comma 2 2 4 4 8" xfId="34889" xr:uid="{2D7DBA5D-80E0-4DA9-8DDD-0EBB9FB9CA50}"/>
    <cellStyle name="Comma 2 2 4 4 9" xfId="18233" xr:uid="{06745BC3-E59A-412C-9810-4916EC859241}"/>
    <cellStyle name="Comma 2 2 4 5" xfId="2717" xr:uid="{EE761F72-F753-453C-BE62-05880C891BE3}"/>
    <cellStyle name="Comma 2 2 4 5 2" xfId="5499" xr:uid="{4F0E2C33-F31E-46C7-A124-3D93E0B04E7F}"/>
    <cellStyle name="Comma 2 2 4 5 2 2" xfId="13829" xr:uid="{448D9478-366E-497C-B8F3-4FB787FCBE26}"/>
    <cellStyle name="Comma 2 2 4 5 2 2 2" xfId="47542" xr:uid="{F3E5E2D7-07AD-4121-86A0-40D242C60DA2}"/>
    <cellStyle name="Comma 2 2 4 5 2 2 3" xfId="30886" xr:uid="{D3501BB1-A559-40AE-8CD3-E93B7C7CC73A}"/>
    <cellStyle name="Comma 2 2 4 5 2 3" xfId="39214" xr:uid="{F110BE85-F4E3-4047-B890-A242E90C3B84}"/>
    <cellStyle name="Comma 2 2 4 5 2 4" xfId="22558" xr:uid="{DAECB844-EA5C-45B6-A633-1CD47CBA2681}"/>
    <cellStyle name="Comma 2 2 4 5 3" xfId="8275" xr:uid="{D2F540AF-6938-45A0-86D2-A3F0D9CC198D}"/>
    <cellStyle name="Comma 2 2 4 5 3 2" xfId="16605" xr:uid="{D915738E-B9F7-485D-9A36-CB2670769083}"/>
    <cellStyle name="Comma 2 2 4 5 3 2 2" xfId="50318" xr:uid="{BCEDF3A0-5F1C-4D74-BA92-4A3FF0982259}"/>
    <cellStyle name="Comma 2 2 4 5 3 2 3" xfId="33662" xr:uid="{6F3DD169-8E9E-4A04-98D6-6376C37192FF}"/>
    <cellStyle name="Comma 2 2 4 5 3 3" xfId="41990" xr:uid="{39A29BC7-8F1B-4F6E-A141-379D6D175D66}"/>
    <cellStyle name="Comma 2 2 4 5 3 4" xfId="25334" xr:uid="{DC5B8B04-6B5F-4AA6-B7CE-595731FA6B76}"/>
    <cellStyle name="Comma 2 2 4 5 4" xfId="11053" xr:uid="{8DA9BDDF-E0F5-4F85-9AA3-CA18A02C823C}"/>
    <cellStyle name="Comma 2 2 4 5 4 2" xfId="44766" xr:uid="{A130D169-C6A3-4BD3-A9C0-F36D46C53ADA}"/>
    <cellStyle name="Comma 2 2 4 5 4 3" xfId="28110" xr:uid="{DB5BD7CA-9167-4888-B172-2D9A9DBFF42A}"/>
    <cellStyle name="Comma 2 2 4 5 5" xfId="17007" xr:uid="{7C90D292-DE7D-49FE-9682-78348206741A}"/>
    <cellStyle name="Comma 2 2 4 5 5 2" xfId="50703" xr:uid="{7606B311-E93C-4805-ACFF-45C6D3F595BE}"/>
    <cellStyle name="Comma 2 2 4 5 6" xfId="36438" xr:uid="{47D91B49-B929-423D-9985-9CA7A20862FE}"/>
    <cellStyle name="Comma 2 2 4 5 7" xfId="19782" xr:uid="{8CDD0D8D-11A9-4CD5-8037-F919E0C92689}"/>
    <cellStyle name="Comma 2 2 4 5 8" xfId="52033" xr:uid="{486FE091-7435-40BC-9476-8BFCBF90AA45}"/>
    <cellStyle name="Comma 2 2 4 6" xfId="1539" xr:uid="{B16C55D4-55B7-4BF0-ACF8-9CEA9B5D6128}"/>
    <cellStyle name="Comma 2 2 4 6 2" xfId="4329" xr:uid="{D28F2146-8184-4A5A-8500-25D4DB1373FC}"/>
    <cellStyle name="Comma 2 2 4 6 2 2" xfId="12659" xr:uid="{9BEF79BD-199D-4FB0-9A15-AF675F13FB18}"/>
    <cellStyle name="Comma 2 2 4 6 2 2 2" xfId="46372" xr:uid="{7E2A94E1-1A01-4C73-B1C4-58E52AAFB002}"/>
    <cellStyle name="Comma 2 2 4 6 2 2 3" xfId="29716" xr:uid="{C9B9E831-D55F-4C7F-915E-87C8995D287E}"/>
    <cellStyle name="Comma 2 2 4 6 2 3" xfId="38044" xr:uid="{481CC662-5A4A-4813-A91A-26FBA3FE497F}"/>
    <cellStyle name="Comma 2 2 4 6 2 4" xfId="21388" xr:uid="{57320A83-B748-4CE0-B483-066C4E8243E3}"/>
    <cellStyle name="Comma 2 2 4 6 3" xfId="7105" xr:uid="{1024DEE5-231B-4D8D-A19F-BFCFCBCB60CA}"/>
    <cellStyle name="Comma 2 2 4 6 3 2" xfId="15435" xr:uid="{74DFBA34-385C-4E0D-BD9B-C49362829A0F}"/>
    <cellStyle name="Comma 2 2 4 6 3 2 2" xfId="49148" xr:uid="{57E660E0-1EC0-4F6C-8B90-05B44A3E18E1}"/>
    <cellStyle name="Comma 2 2 4 6 3 2 3" xfId="32492" xr:uid="{10944947-B3ED-48D7-89C5-1814F8D09AD6}"/>
    <cellStyle name="Comma 2 2 4 6 3 3" xfId="40820" xr:uid="{28563F9F-1939-4DC3-B349-F5C0608FB0AD}"/>
    <cellStyle name="Comma 2 2 4 6 3 4" xfId="24164" xr:uid="{CD8163D2-8E7D-438D-AED3-20A87609DAC0}"/>
    <cellStyle name="Comma 2 2 4 6 4" xfId="9883" xr:uid="{36556017-252C-4B4C-9A8A-1C774CCDC40E}"/>
    <cellStyle name="Comma 2 2 4 6 4 2" xfId="43596" xr:uid="{4CCB60F1-8630-4A1B-8E4E-CBDA2E3A37F4}"/>
    <cellStyle name="Comma 2 2 4 6 4 3" xfId="26940" xr:uid="{A1FEF31F-AA76-4151-89BA-856E130E2999}"/>
    <cellStyle name="Comma 2 2 4 6 5" xfId="16867" xr:uid="{1657DF0F-93FD-4CB5-9425-98EBF5BDB0E0}"/>
    <cellStyle name="Comma 2 2 4 6 5 2" xfId="50571" xr:uid="{07C1C2BA-DA14-44B6-AADD-799423347D76}"/>
    <cellStyle name="Comma 2 2 4 6 6" xfId="35268" xr:uid="{2BE24736-37FE-45C1-AC93-B8F3FAFA1D34}"/>
    <cellStyle name="Comma 2 2 4 6 7" xfId="18612" xr:uid="{F8A3378C-E6AD-4F95-8A3F-102623061C05}"/>
    <cellStyle name="Comma 2 2 4 7" xfId="3002" xr:uid="{6BA929FA-4F5B-47FB-910A-C7D21ED04EA1}"/>
    <cellStyle name="Comma 2 2 4 7 2" xfId="11332" xr:uid="{58FDC0C8-2EC6-477E-9E83-49F275C46983}"/>
    <cellStyle name="Comma 2 2 4 7 2 2" xfId="45045" xr:uid="{B439B799-3045-4924-B6C8-4873A0710198}"/>
    <cellStyle name="Comma 2 2 4 7 2 3" xfId="28389" xr:uid="{261387A2-7C69-4530-B4E2-2B15247E6232}"/>
    <cellStyle name="Comma 2 2 4 7 3" xfId="36717" xr:uid="{0CDFD671-4B5A-43D6-A783-4EB587412CDE}"/>
    <cellStyle name="Comma 2 2 4 7 4" xfId="20061" xr:uid="{55D4C6F3-63CA-48FC-912B-BE31A7076FC5}"/>
    <cellStyle name="Comma 2 2 4 8" xfId="5778" xr:uid="{8607CF1B-0061-4D7B-B600-FAB382D70E4B}"/>
    <cellStyle name="Comma 2 2 4 8 2" xfId="14108" xr:uid="{2BA948DA-FD30-4EA4-8913-0A41CB970F61}"/>
    <cellStyle name="Comma 2 2 4 8 2 2" xfId="47821" xr:uid="{0EB6D875-3FF9-4C84-B971-AD0EC0C455A9}"/>
    <cellStyle name="Comma 2 2 4 8 2 3" xfId="31165" xr:uid="{C0BDBD06-98E8-49EC-9998-3A12E4C89092}"/>
    <cellStyle name="Comma 2 2 4 8 3" xfId="39493" xr:uid="{B4CE137C-CDA0-457E-996C-D286AA09D1FC}"/>
    <cellStyle name="Comma 2 2 4 8 4" xfId="22837" xr:uid="{6648532F-C26C-4D7F-AF3F-C65D31CB674B}"/>
    <cellStyle name="Comma 2 2 4 9" xfId="8556" xr:uid="{B73EAA44-00B4-416F-996B-44D2FD340F9F}"/>
    <cellStyle name="Comma 2 2 4 9 2" xfId="42269" xr:uid="{6E418011-E733-4835-92BC-9A2E065D9B79}"/>
    <cellStyle name="Comma 2 2 4 9 3" xfId="25613" xr:uid="{3B3FF3E8-FCB6-4F8A-97E8-ACCE240B5A92}"/>
    <cellStyle name="Comma 2 2 5" xfId="330" xr:uid="{58B2B4B5-D35D-40AE-AE73-582EE45627C5}"/>
    <cellStyle name="Comma 2 2 5 10" xfId="17406" xr:uid="{FBCD5F0B-3457-4B7E-A574-F3DCBB69BF8F}"/>
    <cellStyle name="Comma 2 2 5 11" xfId="51104" xr:uid="{597D9001-98D2-4C35-BA46-A519E96A356D}"/>
    <cellStyle name="Comma 2 2 5 2" xfId="810" xr:uid="{D74ED221-7210-40A6-A3DC-759882FA6D30}"/>
    <cellStyle name="Comma 2 2 5 2 10" xfId="51582" xr:uid="{AB0CF814-F44C-4F5A-B41B-4F313889C2E1}"/>
    <cellStyle name="Comma 2 2 5 2 2" xfId="2779" xr:uid="{B916E793-FFF9-4FDB-A799-C60B5C2C1B9B}"/>
    <cellStyle name="Comma 2 2 5 2 2 2" xfId="5559" xr:uid="{0CAC88FA-67A9-47E8-8F69-FE5B0E0B2B44}"/>
    <cellStyle name="Comma 2 2 5 2 2 2 2" xfId="13889" xr:uid="{6C0A8A83-2945-4F54-8AE2-07DD102A6CA2}"/>
    <cellStyle name="Comma 2 2 5 2 2 2 2 2" xfId="47602" xr:uid="{76B64DD7-077C-4DEA-A064-E2E2C19CEA16}"/>
    <cellStyle name="Comma 2 2 5 2 2 2 2 3" xfId="30946" xr:uid="{230AB5DE-8D72-4241-ADC0-237E2057F3A7}"/>
    <cellStyle name="Comma 2 2 5 2 2 2 3" xfId="39274" xr:uid="{83C175A2-A8B5-42D4-8B20-5212298E1640}"/>
    <cellStyle name="Comma 2 2 5 2 2 2 4" xfId="22618" xr:uid="{FD36E5DA-4395-45F6-AD51-192D384A4ABF}"/>
    <cellStyle name="Comma 2 2 5 2 2 3" xfId="8335" xr:uid="{8EDA19A9-F044-4ADA-8463-FB3B5558219E}"/>
    <cellStyle name="Comma 2 2 5 2 2 3 2" xfId="16665" xr:uid="{4C1FA899-4E8E-44CF-85CF-7CDC27A18016}"/>
    <cellStyle name="Comma 2 2 5 2 2 3 2 2" xfId="50378" xr:uid="{76653744-6D1E-4383-9033-CA50C946B1D0}"/>
    <cellStyle name="Comma 2 2 5 2 2 3 2 3" xfId="33722" xr:uid="{59CC58A1-B140-4A0A-889D-0FE6DF5812D7}"/>
    <cellStyle name="Comma 2 2 5 2 2 3 3" xfId="42050" xr:uid="{6AD551CC-08C2-47F4-86B4-4D8422B322C9}"/>
    <cellStyle name="Comma 2 2 5 2 2 3 4" xfId="25394" xr:uid="{785BB01E-6843-4CC9-B40E-C4B3C3AC5E82}"/>
    <cellStyle name="Comma 2 2 5 2 2 4" xfId="11113" xr:uid="{011B30A4-DA48-4B7F-ADA3-9DEC397140EC}"/>
    <cellStyle name="Comma 2 2 5 2 2 4 2" xfId="44826" xr:uid="{C2FBF66A-EC43-4FBB-9FC7-857B1B416F62}"/>
    <cellStyle name="Comma 2 2 5 2 2 4 3" xfId="28170" xr:uid="{310A2CB4-1B8D-4106-8829-C4EB4F122067}"/>
    <cellStyle name="Comma 2 2 5 2 2 5" xfId="17069" xr:uid="{7E1F3F64-D6D1-4BC8-930B-1A0D48CC2CCD}"/>
    <cellStyle name="Comma 2 2 5 2 2 5 2" xfId="50763" xr:uid="{D9C1FDD0-BD3A-4750-9E2A-8A62CAB4F3F6}"/>
    <cellStyle name="Comma 2 2 5 2 2 6" xfId="36498" xr:uid="{2F5AFE26-795C-4FD4-B75B-CBA5B576BE35}"/>
    <cellStyle name="Comma 2 2 5 2 2 7" xfId="19842" xr:uid="{21AA01D5-B48D-4FD1-9DDD-A3F2BE139092}"/>
    <cellStyle name="Comma 2 2 5 2 2 8" xfId="52093" xr:uid="{031BA34D-BD7F-4D20-ACC2-9E34C02D0200}"/>
    <cellStyle name="Comma 2 2 5 2 3" xfId="2138" xr:uid="{9F27DA56-54D8-466B-82EA-A50749072BF9}"/>
    <cellStyle name="Comma 2 2 5 2 3 2" xfId="4928" xr:uid="{6114F6AE-965D-444C-9DC8-2E5140C43E1E}"/>
    <cellStyle name="Comma 2 2 5 2 3 2 2" xfId="13258" xr:uid="{86D7C254-2EFA-443B-A708-A083D51FF646}"/>
    <cellStyle name="Comma 2 2 5 2 3 2 2 2" xfId="46971" xr:uid="{5D305553-557A-4926-B3D8-E46075CF9876}"/>
    <cellStyle name="Comma 2 2 5 2 3 2 2 3" xfId="30315" xr:uid="{925E5018-EDF0-468E-8949-F680B87B6CB4}"/>
    <cellStyle name="Comma 2 2 5 2 3 2 3" xfId="38643" xr:uid="{56FA2F1F-08A5-4993-9B22-86E3C839DC84}"/>
    <cellStyle name="Comma 2 2 5 2 3 2 4" xfId="21987" xr:uid="{6DCBF8CF-2B71-45F3-ADF9-440F63F89952}"/>
    <cellStyle name="Comma 2 2 5 2 3 3" xfId="7704" xr:uid="{2565A2F8-DD5A-42B8-832D-810EAF3FB7C1}"/>
    <cellStyle name="Comma 2 2 5 2 3 3 2" xfId="16034" xr:uid="{4A0EBD2B-330C-400B-B6B3-2A042B4BE530}"/>
    <cellStyle name="Comma 2 2 5 2 3 3 2 2" xfId="49747" xr:uid="{BC37F040-165B-44B1-9645-975607AD35FB}"/>
    <cellStyle name="Comma 2 2 5 2 3 3 2 3" xfId="33091" xr:uid="{29E6A30D-5B6B-425D-B599-D576105E0CD9}"/>
    <cellStyle name="Comma 2 2 5 2 3 3 3" xfId="41419" xr:uid="{04CA85F6-559E-4E45-9A3D-B972B2CF4692}"/>
    <cellStyle name="Comma 2 2 5 2 3 3 4" xfId="24763" xr:uid="{EB1BB426-C280-4C0F-A19E-29BA2B9CD0CE}"/>
    <cellStyle name="Comma 2 2 5 2 3 4" xfId="10482" xr:uid="{DC9FF120-A7ED-47B3-920C-5E3244EEAFFA}"/>
    <cellStyle name="Comma 2 2 5 2 3 4 2" xfId="44195" xr:uid="{F9114F41-7099-459C-929D-2B61FC1061DF}"/>
    <cellStyle name="Comma 2 2 5 2 3 4 3" xfId="27539" xr:uid="{1511F343-2C1C-4374-804B-28AE866E6104}"/>
    <cellStyle name="Comma 2 2 5 2 3 5" xfId="16927" xr:uid="{93CD31C8-1636-4B2E-9476-0F29FECEF620}"/>
    <cellStyle name="Comma 2 2 5 2 3 5 2" xfId="50631" xr:uid="{05E6ADFB-4335-459C-9A59-10CDA02293D4}"/>
    <cellStyle name="Comma 2 2 5 2 3 6" xfId="35867" xr:uid="{4DD6B096-DF51-4C96-B654-62960BCE1CAC}"/>
    <cellStyle name="Comma 2 2 5 2 3 7" xfId="19211" xr:uid="{C869879B-0C02-424B-9FBC-4CAD4E2744B1}"/>
    <cellStyle name="Comma 2 2 5 2 4" xfId="3601" xr:uid="{C8C0F976-CE09-490A-99CA-5915FA488BC7}"/>
    <cellStyle name="Comma 2 2 5 2 4 2" xfId="11931" xr:uid="{2A9619C7-FBAC-4033-946D-845BF8654F29}"/>
    <cellStyle name="Comma 2 2 5 2 4 2 2" xfId="45644" xr:uid="{981AB2F6-4257-43EB-A57B-4FEA0A4E87CA}"/>
    <cellStyle name="Comma 2 2 5 2 4 2 3" xfId="28988" xr:uid="{BE562A44-AAEE-4B3E-AA57-428ADBC93B9C}"/>
    <cellStyle name="Comma 2 2 5 2 4 3" xfId="37316" xr:uid="{1DE5F1A0-A80A-40B1-B2B1-3D464F7F7765}"/>
    <cellStyle name="Comma 2 2 5 2 4 4" xfId="20660" xr:uid="{2EA2F499-53A6-4831-8F40-642868D116C6}"/>
    <cellStyle name="Comma 2 2 5 2 5" xfId="6377" xr:uid="{4917ED4E-8C35-4811-8758-64664D8C3AA9}"/>
    <cellStyle name="Comma 2 2 5 2 5 2" xfId="14707" xr:uid="{D7D11D24-D7E4-4323-8EBC-23C1F299865F}"/>
    <cellStyle name="Comma 2 2 5 2 5 2 2" xfId="48420" xr:uid="{CF3A4D75-88D1-40D0-917D-BED71EA9929C}"/>
    <cellStyle name="Comma 2 2 5 2 5 2 3" xfId="31764" xr:uid="{1CA04238-37B3-408C-A8C0-616BD8778660}"/>
    <cellStyle name="Comma 2 2 5 2 5 3" xfId="40092" xr:uid="{AFFEF90A-769C-48E2-94DD-DE23A65475A4}"/>
    <cellStyle name="Comma 2 2 5 2 5 4" xfId="23436" xr:uid="{B8AB866D-BD75-47F1-A039-43419085BB9F}"/>
    <cellStyle name="Comma 2 2 5 2 6" xfId="9155" xr:uid="{C50DE61E-4317-41D9-9505-50B2D7D7105D}"/>
    <cellStyle name="Comma 2 2 5 2 6 2" xfId="42868" xr:uid="{6D836D58-54C2-45E8-A596-8E3143DF26A8}"/>
    <cellStyle name="Comma 2 2 5 2 6 3" xfId="26212" xr:uid="{0E09EF8A-E79B-4147-BA29-E1B84A93B05B}"/>
    <cellStyle name="Comma 2 2 5 2 7" xfId="16794" xr:uid="{0FDC8377-6057-4DC0-97EE-6D919E7C17DE}"/>
    <cellStyle name="Comma 2 2 5 2 7 2" xfId="50499" xr:uid="{514318F7-99AA-4A48-B5C9-812DE1DA5249}"/>
    <cellStyle name="Comma 2 2 5 2 8" xfId="34540" xr:uid="{2B6A1789-84B5-4727-916B-C0DB570CA8C5}"/>
    <cellStyle name="Comma 2 2 5 2 9" xfId="17884" xr:uid="{3DF219CD-770C-405E-873B-5C1E47D46682}"/>
    <cellStyle name="Comma 2 2 5 3" xfId="2730" xr:uid="{08F7E217-8507-4FC3-AFB3-941571353F74}"/>
    <cellStyle name="Comma 2 2 5 3 2" xfId="5512" xr:uid="{E70ECB65-1507-4F99-A10C-A3291BEBE141}"/>
    <cellStyle name="Comma 2 2 5 3 2 2" xfId="13842" xr:uid="{344B8F03-EC8C-4758-8C56-21D6F36EFE53}"/>
    <cellStyle name="Comma 2 2 5 3 2 2 2" xfId="47555" xr:uid="{001E1A17-48DA-490D-ABCC-2D64CC89282F}"/>
    <cellStyle name="Comma 2 2 5 3 2 2 3" xfId="30899" xr:uid="{7CFE6A44-1DD5-4D48-BCF3-73A34148C2B0}"/>
    <cellStyle name="Comma 2 2 5 3 2 3" xfId="39227" xr:uid="{AFF3FF3D-B545-45DC-9D7E-206738E5356F}"/>
    <cellStyle name="Comma 2 2 5 3 2 4" xfId="22571" xr:uid="{1F46D1BC-8DA4-436C-A974-DDD6F5DFCD05}"/>
    <cellStyle name="Comma 2 2 5 3 3" xfId="8288" xr:uid="{BCE642FA-0E77-44D5-83B5-2AE59A7BD3A0}"/>
    <cellStyle name="Comma 2 2 5 3 3 2" xfId="16618" xr:uid="{15BBDA42-FBD2-42B2-A46D-10140758D699}"/>
    <cellStyle name="Comma 2 2 5 3 3 2 2" xfId="50331" xr:uid="{5D012923-CBEC-4D01-9293-1B4174C01185}"/>
    <cellStyle name="Comma 2 2 5 3 3 2 3" xfId="33675" xr:uid="{B9B9E2B9-01B9-4663-83CA-A7C94F30AD42}"/>
    <cellStyle name="Comma 2 2 5 3 3 3" xfId="42003" xr:uid="{9F3B3CEF-0AE8-490C-BF2E-BCC7B2B963FA}"/>
    <cellStyle name="Comma 2 2 5 3 3 4" xfId="25347" xr:uid="{9A9C1098-476C-4409-AD82-8D2A9337DA3A}"/>
    <cellStyle name="Comma 2 2 5 3 4" xfId="11066" xr:uid="{CAFF1982-6579-423F-B2A0-A2FB94ED8EF5}"/>
    <cellStyle name="Comma 2 2 5 3 4 2" xfId="44779" xr:uid="{7BED010A-3A0B-417D-9C7E-D863FA47D647}"/>
    <cellStyle name="Comma 2 2 5 3 4 3" xfId="28123" xr:uid="{0E8158B0-C10F-4F8C-9E2B-9AF5F5E035B2}"/>
    <cellStyle name="Comma 2 2 5 3 5" xfId="17020" xr:uid="{C569EABB-99D4-4DA8-A122-9D30CB2F98CC}"/>
    <cellStyle name="Comma 2 2 5 3 5 2" xfId="50716" xr:uid="{67C8CC6E-DACD-4C8D-993B-6B4F33F42F7E}"/>
    <cellStyle name="Comma 2 2 5 3 6" xfId="36451" xr:uid="{649B3CCC-87F1-4C31-87B7-0141EC131DAF}"/>
    <cellStyle name="Comma 2 2 5 3 7" xfId="19795" xr:uid="{7F7D8DB9-3CA1-4987-A562-E026E6DD2D05}"/>
    <cellStyle name="Comma 2 2 5 3 8" xfId="52046" xr:uid="{5049BF89-7B83-4881-8FDC-5F4B1AF5B5FE}"/>
    <cellStyle name="Comma 2 2 5 4" xfId="1660" xr:uid="{B9094F10-C15A-4FE7-8981-7BF02CEF81AB}"/>
    <cellStyle name="Comma 2 2 5 4 2" xfId="4450" xr:uid="{92EAF654-DE42-40BF-878B-FBEBFF8E9108}"/>
    <cellStyle name="Comma 2 2 5 4 2 2" xfId="12780" xr:uid="{6DADBCB7-AF34-4771-AC05-83BA2205CE6F}"/>
    <cellStyle name="Comma 2 2 5 4 2 2 2" xfId="46493" xr:uid="{CD093AE4-DB38-4E25-911A-5D90AB1B64F6}"/>
    <cellStyle name="Comma 2 2 5 4 2 2 3" xfId="29837" xr:uid="{562E7DBA-FDEC-40AE-A1C2-35BF223F6E1E}"/>
    <cellStyle name="Comma 2 2 5 4 2 3" xfId="38165" xr:uid="{1F497540-D9B9-4884-B66D-1C9A3E5A5D96}"/>
    <cellStyle name="Comma 2 2 5 4 2 4" xfId="21509" xr:uid="{150E4AD5-D8E4-4AC0-BB05-BD21110C351C}"/>
    <cellStyle name="Comma 2 2 5 4 3" xfId="7226" xr:uid="{C0EF4415-8596-48C6-A417-EFDD55616CF4}"/>
    <cellStyle name="Comma 2 2 5 4 3 2" xfId="15556" xr:uid="{F5877C62-38CD-41E7-A208-115EFB356923}"/>
    <cellStyle name="Comma 2 2 5 4 3 2 2" xfId="49269" xr:uid="{F52EE7CF-57BF-426F-A35E-BB085A69C3D1}"/>
    <cellStyle name="Comma 2 2 5 4 3 2 3" xfId="32613" xr:uid="{F3DC6142-3798-456E-AAA7-09CAACDF5716}"/>
    <cellStyle name="Comma 2 2 5 4 3 3" xfId="40941" xr:uid="{BE521C9F-78D5-4085-85EA-83F722031ABA}"/>
    <cellStyle name="Comma 2 2 5 4 3 4" xfId="24285" xr:uid="{57F411ED-8A98-4FF7-8F5D-D3DD3DD5CBD7}"/>
    <cellStyle name="Comma 2 2 5 4 4" xfId="10004" xr:uid="{BEDA72E0-E404-4298-B163-42F6E513CDA4}"/>
    <cellStyle name="Comma 2 2 5 4 4 2" xfId="43717" xr:uid="{5A2C659F-41CD-4938-90A2-1F723E22B664}"/>
    <cellStyle name="Comma 2 2 5 4 4 3" xfId="27061" xr:uid="{D0229FAF-65C5-4CDC-9FE0-22A962686441}"/>
    <cellStyle name="Comma 2 2 5 4 5" xfId="16880" xr:uid="{3B863989-9636-41DA-967A-9AFC670205DC}"/>
    <cellStyle name="Comma 2 2 5 4 5 2" xfId="50584" xr:uid="{927774C4-4953-41A9-A9D8-16DCFF285706}"/>
    <cellStyle name="Comma 2 2 5 4 6" xfId="35389" xr:uid="{AC5D7754-596C-4056-B45C-99AE905EB3F4}"/>
    <cellStyle name="Comma 2 2 5 4 7" xfId="18733" xr:uid="{14E12A03-98ED-48ED-AA6F-4EAD65225A42}"/>
    <cellStyle name="Comma 2 2 5 5" xfId="3123" xr:uid="{9E803246-085B-4E9D-978B-1F6927ECB42A}"/>
    <cellStyle name="Comma 2 2 5 5 2" xfId="11453" xr:uid="{5CDD4697-E159-4D51-89D5-E626BF17D8D5}"/>
    <cellStyle name="Comma 2 2 5 5 2 2" xfId="45166" xr:uid="{451B818B-4588-40F0-821F-170F68A77935}"/>
    <cellStyle name="Comma 2 2 5 5 2 3" xfId="28510" xr:uid="{299270A3-1A6E-4E5E-A9D7-D32DB1661D32}"/>
    <cellStyle name="Comma 2 2 5 5 3" xfId="36838" xr:uid="{24FBAA77-F171-4A65-A21C-6D9F1A45F295}"/>
    <cellStyle name="Comma 2 2 5 5 4" xfId="20182" xr:uid="{63B48F9B-C7E9-4713-B3DC-396061B0AD40}"/>
    <cellStyle name="Comma 2 2 5 6" xfId="5899" xr:uid="{EB995AAF-6101-41DF-8263-92173F2A94D1}"/>
    <cellStyle name="Comma 2 2 5 6 2" xfId="14229" xr:uid="{8B706D34-E7FE-453B-ABB7-4D72D5609118}"/>
    <cellStyle name="Comma 2 2 5 6 2 2" xfId="47942" xr:uid="{063E8D2B-F50A-4960-AEF8-80A4F46F1C82}"/>
    <cellStyle name="Comma 2 2 5 6 2 3" xfId="31286" xr:uid="{67E7FBF0-27C2-4F72-92CA-470594499111}"/>
    <cellStyle name="Comma 2 2 5 6 3" xfId="39614" xr:uid="{720F9CFF-8FD7-41AC-92D8-4B016EABC296}"/>
    <cellStyle name="Comma 2 2 5 6 4" xfId="22958" xr:uid="{4A7106C2-91ED-4213-A79F-646D962F4455}"/>
    <cellStyle name="Comma 2 2 5 7" xfId="8677" xr:uid="{CA83D843-7462-4C7B-AAAE-6339EED4D84C}"/>
    <cellStyle name="Comma 2 2 5 7 2" xfId="42390" xr:uid="{3FFAFA3A-7B07-48AF-8805-C9F9D2484DB0}"/>
    <cellStyle name="Comma 2 2 5 7 3" xfId="25734" xr:uid="{B2811898-A4C8-459E-BA34-B2EF72A91A02}"/>
    <cellStyle name="Comma 2 2 5 8" xfId="16745" xr:uid="{77B56B5B-1066-4D8B-A115-C7AF842454FF}"/>
    <cellStyle name="Comma 2 2 5 8 2" xfId="50452" xr:uid="{189131F0-8C95-47E6-8A4E-CF4381907EA7}"/>
    <cellStyle name="Comma 2 2 5 9" xfId="34062" xr:uid="{38A88DE5-2374-4F3D-9E04-CB0197849D12}"/>
    <cellStyle name="Comma 2 2 6" xfId="566" xr:uid="{E811945D-5231-48AB-A394-DF123BCCC50D}"/>
    <cellStyle name="Comma 2 2 6 10" xfId="51340" xr:uid="{60459DDC-7E6D-41EA-A8F8-B6264AB5CED4}"/>
    <cellStyle name="Comma 2 2 6 2" xfId="2753" xr:uid="{2A001B62-9C6B-4AF0-8274-BC2929D90F40}"/>
    <cellStyle name="Comma 2 2 6 2 2" xfId="5535" xr:uid="{9D2FAE59-942E-4BDC-A211-6F81E35A0B41}"/>
    <cellStyle name="Comma 2 2 6 2 2 2" xfId="13865" xr:uid="{E26027E7-D985-49AA-B421-9A2F3DBC2CD4}"/>
    <cellStyle name="Comma 2 2 6 2 2 2 2" xfId="47578" xr:uid="{EA738665-FBF3-472D-AD90-1C1253A86476}"/>
    <cellStyle name="Comma 2 2 6 2 2 2 3" xfId="30922" xr:uid="{19209F18-4682-4B8D-9879-0A6940A7C8B4}"/>
    <cellStyle name="Comma 2 2 6 2 2 3" xfId="39250" xr:uid="{1F8FE371-9A99-4369-835E-73A2C5B197C5}"/>
    <cellStyle name="Comma 2 2 6 2 2 4" xfId="22594" xr:uid="{8DC27A79-1A32-4052-BF64-9457CDE62503}"/>
    <cellStyle name="Comma 2 2 6 2 3" xfId="8311" xr:uid="{ED54A419-EAE9-4DEE-97BA-34A242A6569C}"/>
    <cellStyle name="Comma 2 2 6 2 3 2" xfId="16641" xr:uid="{92FEE4B8-C9EE-494E-BCE7-B685A8E3ADD0}"/>
    <cellStyle name="Comma 2 2 6 2 3 2 2" xfId="50354" xr:uid="{A33582CA-2340-416D-AAC3-74549A5DF4CB}"/>
    <cellStyle name="Comma 2 2 6 2 3 2 3" xfId="33698" xr:uid="{3D4FF14C-7819-4374-8C52-1F82724B3F8A}"/>
    <cellStyle name="Comma 2 2 6 2 3 3" xfId="42026" xr:uid="{B6B8D03C-8DFA-49BD-B6E4-013E1F84B137}"/>
    <cellStyle name="Comma 2 2 6 2 3 4" xfId="25370" xr:uid="{D9149DAD-D0ED-4155-9873-A855AC260536}"/>
    <cellStyle name="Comma 2 2 6 2 4" xfId="11089" xr:uid="{4A773CC5-E869-4363-8C2D-CDEAA7425077}"/>
    <cellStyle name="Comma 2 2 6 2 4 2" xfId="44802" xr:uid="{40354222-B5BE-4B25-A964-B0E2C2684EDD}"/>
    <cellStyle name="Comma 2 2 6 2 4 3" xfId="28146" xr:uid="{084807F4-0D92-4812-9F5A-DA9EDAAD41D8}"/>
    <cellStyle name="Comma 2 2 6 2 5" xfId="17043" xr:uid="{4ACC1718-BC5B-4185-84C6-230CC3D3D132}"/>
    <cellStyle name="Comma 2 2 6 2 5 2" xfId="50739" xr:uid="{94F33031-A3BC-4164-88F7-3985640E4D85}"/>
    <cellStyle name="Comma 2 2 6 2 6" xfId="36474" xr:uid="{EDC13563-4B78-4038-9668-FF2D225117EB}"/>
    <cellStyle name="Comma 2 2 6 2 7" xfId="19818" xr:uid="{5B7B9CAC-D5AB-4B9B-AF12-A8F50594DA33}"/>
    <cellStyle name="Comma 2 2 6 2 8" xfId="52069" xr:uid="{6BBA9513-DE78-4ED4-843F-BCBA9A2559D5}"/>
    <cellStyle name="Comma 2 2 6 3" xfId="1896" xr:uid="{8F272A17-9CFB-43BC-8FAB-9CE516DAFB3D}"/>
    <cellStyle name="Comma 2 2 6 3 2" xfId="4686" xr:uid="{53523103-8D3B-4295-B056-056DD5FD8E0A}"/>
    <cellStyle name="Comma 2 2 6 3 2 2" xfId="13016" xr:uid="{5E336F8F-49A3-4B56-8547-0B4970AF4302}"/>
    <cellStyle name="Comma 2 2 6 3 2 2 2" xfId="46729" xr:uid="{163155D7-271B-44C9-BC17-15319F015B9B}"/>
    <cellStyle name="Comma 2 2 6 3 2 2 3" xfId="30073" xr:uid="{5278B293-C529-48BF-86E8-EDB70E048BC0}"/>
    <cellStyle name="Comma 2 2 6 3 2 3" xfId="38401" xr:uid="{6D649DB9-CF32-44AD-AB2A-1A10EFCB280B}"/>
    <cellStyle name="Comma 2 2 6 3 2 4" xfId="21745" xr:uid="{22226665-2DC8-40CD-B1BB-355E9172387B}"/>
    <cellStyle name="Comma 2 2 6 3 3" xfId="7462" xr:uid="{B39C2D8D-C5B3-4150-96EA-3B46A15C46E9}"/>
    <cellStyle name="Comma 2 2 6 3 3 2" xfId="15792" xr:uid="{F2C6CE3B-27F1-46F5-91F4-56FE0649678C}"/>
    <cellStyle name="Comma 2 2 6 3 3 2 2" xfId="49505" xr:uid="{F78D0969-47BD-4CC9-953F-308F4C8EAB49}"/>
    <cellStyle name="Comma 2 2 6 3 3 2 3" xfId="32849" xr:uid="{400E29F7-A0DE-497F-A127-BB45B6BAD679}"/>
    <cellStyle name="Comma 2 2 6 3 3 3" xfId="41177" xr:uid="{ECB00C71-05F5-4433-8EA0-75E3F73C4AA5}"/>
    <cellStyle name="Comma 2 2 6 3 3 4" xfId="24521" xr:uid="{5EB157B9-6F1A-4080-9EBE-CB04DBB576EF}"/>
    <cellStyle name="Comma 2 2 6 3 4" xfId="10240" xr:uid="{C297E357-15E3-482B-90D5-526897493B12}"/>
    <cellStyle name="Comma 2 2 6 3 4 2" xfId="43953" xr:uid="{B6DAA99C-49DD-42DF-9034-414A2D8AAC2A}"/>
    <cellStyle name="Comma 2 2 6 3 4 3" xfId="27297" xr:uid="{537F1151-885C-4634-95E1-71C99889F445}"/>
    <cellStyle name="Comma 2 2 6 3 5" xfId="16903" xr:uid="{22A3F0F4-4BAC-42F8-A380-A1E85DB47E6F}"/>
    <cellStyle name="Comma 2 2 6 3 5 2" xfId="50607" xr:uid="{84CA2A69-02F3-403B-A834-0FA2C2580F70}"/>
    <cellStyle name="Comma 2 2 6 3 6" xfId="35625" xr:uid="{BE3979C8-2657-4F2A-A3EB-A2CEA39ACD87}"/>
    <cellStyle name="Comma 2 2 6 3 7" xfId="18969" xr:uid="{25AA4AB2-C00F-445D-AC89-B46120E3B7C5}"/>
    <cellStyle name="Comma 2 2 6 4" xfId="3359" xr:uid="{9A87FDCE-5B17-4BB3-AC3C-EA7D5900DD9A}"/>
    <cellStyle name="Comma 2 2 6 4 2" xfId="11689" xr:uid="{BDF19908-9EBE-415C-8C20-048AE2E68C91}"/>
    <cellStyle name="Comma 2 2 6 4 2 2" xfId="45402" xr:uid="{763C5A35-9E51-49A9-8423-08071AB3B184}"/>
    <cellStyle name="Comma 2 2 6 4 2 3" xfId="28746" xr:uid="{F7DC5647-CCBD-4583-9E52-8D39943525BB}"/>
    <cellStyle name="Comma 2 2 6 4 3" xfId="37074" xr:uid="{4F60A8EE-EF23-4819-B4B0-2514053A74FD}"/>
    <cellStyle name="Comma 2 2 6 4 4" xfId="20418" xr:uid="{21F60A44-8A92-4643-8CB9-4897071D51DA}"/>
    <cellStyle name="Comma 2 2 6 5" xfId="6135" xr:uid="{66A00F22-F6B2-4D66-864A-7FCDA2253A24}"/>
    <cellStyle name="Comma 2 2 6 5 2" xfId="14465" xr:uid="{2DF6A31E-0DCD-4EC6-B4BC-95CEE942EC6A}"/>
    <cellStyle name="Comma 2 2 6 5 2 2" xfId="48178" xr:uid="{5113D5F1-2E23-40CE-81E1-D4A07482169D}"/>
    <cellStyle name="Comma 2 2 6 5 2 3" xfId="31522" xr:uid="{A5A44FBB-B470-4D97-BB1F-8F0069E0038B}"/>
    <cellStyle name="Comma 2 2 6 5 3" xfId="39850" xr:uid="{627512D1-5B3D-4A82-B975-67C7ED4FEE90}"/>
    <cellStyle name="Comma 2 2 6 5 4" xfId="23194" xr:uid="{A6EC1D1D-B309-4FDB-80E2-17F22C09FFF9}"/>
    <cellStyle name="Comma 2 2 6 6" xfId="8913" xr:uid="{CA85BD9C-A719-4433-A3AE-545AA9ECF364}"/>
    <cellStyle name="Comma 2 2 6 6 2" xfId="42626" xr:uid="{B16452D5-4B95-427B-A2B2-0220AA6D164B}"/>
    <cellStyle name="Comma 2 2 6 6 3" xfId="25970" xr:uid="{C52FD4DD-B503-4CAA-9127-F1DD0935C42D}"/>
    <cellStyle name="Comma 2 2 6 7" xfId="16768" xr:uid="{99AEDB2A-EC93-4640-8C52-90206AC64A12}"/>
    <cellStyle name="Comma 2 2 6 7 2" xfId="50475" xr:uid="{3A4098B1-F17C-4ED3-A11C-E1F9E0FF0766}"/>
    <cellStyle name="Comma 2 2 6 8" xfId="34298" xr:uid="{D730421E-A13E-490D-B4E2-C95292667638}"/>
    <cellStyle name="Comma 2 2 6 9" xfId="17642" xr:uid="{7DFD46A9-9038-4CF0-B775-4E527CBE120C}"/>
    <cellStyle name="Comma 2 2 7" xfId="1043" xr:uid="{C5B80D3F-7884-4361-8AA1-DD935CF233B4}"/>
    <cellStyle name="Comma 2 2 7 10" xfId="51815" xr:uid="{9E3B0BD5-3BAC-47FC-853F-23D3172551FC}"/>
    <cellStyle name="Comma 2 2 7 2" xfId="2802" xr:uid="{A3673DAE-10F2-4D84-A779-B066A4D770E0}"/>
    <cellStyle name="Comma 2 2 7 2 2" xfId="5582" xr:uid="{DED52584-5610-4F1B-9B9C-6788FD2A7B7A}"/>
    <cellStyle name="Comma 2 2 7 2 2 2" xfId="13912" xr:uid="{5A576871-9DEF-4291-90CB-351B785163DD}"/>
    <cellStyle name="Comma 2 2 7 2 2 2 2" xfId="47625" xr:uid="{10266AC0-F4F9-471D-8D96-E8EE94142B1C}"/>
    <cellStyle name="Comma 2 2 7 2 2 2 3" xfId="30969" xr:uid="{7CF5BC71-F918-41A7-82F3-5D01F8499249}"/>
    <cellStyle name="Comma 2 2 7 2 2 3" xfId="39297" xr:uid="{3833B36F-7140-4525-B32C-2B5421BF2391}"/>
    <cellStyle name="Comma 2 2 7 2 2 4" xfId="22641" xr:uid="{8997E610-189D-4DB7-BE3F-2515C5D79B63}"/>
    <cellStyle name="Comma 2 2 7 2 3" xfId="8358" xr:uid="{6633C7F9-AF9E-4520-8F4D-95BB15E1AEDC}"/>
    <cellStyle name="Comma 2 2 7 2 3 2" xfId="16688" xr:uid="{971CE233-738F-4521-836A-8994B605F1F7}"/>
    <cellStyle name="Comma 2 2 7 2 3 2 2" xfId="50401" xr:uid="{AC0C634F-3731-4F72-8EF9-8D1931FA15DE}"/>
    <cellStyle name="Comma 2 2 7 2 3 2 3" xfId="33745" xr:uid="{5EDC3D81-A248-415C-85F9-C73B95A1B052}"/>
    <cellStyle name="Comma 2 2 7 2 3 3" xfId="42073" xr:uid="{689B379B-8C00-469D-AC0C-45D44974E37E}"/>
    <cellStyle name="Comma 2 2 7 2 3 4" xfId="25417" xr:uid="{4BE749A9-8EB0-4D1B-8245-62797F5D980B}"/>
    <cellStyle name="Comma 2 2 7 2 4" xfId="11136" xr:uid="{D05BB796-2750-4BFA-9DA7-5EBE9FDF899D}"/>
    <cellStyle name="Comma 2 2 7 2 4 2" xfId="44849" xr:uid="{397B8791-82F1-464B-934A-35159C4E5554}"/>
    <cellStyle name="Comma 2 2 7 2 4 3" xfId="28193" xr:uid="{13C6111C-0C05-4020-8047-153FAD7A698B}"/>
    <cellStyle name="Comma 2 2 7 2 5" xfId="17092" xr:uid="{1A17A3F2-9EFB-47DD-AB34-C1B39EE75D69}"/>
    <cellStyle name="Comma 2 2 7 2 5 2" xfId="50786" xr:uid="{211B6BD5-5A79-4307-B768-E503F81EC250}"/>
    <cellStyle name="Comma 2 2 7 2 6" xfId="36521" xr:uid="{372772AC-E840-42D6-BA81-DDE06E781A08}"/>
    <cellStyle name="Comma 2 2 7 2 7" xfId="19865" xr:uid="{B6347B8E-DA44-40A3-BD39-352B68BCC4EF}"/>
    <cellStyle name="Comma 2 2 7 2 8" xfId="52116" xr:uid="{9A2C4712-12B9-45DE-B523-0023BBB63B7A}"/>
    <cellStyle name="Comma 2 2 7 3" xfId="2371" xr:uid="{B926AC1E-3CFC-426C-8ECD-E66B5DCC7093}"/>
    <cellStyle name="Comma 2 2 7 3 2" xfId="5161" xr:uid="{A4308798-7A1F-41D1-99D8-2651EC140FF5}"/>
    <cellStyle name="Comma 2 2 7 3 2 2" xfId="13491" xr:uid="{41343702-CCE8-463B-8645-6E7EE8BF4EE9}"/>
    <cellStyle name="Comma 2 2 7 3 2 2 2" xfId="47204" xr:uid="{DAC28A4D-E6D4-4A4A-8A8D-3FE2E5F82C81}"/>
    <cellStyle name="Comma 2 2 7 3 2 2 3" xfId="30548" xr:uid="{D4903FC4-CD1A-4C2F-9BAC-5B52E324AD99}"/>
    <cellStyle name="Comma 2 2 7 3 2 3" xfId="38876" xr:uid="{99029424-6C2C-4B6E-B1BB-8E9020A6D130}"/>
    <cellStyle name="Comma 2 2 7 3 2 4" xfId="22220" xr:uid="{83E9BA67-E2C8-4460-824B-8BE804BDD990}"/>
    <cellStyle name="Comma 2 2 7 3 3" xfId="7937" xr:uid="{1B8F6755-C70D-4054-B632-2FF8E109BA31}"/>
    <cellStyle name="Comma 2 2 7 3 3 2" xfId="16267" xr:uid="{6E800FB2-139D-4D26-8FF9-1F5E700AC170}"/>
    <cellStyle name="Comma 2 2 7 3 3 2 2" xfId="49980" xr:uid="{CD2A2D94-EDB5-4274-830E-D4795B832BE4}"/>
    <cellStyle name="Comma 2 2 7 3 3 2 3" xfId="33324" xr:uid="{BF3C3565-85AA-4FEE-8615-D8F2AC571114}"/>
    <cellStyle name="Comma 2 2 7 3 3 3" xfId="41652" xr:uid="{0908F008-A0FA-496B-A4CC-CE48056A5E1D}"/>
    <cellStyle name="Comma 2 2 7 3 3 4" xfId="24996" xr:uid="{95910CF0-0759-45E8-BBB5-6415BE8A8741}"/>
    <cellStyle name="Comma 2 2 7 3 4" xfId="10715" xr:uid="{1D3C30C0-2929-4428-9E08-739CC9D47885}"/>
    <cellStyle name="Comma 2 2 7 3 4 2" xfId="44428" xr:uid="{3875B929-7B65-4DCA-AA91-E80848540C0F}"/>
    <cellStyle name="Comma 2 2 7 3 4 3" xfId="27772" xr:uid="{226ECA38-F370-4C11-BB13-9FA28634379F}"/>
    <cellStyle name="Comma 2 2 7 3 5" xfId="16950" xr:uid="{EB363EE7-E0B9-448A-BBBB-0E5A7F906308}"/>
    <cellStyle name="Comma 2 2 7 3 5 2" xfId="50654" xr:uid="{09F71824-D874-4CCD-8AEE-E887B0C63887}"/>
    <cellStyle name="Comma 2 2 7 3 6" xfId="36100" xr:uid="{277FB619-D76E-4B73-A575-E135C302B47F}"/>
    <cellStyle name="Comma 2 2 7 3 7" xfId="19444" xr:uid="{DA488063-84B8-46F2-BFA8-D15AF88FA5A1}"/>
    <cellStyle name="Comma 2 2 7 4" xfId="3834" xr:uid="{C08854CF-4FD1-4E70-91E6-77D9D8CCE24D}"/>
    <cellStyle name="Comma 2 2 7 4 2" xfId="12164" xr:uid="{A57711C7-816A-49BB-8583-D8BE0E7C290B}"/>
    <cellStyle name="Comma 2 2 7 4 2 2" xfId="45877" xr:uid="{25323253-AA1A-4FC4-94AE-D86FFEE6CAC0}"/>
    <cellStyle name="Comma 2 2 7 4 2 3" xfId="29221" xr:uid="{C7B3C160-1E6E-4A63-A919-1158DC30D855}"/>
    <cellStyle name="Comma 2 2 7 4 3" xfId="37549" xr:uid="{AF3F7DC8-060A-4E69-BCD9-CAFFE6B5D1D7}"/>
    <cellStyle name="Comma 2 2 7 4 4" xfId="20893" xr:uid="{1BEBDBAB-A339-47A9-9289-EB777FD787F5}"/>
    <cellStyle name="Comma 2 2 7 5" xfId="6610" xr:uid="{2CA14210-AAC3-42A0-8E88-BB338D26D16C}"/>
    <cellStyle name="Comma 2 2 7 5 2" xfId="14940" xr:uid="{3BDF3CC3-C01C-40A3-A21D-09E50A95966A}"/>
    <cellStyle name="Comma 2 2 7 5 2 2" xfId="48653" xr:uid="{A1193952-B4B4-42C0-BCB4-AF501C9D39F2}"/>
    <cellStyle name="Comma 2 2 7 5 2 3" xfId="31997" xr:uid="{D3EBF7A1-21BB-488E-B24B-5CA83C861A4D}"/>
    <cellStyle name="Comma 2 2 7 5 3" xfId="40325" xr:uid="{492552E7-1571-41E9-A6B3-DB1281CFB06A}"/>
    <cellStyle name="Comma 2 2 7 5 4" xfId="23669" xr:uid="{E9664ACD-7B06-4357-8E8A-6819E21C2FD6}"/>
    <cellStyle name="Comma 2 2 7 6" xfId="9388" xr:uid="{D39A2942-1BC5-45B9-BF0E-6E758C5BCD0D}"/>
    <cellStyle name="Comma 2 2 7 6 2" xfId="43101" xr:uid="{FCA84D9F-111B-4EFF-8F91-E75C68050AF4}"/>
    <cellStyle name="Comma 2 2 7 6 3" xfId="26445" xr:uid="{1BDA677A-4F8A-46F0-A67D-CC30F7BEA255}"/>
    <cellStyle name="Comma 2 2 7 7" xfId="16817" xr:uid="{DF9142FA-F7F4-4DA4-9472-9283DDEBAF5E}"/>
    <cellStyle name="Comma 2 2 7 7 2" xfId="50522" xr:uid="{D518A6C6-613B-44E1-BE0C-461DF44BA471}"/>
    <cellStyle name="Comma 2 2 7 8" xfId="34773" xr:uid="{9A5CCA89-A9C3-4806-8B1C-67D894C72D1D}"/>
    <cellStyle name="Comma 2 2 7 9" xfId="18117" xr:uid="{65A8C144-230B-49C2-A61B-012E8B7ECE5C}"/>
    <cellStyle name="Comma 2 2 8" xfId="1304" xr:uid="{DBD45EB9-90C8-4386-A0D5-336BA3553A0B}"/>
    <cellStyle name="Comma 2 2 8 2" xfId="2632" xr:uid="{F51290CB-59FC-4CED-AC56-2AC1C25DE9CF}"/>
    <cellStyle name="Comma 2 2 8 2 2" xfId="5422" xr:uid="{506315A2-5E5A-45BF-82C6-B171716FF1BB}"/>
    <cellStyle name="Comma 2 2 8 2 2 2" xfId="13752" xr:uid="{B7794EDB-F80C-41A1-A428-77E6E2C47210}"/>
    <cellStyle name="Comma 2 2 8 2 2 2 2" xfId="47465" xr:uid="{115D5FF6-D2E9-4054-B92F-803F18D7E323}"/>
    <cellStyle name="Comma 2 2 8 2 2 2 3" xfId="30809" xr:uid="{48C9B505-23F3-43DB-B056-5268BCF68840}"/>
    <cellStyle name="Comma 2 2 8 2 2 3" xfId="39137" xr:uid="{0BA4320B-C017-4038-B9C3-81F600B8B954}"/>
    <cellStyle name="Comma 2 2 8 2 2 4" xfId="22481" xr:uid="{7C882B35-2C99-4DD6-9A02-02F923B94D42}"/>
    <cellStyle name="Comma 2 2 8 2 3" xfId="8198" xr:uid="{066D0252-B10E-4FA4-8071-C8BB5504374A}"/>
    <cellStyle name="Comma 2 2 8 2 3 2" xfId="16528" xr:uid="{E2476803-19B1-484A-A5A7-FCA9AAEB835E}"/>
    <cellStyle name="Comma 2 2 8 2 3 2 2" xfId="50241" xr:uid="{5A0FFDBA-C8AD-49F7-8289-97B3361C2CB7}"/>
    <cellStyle name="Comma 2 2 8 2 3 2 3" xfId="33585" xr:uid="{DEEF96D9-6C16-4541-971A-D9D43638A75D}"/>
    <cellStyle name="Comma 2 2 8 2 3 3" xfId="41913" xr:uid="{AF1C4717-A1F5-4BD1-B39F-57B80F5AF046}"/>
    <cellStyle name="Comma 2 2 8 2 3 4" xfId="25257" xr:uid="{951FA280-4159-4696-88B9-C64EE11C188B}"/>
    <cellStyle name="Comma 2 2 8 2 4" xfId="10976" xr:uid="{62113703-EDCC-47EA-8BA0-B39177871C94}"/>
    <cellStyle name="Comma 2 2 8 2 4 2" xfId="44689" xr:uid="{2D891CE6-B29E-4AAB-8263-662CACED470F}"/>
    <cellStyle name="Comma 2 2 8 2 4 3" xfId="28033" xr:uid="{18F9F0A1-B40A-4333-BA98-03016D45DFBF}"/>
    <cellStyle name="Comma 2 2 8 2 5" xfId="16976" xr:uid="{59AA86BE-BDF8-4DDE-A9DF-E1D8BB7FC996}"/>
    <cellStyle name="Comma 2 2 8 2 5 2" xfId="50680" xr:uid="{23973DB1-1AD5-4C8D-88C9-5F3E428AD464}"/>
    <cellStyle name="Comma 2 2 8 2 6" xfId="36361" xr:uid="{27BC844C-944C-4516-B18F-FDF92FFBC8D3}"/>
    <cellStyle name="Comma 2 2 8 2 7" xfId="19705" xr:uid="{B56DDE9D-F93B-4A8B-8673-46D22AD86665}"/>
    <cellStyle name="Comma 2 2 8 3" xfId="4095" xr:uid="{6B7F887A-830C-47B8-A432-E5754E81120A}"/>
    <cellStyle name="Comma 2 2 8 3 2" xfId="12425" xr:uid="{26EEB53C-3E5C-43EF-BDE4-DCDCFA279A93}"/>
    <cellStyle name="Comma 2 2 8 3 2 2" xfId="46138" xr:uid="{76BE40D4-0B07-4CFD-8F57-A5CDC887758D}"/>
    <cellStyle name="Comma 2 2 8 3 2 3" xfId="29482" xr:uid="{1EF72AD7-1AC7-42CE-B8EA-AC4127CD46F8}"/>
    <cellStyle name="Comma 2 2 8 3 3" xfId="37810" xr:uid="{39F1FB4A-4BBB-48CD-AC9A-3350D818EDC3}"/>
    <cellStyle name="Comma 2 2 8 3 4" xfId="21154" xr:uid="{F674102B-75F5-4D19-9A51-5D8F6253F11C}"/>
    <cellStyle name="Comma 2 2 8 4" xfId="6871" xr:uid="{260E7668-13B2-45AF-823C-55F7BA98EFA8}"/>
    <cellStyle name="Comma 2 2 8 4 2" xfId="15201" xr:uid="{7EC24B4B-1FB5-42A9-9CF8-BFC7B8D4B7F4}"/>
    <cellStyle name="Comma 2 2 8 4 2 2" xfId="48914" xr:uid="{266E0FD2-CDD2-4794-BC1F-971DD0D6511B}"/>
    <cellStyle name="Comma 2 2 8 4 2 3" xfId="32258" xr:uid="{2F83FDD2-DA65-4EBE-8548-7273591D68C4}"/>
    <cellStyle name="Comma 2 2 8 4 3" xfId="40586" xr:uid="{F4D2F6AA-89FE-4242-A350-65B9EE1E8C5C}"/>
    <cellStyle name="Comma 2 2 8 4 4" xfId="23930" xr:uid="{C3627FA1-B203-43DE-A6DB-7411C1F9E795}"/>
    <cellStyle name="Comma 2 2 8 5" xfId="9649" xr:uid="{656878B1-A196-4519-8985-1D679DB5A96F}"/>
    <cellStyle name="Comma 2 2 8 5 2" xfId="43362" xr:uid="{E968FEDF-0BC5-44CE-A188-18781E0EB7F2}"/>
    <cellStyle name="Comma 2 2 8 5 3" xfId="26706" xr:uid="{8F7F96C4-4194-4BEB-9A9D-124A8156D4F9}"/>
    <cellStyle name="Comma 2 2 8 6" xfId="16843" xr:uid="{EDABE42B-0BF3-4BC6-9752-4C9E55591094}"/>
    <cellStyle name="Comma 2 2 8 6 2" xfId="50548" xr:uid="{0F9C1189-EBA0-4C2A-8652-C2DB73E514E7}"/>
    <cellStyle name="Comma 2 2 8 7" xfId="35034" xr:uid="{743CDBB9-F3F7-42BA-A41B-66063F2AB155}"/>
    <cellStyle name="Comma 2 2 8 8" xfId="18378" xr:uid="{06792A00-F2B6-4729-AEBD-6376E6640B19}"/>
    <cellStyle name="Comma 2 2 8 9" xfId="52194" xr:uid="{52204696-BD86-40D0-9BFB-F98D3422F7BE}"/>
    <cellStyle name="Comma 2 2 9" xfId="2704" xr:uid="{EC6FBE65-0EE4-4A19-BD0A-8EDCF7E462B1}"/>
    <cellStyle name="Comma 2 2 9 2" xfId="5489" xr:uid="{A3013258-0CAC-4C21-82BD-4853F74A68E3}"/>
    <cellStyle name="Comma 2 2 9 2 2" xfId="13819" xr:uid="{BF7BAE0A-8DB0-4607-ADE5-01C53EE545DC}"/>
    <cellStyle name="Comma 2 2 9 2 2 2" xfId="47532" xr:uid="{AA247DF8-ACA0-4D52-92CD-B2A4BD4FDC30}"/>
    <cellStyle name="Comma 2 2 9 2 2 3" xfId="30876" xr:uid="{6089C350-165A-4C5F-B290-50309CE875D8}"/>
    <cellStyle name="Comma 2 2 9 2 3" xfId="39204" xr:uid="{9854120B-62A0-4C41-91E5-3D7A6CF2560D}"/>
    <cellStyle name="Comma 2 2 9 2 4" xfId="22548" xr:uid="{E35AD5CC-113C-4936-B5F9-247D66CE4C64}"/>
    <cellStyle name="Comma 2 2 9 3" xfId="8265" xr:uid="{E81175E9-18AA-4F54-8CD7-847DF48CF63B}"/>
    <cellStyle name="Comma 2 2 9 3 2" xfId="16595" xr:uid="{30F02B0B-CEA0-496A-A0C7-07E35CE05767}"/>
    <cellStyle name="Comma 2 2 9 3 2 2" xfId="50308" xr:uid="{58B9F50F-D7B3-4EDA-83A5-8B31FC69E9EB}"/>
    <cellStyle name="Comma 2 2 9 3 2 3" xfId="33652" xr:uid="{A0526637-C615-4352-B73D-444B3270C6FB}"/>
    <cellStyle name="Comma 2 2 9 3 3" xfId="41980" xr:uid="{1B4EBAF2-594D-494E-A226-D6179B78AE3D}"/>
    <cellStyle name="Comma 2 2 9 3 4" xfId="25324" xr:uid="{224A712A-2E61-4A14-85E0-F4110822E4BE}"/>
    <cellStyle name="Comma 2 2 9 4" xfId="11043" xr:uid="{E6FA545E-F65D-4D28-ADE4-F8EB9889FC86}"/>
    <cellStyle name="Comma 2 2 9 4 2" xfId="44756" xr:uid="{1C9D7839-4BEF-499F-AD54-7788DB1AC336}"/>
    <cellStyle name="Comma 2 2 9 4 3" xfId="28100" xr:uid="{3A93BB65-8494-4115-ABA5-91A57D47F297}"/>
    <cellStyle name="Comma 2 2 9 5" xfId="16994" xr:uid="{2809E42C-139A-44A4-B180-F21CE7211877}"/>
    <cellStyle name="Comma 2 2 9 5 2" xfId="50693" xr:uid="{9FB314B8-1E00-4BC0-93B2-2EA9D12344FF}"/>
    <cellStyle name="Comma 2 2 9 6" xfId="36428" xr:uid="{9EBEDE6D-3652-417B-A0F9-9C2F2624B3FB}"/>
    <cellStyle name="Comma 2 2 9 7" xfId="19772" xr:uid="{A8CDAC53-246C-4950-988E-5BBEFEBFE4C0}"/>
    <cellStyle name="Comma 2 2 9 8" xfId="52023" xr:uid="{26F080EB-EC0D-43C9-A1AF-7BB4DC586EFC}"/>
    <cellStyle name="Comma 2 3" xfId="122" xr:uid="{403F1065-6E52-4212-AD83-A6740CAB2CD5}"/>
    <cellStyle name="Comma 2 3 10" xfId="5697" xr:uid="{41B9C0DD-6411-4B5D-8A80-CD4E070FF73D}"/>
    <cellStyle name="Comma 2 3 10 2" xfId="14027" xr:uid="{337C735B-46FE-4892-8697-494C39B6852D}"/>
    <cellStyle name="Comma 2 3 10 2 2" xfId="47740" xr:uid="{3A9F408C-AA7D-4015-8C7F-7C6DDC3B0DF1}"/>
    <cellStyle name="Comma 2 3 10 2 3" xfId="31084" xr:uid="{07D8AB70-415A-4158-B8B5-D5B55679EC81}"/>
    <cellStyle name="Comma 2 3 10 3" xfId="39412" xr:uid="{08D58EF6-AE4D-4CC4-9F0C-A28B0E02ED45}"/>
    <cellStyle name="Comma 2 3 10 4" xfId="22756" xr:uid="{29044245-7E4D-460D-BE3A-B8E70A22AB8D}"/>
    <cellStyle name="Comma 2 3 11" xfId="8475" xr:uid="{68690596-9C41-454F-BAE2-A7DEACA93E5C}"/>
    <cellStyle name="Comma 2 3 11 2" xfId="42188" xr:uid="{3F57C072-2830-4FE0-AC10-A03DDD45950A}"/>
    <cellStyle name="Comma 2 3 11 3" xfId="25532" xr:uid="{D117735C-9261-4644-AE1E-48A45AE4B935}"/>
    <cellStyle name="Comma 2 3 12" xfId="16724" xr:uid="{7CB76B7A-D12B-49D2-A5B8-288A88CEB666}"/>
    <cellStyle name="Comma 2 3 12 2" xfId="50432" xr:uid="{93621DAD-CEDF-4C5D-BE38-C8838939B146}"/>
    <cellStyle name="Comma 2 3 13" xfId="33860" xr:uid="{7C35789A-61C5-439B-B190-7D835F9C15C5}"/>
    <cellStyle name="Comma 2 3 14" xfId="17204" xr:uid="{4947BD2E-3C05-496D-9409-DAD603B49CFD}"/>
    <cellStyle name="Comma 2 3 15" xfId="50902" xr:uid="{4BBED60B-1300-49B1-8470-F750D0E77AAA}"/>
    <cellStyle name="Comma 2 3 2" xfId="243" xr:uid="{E84CE600-ADD9-439A-B978-4CCD73B3B24A}"/>
    <cellStyle name="Comma 2 3 2 10" xfId="16739" xr:uid="{D110BDAC-B986-4510-B46E-425E5A879E4F}"/>
    <cellStyle name="Comma 2 3 2 10 2" xfId="50446" xr:uid="{3CA3019C-3BDF-4CEA-858E-BD637891D137}"/>
    <cellStyle name="Comma 2 3 2 11" xfId="33980" xr:uid="{0DF45CBD-EEC6-4B36-95C7-CBD03884F032}"/>
    <cellStyle name="Comma 2 3 2 12" xfId="17324" xr:uid="{ED4A18B9-4439-45CE-8359-D12351000942}"/>
    <cellStyle name="Comma 2 3 2 13" xfId="51022" xr:uid="{565D0F8B-E0F9-4B75-873D-C4E2D6CA0872}"/>
    <cellStyle name="Comma 2 3 2 2" xfId="485" xr:uid="{E0897C7A-7EED-467A-BF56-E3BE642420B9}"/>
    <cellStyle name="Comma 2 3 2 2 10" xfId="17561" xr:uid="{A85C5308-19D8-4553-B1C0-C94DD246B9F5}"/>
    <cellStyle name="Comma 2 3 2 2 11" xfId="51259" xr:uid="{43B941CA-0373-436E-AF5F-C263D2BA12B6}"/>
    <cellStyle name="Comma 2 3 2 2 2" xfId="961" xr:uid="{12C18311-8FE0-4956-9151-C11873AB34F5}"/>
    <cellStyle name="Comma 2 3 2 2 2 10" xfId="51733" xr:uid="{F57348A3-30B9-4074-B172-22B8FBEB329E}"/>
    <cellStyle name="Comma 2 3 2 2 2 2" xfId="2796" xr:uid="{60FBDD92-EA15-4032-8ABA-D43E4BA65521}"/>
    <cellStyle name="Comma 2 3 2 2 2 2 2" xfId="5576" xr:uid="{89BA16A4-D30B-4303-8AA6-5697585E0321}"/>
    <cellStyle name="Comma 2 3 2 2 2 2 2 2" xfId="13906" xr:uid="{2DBD0E1E-3A54-42FD-A0D1-A539F266BB0F}"/>
    <cellStyle name="Comma 2 3 2 2 2 2 2 2 2" xfId="47619" xr:uid="{19E45C0F-BC31-492C-A0E0-8330D0307CFE}"/>
    <cellStyle name="Comma 2 3 2 2 2 2 2 2 3" xfId="30963" xr:uid="{A1B75EBE-C08C-4D8F-BDD1-633A2CAE94DF}"/>
    <cellStyle name="Comma 2 3 2 2 2 2 2 3" xfId="39291" xr:uid="{5719235B-90E6-4C2A-ACF0-D3F8C4933C74}"/>
    <cellStyle name="Comma 2 3 2 2 2 2 2 4" xfId="22635" xr:uid="{3420BAD1-7701-405C-92BE-776F625D35C1}"/>
    <cellStyle name="Comma 2 3 2 2 2 2 3" xfId="8352" xr:uid="{2A6CB0AA-FD3A-4C2A-AAD2-73626B9BEE1F}"/>
    <cellStyle name="Comma 2 3 2 2 2 2 3 2" xfId="16682" xr:uid="{546B6433-563B-48B6-A85E-88EC39CAE5A8}"/>
    <cellStyle name="Comma 2 3 2 2 2 2 3 2 2" xfId="50395" xr:uid="{EAB18F67-B7FC-44F7-AC90-5A59ADC731F0}"/>
    <cellStyle name="Comma 2 3 2 2 2 2 3 2 3" xfId="33739" xr:uid="{42130957-D800-44B6-B41D-50EB96277650}"/>
    <cellStyle name="Comma 2 3 2 2 2 2 3 3" xfId="42067" xr:uid="{2B7A1194-EED4-4592-9FC7-7DA88E800FEA}"/>
    <cellStyle name="Comma 2 3 2 2 2 2 3 4" xfId="25411" xr:uid="{C8499A3C-56C7-4D3D-944C-59B7025C5E82}"/>
    <cellStyle name="Comma 2 3 2 2 2 2 4" xfId="11130" xr:uid="{4C1D277B-906D-491E-A507-E09F3333C461}"/>
    <cellStyle name="Comma 2 3 2 2 2 2 4 2" xfId="44843" xr:uid="{9B9222B0-7B44-43FE-BE53-CE49E218783C}"/>
    <cellStyle name="Comma 2 3 2 2 2 2 4 3" xfId="28187" xr:uid="{09FF81D6-D242-4EDC-908C-CF9D5D12BBD4}"/>
    <cellStyle name="Comma 2 3 2 2 2 2 5" xfId="17086" xr:uid="{2C0EE408-B8D0-477B-B41A-EE55A81B36DC}"/>
    <cellStyle name="Comma 2 3 2 2 2 2 5 2" xfId="50780" xr:uid="{E205964C-7AFC-4801-BA56-0FC458DF459F}"/>
    <cellStyle name="Comma 2 3 2 2 2 2 6" xfId="36515" xr:uid="{5894476C-50EE-4029-9C54-8CDD9ED234CD}"/>
    <cellStyle name="Comma 2 3 2 2 2 2 7" xfId="19859" xr:uid="{F90A82F4-E7F1-40CD-B1FB-92A6E6563CA0}"/>
    <cellStyle name="Comma 2 3 2 2 2 2 8" xfId="52110" xr:uid="{0461DB46-781B-44D4-9BFF-16E09AEF0144}"/>
    <cellStyle name="Comma 2 3 2 2 2 3" xfId="2289" xr:uid="{3338A65B-F2C0-4039-9DC0-2EEE257AD3D0}"/>
    <cellStyle name="Comma 2 3 2 2 2 3 2" xfId="5079" xr:uid="{0AF8288D-A3AA-4725-B8CC-5FAA3EABFA1E}"/>
    <cellStyle name="Comma 2 3 2 2 2 3 2 2" xfId="13409" xr:uid="{E45672E2-7888-4E76-A883-01069E480549}"/>
    <cellStyle name="Comma 2 3 2 2 2 3 2 2 2" xfId="47122" xr:uid="{B1742548-C91A-458C-BB0F-429956050FD7}"/>
    <cellStyle name="Comma 2 3 2 2 2 3 2 2 3" xfId="30466" xr:uid="{75A4A01B-C909-4162-8A1B-B64E390E65DF}"/>
    <cellStyle name="Comma 2 3 2 2 2 3 2 3" xfId="38794" xr:uid="{C4458EAF-357C-414D-B9D2-E1B46698E6C8}"/>
    <cellStyle name="Comma 2 3 2 2 2 3 2 4" xfId="22138" xr:uid="{A916FF5E-5B2E-4201-A6BD-1E9BA1C85DD1}"/>
    <cellStyle name="Comma 2 3 2 2 2 3 3" xfId="7855" xr:uid="{07B99C89-21D8-41F8-9F70-79C58AA25E31}"/>
    <cellStyle name="Comma 2 3 2 2 2 3 3 2" xfId="16185" xr:uid="{A7D08C48-7D8C-4588-8D90-3EEC0EF03614}"/>
    <cellStyle name="Comma 2 3 2 2 2 3 3 2 2" xfId="49898" xr:uid="{F36439EB-75C7-4DDE-8095-2E920C0B22A1}"/>
    <cellStyle name="Comma 2 3 2 2 2 3 3 2 3" xfId="33242" xr:uid="{200A13CE-3791-4A19-99F1-B01C16FF7B46}"/>
    <cellStyle name="Comma 2 3 2 2 2 3 3 3" xfId="41570" xr:uid="{BCCEC4ED-5F95-4985-907F-AF1647AF80B8}"/>
    <cellStyle name="Comma 2 3 2 2 2 3 3 4" xfId="24914" xr:uid="{708ECFA3-AB75-4A26-A69C-7F16FF8936A5}"/>
    <cellStyle name="Comma 2 3 2 2 2 3 4" xfId="10633" xr:uid="{0B21CF51-CF4C-48E4-89D4-D4B4B4B0E7BB}"/>
    <cellStyle name="Comma 2 3 2 2 2 3 4 2" xfId="44346" xr:uid="{9EDFD6A8-5A63-4793-845E-4E4AD0430D01}"/>
    <cellStyle name="Comma 2 3 2 2 2 3 4 3" xfId="27690" xr:uid="{8B274E89-95EA-4150-93FF-C67EBFB4ED03}"/>
    <cellStyle name="Comma 2 3 2 2 2 3 5" xfId="16944" xr:uid="{19CFE988-9FB5-47BF-98D3-5DEA880F5EE2}"/>
    <cellStyle name="Comma 2 3 2 2 2 3 5 2" xfId="50648" xr:uid="{934E7BD3-EE8F-498F-A4F3-F9768EF79566}"/>
    <cellStyle name="Comma 2 3 2 2 2 3 6" xfId="36018" xr:uid="{90EDD2A5-5488-4E70-A382-4049DBF98182}"/>
    <cellStyle name="Comma 2 3 2 2 2 3 7" xfId="19362" xr:uid="{8C0E3CC4-7E9A-45E7-87B8-09CEFB9323BD}"/>
    <cellStyle name="Comma 2 3 2 2 2 4" xfId="3752" xr:uid="{B45ACA83-78DD-4C80-989E-777FBE747283}"/>
    <cellStyle name="Comma 2 3 2 2 2 4 2" xfId="12082" xr:uid="{0212A0F2-C96D-4876-B5FC-D1E2FEF54954}"/>
    <cellStyle name="Comma 2 3 2 2 2 4 2 2" xfId="45795" xr:uid="{E206929C-54A8-41B0-8CF0-882A9D764EEF}"/>
    <cellStyle name="Comma 2 3 2 2 2 4 2 3" xfId="29139" xr:uid="{85E156A3-A24C-42F4-B9F7-8E8B55D6E241}"/>
    <cellStyle name="Comma 2 3 2 2 2 4 3" xfId="37467" xr:uid="{02A01826-83FC-4DB6-8184-5A8260C3DAD3}"/>
    <cellStyle name="Comma 2 3 2 2 2 4 4" xfId="20811" xr:uid="{9749B1C6-E78E-4848-9D41-659B276CC37B}"/>
    <cellStyle name="Comma 2 3 2 2 2 5" xfId="6528" xr:uid="{166A6270-C38A-4A4C-A3E6-78E097789AC7}"/>
    <cellStyle name="Comma 2 3 2 2 2 5 2" xfId="14858" xr:uid="{7EE3229F-0058-49AD-B867-FD9D01FDBC0B}"/>
    <cellStyle name="Comma 2 3 2 2 2 5 2 2" xfId="48571" xr:uid="{2D674186-1660-4282-9FE3-9E2453807A73}"/>
    <cellStyle name="Comma 2 3 2 2 2 5 2 3" xfId="31915" xr:uid="{97CA254B-B6F6-4B76-A3A8-01AD0C00B103}"/>
    <cellStyle name="Comma 2 3 2 2 2 5 3" xfId="40243" xr:uid="{2EE46605-E1F8-4863-91D3-3CBE9811ECEA}"/>
    <cellStyle name="Comma 2 3 2 2 2 5 4" xfId="23587" xr:uid="{42DAE2B9-540E-493C-AB2E-6CCD221FD229}"/>
    <cellStyle name="Comma 2 3 2 2 2 6" xfId="9306" xr:uid="{996E5C04-DCC6-4871-8684-CDF4ABAB8E06}"/>
    <cellStyle name="Comma 2 3 2 2 2 6 2" xfId="43019" xr:uid="{85BB50E8-A8BF-4F91-B9E5-2B7CC1CBD375}"/>
    <cellStyle name="Comma 2 3 2 2 2 6 3" xfId="26363" xr:uid="{35882E2F-2081-40A6-ABBA-54EB0B4FD592}"/>
    <cellStyle name="Comma 2 3 2 2 2 7" xfId="16811" xr:uid="{F4448475-5AFF-42F0-95DE-4DD285BE63D6}"/>
    <cellStyle name="Comma 2 3 2 2 2 7 2" xfId="50516" xr:uid="{357F508A-C885-4434-92C2-CA68CCF88F1E}"/>
    <cellStyle name="Comma 2 3 2 2 2 8" xfId="34691" xr:uid="{A5EB0C25-D606-4328-8C6E-29549FA50A1F}"/>
    <cellStyle name="Comma 2 3 2 2 2 9" xfId="18035" xr:uid="{6193F96C-4C03-4019-84E7-ECC058A5DF95}"/>
    <cellStyle name="Comma 2 3 2 2 3" xfId="2747" xr:uid="{C2583C29-577E-4638-969C-30BD7D62C0AE}"/>
    <cellStyle name="Comma 2 3 2 2 3 2" xfId="5529" xr:uid="{615A2032-2F82-4AFD-8977-F9739C639318}"/>
    <cellStyle name="Comma 2 3 2 2 3 2 2" xfId="13859" xr:uid="{25E190E9-BDD3-474A-813C-E7107E69367D}"/>
    <cellStyle name="Comma 2 3 2 2 3 2 2 2" xfId="47572" xr:uid="{D84EBDF6-17C8-46C4-BE29-5A684BA1378C}"/>
    <cellStyle name="Comma 2 3 2 2 3 2 2 3" xfId="30916" xr:uid="{735DE8A2-0C4D-4D80-9FFE-EF1C240BE62C}"/>
    <cellStyle name="Comma 2 3 2 2 3 2 3" xfId="39244" xr:uid="{2FC50585-7433-4AD5-A45C-13F4A467E38B}"/>
    <cellStyle name="Comma 2 3 2 2 3 2 4" xfId="22588" xr:uid="{33C4887C-90DA-46DF-9F2E-2645F5F696FB}"/>
    <cellStyle name="Comma 2 3 2 2 3 3" xfId="8305" xr:uid="{8CDA8A6B-42DC-41CD-9D62-2DFB1548F3A7}"/>
    <cellStyle name="Comma 2 3 2 2 3 3 2" xfId="16635" xr:uid="{827DAD12-1822-4CDC-86AE-5FD27C9B9D15}"/>
    <cellStyle name="Comma 2 3 2 2 3 3 2 2" xfId="50348" xr:uid="{575CF17B-611C-4A3F-8CDD-DF8CBF6074CD}"/>
    <cellStyle name="Comma 2 3 2 2 3 3 2 3" xfId="33692" xr:uid="{84BFE2AC-EA60-4054-ABF9-387658EE83F7}"/>
    <cellStyle name="Comma 2 3 2 2 3 3 3" xfId="42020" xr:uid="{15330A5E-D8F8-4D84-A061-6369CA198BD5}"/>
    <cellStyle name="Comma 2 3 2 2 3 3 4" xfId="25364" xr:uid="{D05F6187-D436-4F1D-BE6A-01E61CD00B90}"/>
    <cellStyle name="Comma 2 3 2 2 3 4" xfId="11083" xr:uid="{E22A5960-D04E-4592-92F5-278C4066903D}"/>
    <cellStyle name="Comma 2 3 2 2 3 4 2" xfId="44796" xr:uid="{798AAFA6-3822-4104-B4C6-50B4681A5860}"/>
    <cellStyle name="Comma 2 3 2 2 3 4 3" xfId="28140" xr:uid="{AF9BB6E2-9543-4DF1-8525-917273AABD81}"/>
    <cellStyle name="Comma 2 3 2 2 3 5" xfId="17037" xr:uid="{9408DB29-BC42-49CA-992D-A0726EA2761E}"/>
    <cellStyle name="Comma 2 3 2 2 3 5 2" xfId="50733" xr:uid="{60220814-D3F3-4A7D-A876-3493D54290C9}"/>
    <cellStyle name="Comma 2 3 2 2 3 6" xfId="36468" xr:uid="{EAB31197-E665-46A8-92F9-7F290A056DF6}"/>
    <cellStyle name="Comma 2 3 2 2 3 7" xfId="19812" xr:uid="{A61BAD75-4CF9-4557-BA6F-C59D766C7778}"/>
    <cellStyle name="Comma 2 3 2 2 3 8" xfId="52063" xr:uid="{44372362-0593-42EE-9877-017C361AF6BC}"/>
    <cellStyle name="Comma 2 3 2 2 4" xfId="1815" xr:uid="{575B2A35-6C2D-426F-84E8-6F82FD4823AC}"/>
    <cellStyle name="Comma 2 3 2 2 4 2" xfId="4605" xr:uid="{61E237E3-1A37-4148-9408-D2C1A1902944}"/>
    <cellStyle name="Comma 2 3 2 2 4 2 2" xfId="12935" xr:uid="{914A300B-EF83-483A-92B8-B3F9974052E1}"/>
    <cellStyle name="Comma 2 3 2 2 4 2 2 2" xfId="46648" xr:uid="{BC925CD0-69C4-464A-927D-A3CF4A5C0ABA}"/>
    <cellStyle name="Comma 2 3 2 2 4 2 2 3" xfId="29992" xr:uid="{E801868A-4CBC-4225-8C7F-FDABA5C3765E}"/>
    <cellStyle name="Comma 2 3 2 2 4 2 3" xfId="38320" xr:uid="{6FC480EE-885A-453F-8627-A2C842D367EE}"/>
    <cellStyle name="Comma 2 3 2 2 4 2 4" xfId="21664" xr:uid="{C8F5DEC0-07EB-4C39-B461-A3589B577A6F}"/>
    <cellStyle name="Comma 2 3 2 2 4 3" xfId="7381" xr:uid="{00B8BDBC-25A8-402B-ACC9-F2B1F5B0FD70}"/>
    <cellStyle name="Comma 2 3 2 2 4 3 2" xfId="15711" xr:uid="{07A1A4F7-76AC-46D1-8F0B-8AE575A7449A}"/>
    <cellStyle name="Comma 2 3 2 2 4 3 2 2" xfId="49424" xr:uid="{70E73964-8B2D-4500-A1FC-A3392564FAE0}"/>
    <cellStyle name="Comma 2 3 2 2 4 3 2 3" xfId="32768" xr:uid="{683131BA-8CE8-4863-9778-078695B61924}"/>
    <cellStyle name="Comma 2 3 2 2 4 3 3" xfId="41096" xr:uid="{C285331C-FE90-4C87-B17B-355190FD3C41}"/>
    <cellStyle name="Comma 2 3 2 2 4 3 4" xfId="24440" xr:uid="{7B483F9F-CBD6-4654-AE5E-61DE3A94E297}"/>
    <cellStyle name="Comma 2 3 2 2 4 4" xfId="10159" xr:uid="{AF6CFD60-3CE9-4C9C-BC55-7408937A604E}"/>
    <cellStyle name="Comma 2 3 2 2 4 4 2" xfId="43872" xr:uid="{89AA3D6A-E134-4EC3-BB31-4F76A279ECDC}"/>
    <cellStyle name="Comma 2 3 2 2 4 4 3" xfId="27216" xr:uid="{E1E31B8E-4576-4401-A51F-3C120FF70CDD}"/>
    <cellStyle name="Comma 2 3 2 2 4 5" xfId="16897" xr:uid="{28E892D9-DE0F-4D60-BE40-B3EBC04C9A7E}"/>
    <cellStyle name="Comma 2 3 2 2 4 5 2" xfId="50601" xr:uid="{D1D3F748-51FC-4E9E-B856-ACA9B35533BE}"/>
    <cellStyle name="Comma 2 3 2 2 4 6" xfId="35544" xr:uid="{BD71E589-81DA-4C11-92D8-B9C7C828DF7A}"/>
    <cellStyle name="Comma 2 3 2 2 4 7" xfId="18888" xr:uid="{71E6591E-7016-41FE-9D75-EBE5FAC3E8E9}"/>
    <cellStyle name="Comma 2 3 2 2 5" xfId="3278" xr:uid="{69801FDF-1AA8-4CF4-94CA-9BEF64557566}"/>
    <cellStyle name="Comma 2 3 2 2 5 2" xfId="11608" xr:uid="{22C649B2-C1D1-437A-984F-597971BDE157}"/>
    <cellStyle name="Comma 2 3 2 2 5 2 2" xfId="45321" xr:uid="{8219C760-4EF5-40F6-8028-4BBE51F5C565}"/>
    <cellStyle name="Comma 2 3 2 2 5 2 3" xfId="28665" xr:uid="{AA74AA64-8E73-4123-8248-2C10ADC1F4D6}"/>
    <cellStyle name="Comma 2 3 2 2 5 3" xfId="36993" xr:uid="{73289FC9-D0E8-4ACA-8108-294F2089E366}"/>
    <cellStyle name="Comma 2 3 2 2 5 4" xfId="20337" xr:uid="{EAC274E8-3D65-49E8-8CB5-09B8539413E6}"/>
    <cellStyle name="Comma 2 3 2 2 6" xfId="6054" xr:uid="{6057DDBB-E97F-4278-82DA-B71CA96DABCE}"/>
    <cellStyle name="Comma 2 3 2 2 6 2" xfId="14384" xr:uid="{64300214-FBD8-4E8F-A831-E462BBA3FEF1}"/>
    <cellStyle name="Comma 2 3 2 2 6 2 2" xfId="48097" xr:uid="{8CDBCD68-AAAA-4A22-B55F-358187697F9D}"/>
    <cellStyle name="Comma 2 3 2 2 6 2 3" xfId="31441" xr:uid="{8807253E-843A-439C-BC46-3C7B03405BA5}"/>
    <cellStyle name="Comma 2 3 2 2 6 3" xfId="39769" xr:uid="{6D6D5A7A-6E37-4200-B8D0-9AFCD492D162}"/>
    <cellStyle name="Comma 2 3 2 2 6 4" xfId="23113" xr:uid="{75E81EB8-B8F2-4EF2-994B-454998016C72}"/>
    <cellStyle name="Comma 2 3 2 2 7" xfId="8832" xr:uid="{5BAF3B81-ACD3-4F63-B58F-117079AC3CA2}"/>
    <cellStyle name="Comma 2 3 2 2 7 2" xfId="42545" xr:uid="{07F8A9A5-D2E0-4775-A925-79E0D3FB7005}"/>
    <cellStyle name="Comma 2 3 2 2 7 3" xfId="25889" xr:uid="{4183192E-E937-46D8-939F-1EACF5CDC1FB}"/>
    <cellStyle name="Comma 2 3 2 2 8" xfId="16762" xr:uid="{EFDDCC96-49B1-404A-AF59-14D5D35727B5}"/>
    <cellStyle name="Comma 2 3 2 2 8 2" xfId="50469" xr:uid="{E64BDBB8-FA0E-444C-9BBE-F92E80835FEF}"/>
    <cellStyle name="Comma 2 3 2 2 9" xfId="34217" xr:uid="{EA574861-1FD3-49C6-85E7-FD5AB414D2D1}"/>
    <cellStyle name="Comma 2 3 2 3" xfId="721" xr:uid="{CEA23973-47CE-4AF5-B07F-989B3BE9DF88}"/>
    <cellStyle name="Comma 2 3 2 3 10" xfId="51495" xr:uid="{87189A84-6888-490A-9449-8FD643008A81}"/>
    <cellStyle name="Comma 2 3 2 3 2" xfId="2770" xr:uid="{927BC383-E2A0-43E9-86D9-0EB409FFAE1F}"/>
    <cellStyle name="Comma 2 3 2 3 2 2" xfId="5552" xr:uid="{350E26C2-AC0B-45A8-831C-E84AF6E751BF}"/>
    <cellStyle name="Comma 2 3 2 3 2 2 2" xfId="13882" xr:uid="{BC1119F3-0903-42BA-B266-3C2F39D9FC8E}"/>
    <cellStyle name="Comma 2 3 2 3 2 2 2 2" xfId="47595" xr:uid="{A79309CE-D940-4A82-B44D-24256B52F377}"/>
    <cellStyle name="Comma 2 3 2 3 2 2 2 3" xfId="30939" xr:uid="{51E599DD-3F7D-4BEE-801B-573BDD4FCC46}"/>
    <cellStyle name="Comma 2 3 2 3 2 2 3" xfId="39267" xr:uid="{7C96ED07-36F0-4206-AAEB-9F168A66211C}"/>
    <cellStyle name="Comma 2 3 2 3 2 2 4" xfId="22611" xr:uid="{ED1308D0-3F57-4173-BD43-DAF70AD09C11}"/>
    <cellStyle name="Comma 2 3 2 3 2 3" xfId="8328" xr:uid="{25832817-52C9-450F-85A3-56B1BA8344B1}"/>
    <cellStyle name="Comma 2 3 2 3 2 3 2" xfId="16658" xr:uid="{0428C07A-26AE-4792-B0C4-51928783A726}"/>
    <cellStyle name="Comma 2 3 2 3 2 3 2 2" xfId="50371" xr:uid="{678E0B77-5497-4FFE-A7F4-51CFF69B239D}"/>
    <cellStyle name="Comma 2 3 2 3 2 3 2 3" xfId="33715" xr:uid="{5FF7A0E3-A153-4C97-9C09-636A84F05AF0}"/>
    <cellStyle name="Comma 2 3 2 3 2 3 3" xfId="42043" xr:uid="{F6324DEA-1CFD-425F-A722-2B3F58422D36}"/>
    <cellStyle name="Comma 2 3 2 3 2 3 4" xfId="25387" xr:uid="{B94AC10D-3CFE-499A-9519-2BA20DE587D5}"/>
    <cellStyle name="Comma 2 3 2 3 2 4" xfId="11106" xr:uid="{6E4C84BB-F2B5-4ABD-9987-A727A738C616}"/>
    <cellStyle name="Comma 2 3 2 3 2 4 2" xfId="44819" xr:uid="{B5DB7CAB-3E6B-4569-B69A-1EDCDAD9C3DF}"/>
    <cellStyle name="Comma 2 3 2 3 2 4 3" xfId="28163" xr:uid="{281BB1F7-72CF-41B2-A060-170394BE5837}"/>
    <cellStyle name="Comma 2 3 2 3 2 5" xfId="17060" xr:uid="{4521650E-D719-46D1-BAE8-4BCBD9F8F0EC}"/>
    <cellStyle name="Comma 2 3 2 3 2 5 2" xfId="50756" xr:uid="{3B8A5C9E-A541-47C6-A8CC-B923EFCBB162}"/>
    <cellStyle name="Comma 2 3 2 3 2 6" xfId="36491" xr:uid="{FFFEC205-DC7B-4D01-8D94-FE418C6E17D8}"/>
    <cellStyle name="Comma 2 3 2 3 2 7" xfId="19835" xr:uid="{E1221812-19BA-4603-94F0-81AAB6D55F8F}"/>
    <cellStyle name="Comma 2 3 2 3 2 8" xfId="52086" xr:uid="{2BDB2B37-D90C-4C7F-88C7-1D16AD689385}"/>
    <cellStyle name="Comma 2 3 2 3 3" xfId="2051" xr:uid="{D07D8BC3-249C-4FC3-A0D9-7C51AED9B33B}"/>
    <cellStyle name="Comma 2 3 2 3 3 2" xfId="4841" xr:uid="{F6871AAD-A99C-486A-BB96-A3D46AECCF4A}"/>
    <cellStyle name="Comma 2 3 2 3 3 2 2" xfId="13171" xr:uid="{17A27E75-6FFF-4046-B701-3ED73498A6F2}"/>
    <cellStyle name="Comma 2 3 2 3 3 2 2 2" xfId="46884" xr:uid="{8E73C097-B595-4205-ACD3-B20073F3B2DF}"/>
    <cellStyle name="Comma 2 3 2 3 3 2 2 3" xfId="30228" xr:uid="{92F2234F-5153-4CCF-A81A-71CC4E0EFDBE}"/>
    <cellStyle name="Comma 2 3 2 3 3 2 3" xfId="38556" xr:uid="{B77EE019-E492-4502-8F7D-A88AEE6F2B58}"/>
    <cellStyle name="Comma 2 3 2 3 3 2 4" xfId="21900" xr:uid="{5C1D19AE-5EC2-437A-B863-941690F28A39}"/>
    <cellStyle name="Comma 2 3 2 3 3 3" xfId="7617" xr:uid="{13D78ADA-057C-4EE7-A53F-0405CE4DF93C}"/>
    <cellStyle name="Comma 2 3 2 3 3 3 2" xfId="15947" xr:uid="{E47A750D-40B2-4ED1-8F44-5D4AE08B678B}"/>
    <cellStyle name="Comma 2 3 2 3 3 3 2 2" xfId="49660" xr:uid="{BF0A9F37-163F-46B2-A5EA-D811FA6D51C1}"/>
    <cellStyle name="Comma 2 3 2 3 3 3 2 3" xfId="33004" xr:uid="{26205E6A-8C6B-4A41-A26C-B1F5F2310E97}"/>
    <cellStyle name="Comma 2 3 2 3 3 3 3" xfId="41332" xr:uid="{15E2138F-2C20-4BEA-9A71-6C82752E5010}"/>
    <cellStyle name="Comma 2 3 2 3 3 3 4" xfId="24676" xr:uid="{2316A29C-6E06-435A-924C-0C953A1E192B}"/>
    <cellStyle name="Comma 2 3 2 3 3 4" xfId="10395" xr:uid="{AFE861CD-3658-44E5-9226-0488ABDD101D}"/>
    <cellStyle name="Comma 2 3 2 3 3 4 2" xfId="44108" xr:uid="{ACC91551-99BB-4D35-98A4-F5896D8F59FA}"/>
    <cellStyle name="Comma 2 3 2 3 3 4 3" xfId="27452" xr:uid="{8D244239-15AA-4C0F-8DE2-B5CD218A4604}"/>
    <cellStyle name="Comma 2 3 2 3 3 5" xfId="16920" xr:uid="{11F30D52-C1B0-4311-BC30-3B333FD125E2}"/>
    <cellStyle name="Comma 2 3 2 3 3 5 2" xfId="50624" xr:uid="{C8CFC8E5-6240-420B-9F3C-74189BBE81BE}"/>
    <cellStyle name="Comma 2 3 2 3 3 6" xfId="35780" xr:uid="{40A2A5AF-8575-45BF-8D5D-3E492D0FC5B1}"/>
    <cellStyle name="Comma 2 3 2 3 3 7" xfId="19124" xr:uid="{39876EDD-197A-4D13-B8C9-1B8A63017337}"/>
    <cellStyle name="Comma 2 3 2 3 4" xfId="3514" xr:uid="{8A0B5C40-1CAE-4CF3-A0DA-FE334912B8EA}"/>
    <cellStyle name="Comma 2 3 2 3 4 2" xfId="11844" xr:uid="{FF1C1D94-6593-4AD8-8694-61720AAECBEB}"/>
    <cellStyle name="Comma 2 3 2 3 4 2 2" xfId="45557" xr:uid="{2F7AEE62-093E-4C3C-A368-3D303249E739}"/>
    <cellStyle name="Comma 2 3 2 3 4 2 3" xfId="28901" xr:uid="{0B26AB1F-F2AA-4A88-A78A-6C358E631829}"/>
    <cellStyle name="Comma 2 3 2 3 4 3" xfId="37229" xr:uid="{A817FC0A-819D-42E2-86C0-111CB2B90089}"/>
    <cellStyle name="Comma 2 3 2 3 4 4" xfId="20573" xr:uid="{F0187474-AC60-4397-A606-9E141DE1D818}"/>
    <cellStyle name="Comma 2 3 2 3 5" xfId="6290" xr:uid="{15120AFF-D0AE-4DE2-B831-BB050591C5B8}"/>
    <cellStyle name="Comma 2 3 2 3 5 2" xfId="14620" xr:uid="{C4B5F52B-D85F-4CFF-B3D6-2DE8B3B63B77}"/>
    <cellStyle name="Comma 2 3 2 3 5 2 2" xfId="48333" xr:uid="{7547C3AE-736D-4B5F-802B-9F5FC1E7DDC9}"/>
    <cellStyle name="Comma 2 3 2 3 5 2 3" xfId="31677" xr:uid="{FBAB6748-EE96-425E-8229-D0FC9B242F89}"/>
    <cellStyle name="Comma 2 3 2 3 5 3" xfId="40005" xr:uid="{179C5DEE-D581-4BA1-B76F-C10FA96B3570}"/>
    <cellStyle name="Comma 2 3 2 3 5 4" xfId="23349" xr:uid="{9163C1FE-D27C-41C6-93FA-98B0B12C6ECE}"/>
    <cellStyle name="Comma 2 3 2 3 6" xfId="9068" xr:uid="{B3806E75-0678-4C65-ACA8-393510949F42}"/>
    <cellStyle name="Comma 2 3 2 3 6 2" xfId="42781" xr:uid="{160262C0-93DD-4860-AFE2-E5D17A171D56}"/>
    <cellStyle name="Comma 2 3 2 3 6 3" xfId="26125" xr:uid="{06FD8692-AAB2-41A1-AE98-390641135D73}"/>
    <cellStyle name="Comma 2 3 2 3 7" xfId="16785" xr:uid="{D980B523-436C-4003-8C5A-916FDBF4152C}"/>
    <cellStyle name="Comma 2 3 2 3 7 2" xfId="50492" xr:uid="{F42C4ED7-1840-47E5-8986-A75704A1A097}"/>
    <cellStyle name="Comma 2 3 2 3 8" xfId="34453" xr:uid="{EEE65E0B-873B-4530-A209-471D30205288}"/>
    <cellStyle name="Comma 2 3 2 3 9" xfId="17797" xr:uid="{9FECEDAA-589E-4E75-9504-A1D6B6A428F6}"/>
    <cellStyle name="Comma 2 3 2 4" xfId="1198" xr:uid="{0E6767A7-6D69-4A54-98DD-DC09B2A8891F}"/>
    <cellStyle name="Comma 2 3 2 4 10" xfId="51970" xr:uid="{1D419CF4-A18B-42F7-BBCA-EDBE9A01F591}"/>
    <cellStyle name="Comma 2 3 2 4 2" xfId="2819" xr:uid="{7E5C1221-0184-4486-9CDC-7EC93D811B44}"/>
    <cellStyle name="Comma 2 3 2 4 2 2" xfId="5599" xr:uid="{F6FD6E0E-393C-4E3C-9E7B-5BB174D59319}"/>
    <cellStyle name="Comma 2 3 2 4 2 2 2" xfId="13929" xr:uid="{87152DC9-9D89-439A-A772-A4109BAB6714}"/>
    <cellStyle name="Comma 2 3 2 4 2 2 2 2" xfId="47642" xr:uid="{12038C58-5B58-4971-A280-3AE719AA1F35}"/>
    <cellStyle name="Comma 2 3 2 4 2 2 2 3" xfId="30986" xr:uid="{82B1F7E9-B976-423D-8FA2-CF48CF7920C4}"/>
    <cellStyle name="Comma 2 3 2 4 2 2 3" xfId="39314" xr:uid="{7BCEF684-D87A-46D5-BA46-B832E1BCDA8F}"/>
    <cellStyle name="Comma 2 3 2 4 2 2 4" xfId="22658" xr:uid="{B3939CBD-7A99-4F6B-BA8E-283E6ED248C0}"/>
    <cellStyle name="Comma 2 3 2 4 2 3" xfId="8375" xr:uid="{C36C8F2C-346D-4A58-94D2-235CB5C44319}"/>
    <cellStyle name="Comma 2 3 2 4 2 3 2" xfId="16705" xr:uid="{FB6479EC-2059-4D54-94C3-30CB907984E5}"/>
    <cellStyle name="Comma 2 3 2 4 2 3 2 2" xfId="50418" xr:uid="{AFCAFB30-F786-49F1-B392-94A3DCBEC07D}"/>
    <cellStyle name="Comma 2 3 2 4 2 3 2 3" xfId="33762" xr:uid="{F79A2CEE-C97E-433A-81C4-A8405E39C67F}"/>
    <cellStyle name="Comma 2 3 2 4 2 3 3" xfId="42090" xr:uid="{AF54AFB9-66F1-4A8F-AE28-B3C26592B31F}"/>
    <cellStyle name="Comma 2 3 2 4 2 3 4" xfId="25434" xr:uid="{4D3083F8-39E2-4F5B-92B1-02EA150F184E}"/>
    <cellStyle name="Comma 2 3 2 4 2 4" xfId="11153" xr:uid="{8E297E25-06DE-4F7A-9812-A893573659B1}"/>
    <cellStyle name="Comma 2 3 2 4 2 4 2" xfId="44866" xr:uid="{E6542E01-454D-4A6C-9D10-66E46F4492AB}"/>
    <cellStyle name="Comma 2 3 2 4 2 4 3" xfId="28210" xr:uid="{BE2172FA-1412-47FD-A3E0-686C38302ADE}"/>
    <cellStyle name="Comma 2 3 2 4 2 5" xfId="17109" xr:uid="{6E5FC3F6-E489-48EF-94C7-BCBF634D6ECA}"/>
    <cellStyle name="Comma 2 3 2 4 2 5 2" xfId="50803" xr:uid="{3CF8506C-7852-41EC-9CFC-3E4B5E17C163}"/>
    <cellStyle name="Comma 2 3 2 4 2 6" xfId="36538" xr:uid="{CB0CBB5D-42B6-4DC9-8D98-84E2B8812871}"/>
    <cellStyle name="Comma 2 3 2 4 2 7" xfId="19882" xr:uid="{F4C1593F-71E4-4DD6-82BA-EA635A1B535D}"/>
    <cellStyle name="Comma 2 3 2 4 2 8" xfId="52133" xr:uid="{32F6B945-B064-4EAF-804E-59930CB7F603}"/>
    <cellStyle name="Comma 2 3 2 4 3" xfId="2526" xr:uid="{96F9E908-F946-4E35-AD4B-B62FC96C8366}"/>
    <cellStyle name="Comma 2 3 2 4 3 2" xfId="5316" xr:uid="{965EC519-4ACB-4FEA-B468-8CB9B89530C5}"/>
    <cellStyle name="Comma 2 3 2 4 3 2 2" xfId="13646" xr:uid="{DE14A40C-77DA-46DE-AFDF-B38F3D969EDC}"/>
    <cellStyle name="Comma 2 3 2 4 3 2 2 2" xfId="47359" xr:uid="{599650A2-4771-48B1-80CA-6E84D4262636}"/>
    <cellStyle name="Comma 2 3 2 4 3 2 2 3" xfId="30703" xr:uid="{EAE6FC42-EBC2-4F3B-9AD8-34737BF49984}"/>
    <cellStyle name="Comma 2 3 2 4 3 2 3" xfId="39031" xr:uid="{A8103960-C1C8-4B0E-A292-A175AB1F40D3}"/>
    <cellStyle name="Comma 2 3 2 4 3 2 4" xfId="22375" xr:uid="{1803CBF6-E721-4EA1-9AD8-1C0A679D638A}"/>
    <cellStyle name="Comma 2 3 2 4 3 3" xfId="8092" xr:uid="{751A667D-07CA-4E44-B441-DEEF1CEDCD54}"/>
    <cellStyle name="Comma 2 3 2 4 3 3 2" xfId="16422" xr:uid="{CEC7D730-403E-412B-B6B4-BEF6427A508A}"/>
    <cellStyle name="Comma 2 3 2 4 3 3 2 2" xfId="50135" xr:uid="{10C123A5-FFFA-43CE-AAC2-F238BB0C23A4}"/>
    <cellStyle name="Comma 2 3 2 4 3 3 2 3" xfId="33479" xr:uid="{D3EBF53B-EB94-4D89-BE5C-D585D6B1F254}"/>
    <cellStyle name="Comma 2 3 2 4 3 3 3" xfId="41807" xr:uid="{ED177F60-9F70-4F2C-9974-40B5C63ECF92}"/>
    <cellStyle name="Comma 2 3 2 4 3 3 4" xfId="25151" xr:uid="{E8174698-E3E2-4E49-96F1-EE7BB6022C84}"/>
    <cellStyle name="Comma 2 3 2 4 3 4" xfId="10870" xr:uid="{AF5E4A6C-9F08-4D43-9EEF-C78C56ABAC30}"/>
    <cellStyle name="Comma 2 3 2 4 3 4 2" xfId="44583" xr:uid="{2214E7CC-69BC-4426-B20C-D56AEAC179B0}"/>
    <cellStyle name="Comma 2 3 2 4 3 4 3" xfId="27927" xr:uid="{87F9D584-DD4C-4B39-B415-63581179D6A4}"/>
    <cellStyle name="Comma 2 3 2 4 3 5" xfId="16967" xr:uid="{68D081E6-16A3-4022-8D9F-61F916A369FD}"/>
    <cellStyle name="Comma 2 3 2 4 3 5 2" xfId="50671" xr:uid="{AC022795-5069-4926-A556-3883AF97811E}"/>
    <cellStyle name="Comma 2 3 2 4 3 6" xfId="36255" xr:uid="{30D3E608-8275-429E-8780-5E4E4C35A76D}"/>
    <cellStyle name="Comma 2 3 2 4 3 7" xfId="19599" xr:uid="{A8CFA587-3143-4B3A-8A35-5B9C464B6ADB}"/>
    <cellStyle name="Comma 2 3 2 4 4" xfId="3989" xr:uid="{5FF3CA27-F984-4628-8347-3590DCF6620B}"/>
    <cellStyle name="Comma 2 3 2 4 4 2" xfId="12319" xr:uid="{1210C6EE-85CF-41D3-AA41-00249D6B6CD6}"/>
    <cellStyle name="Comma 2 3 2 4 4 2 2" xfId="46032" xr:uid="{64960276-A9D9-4496-A1CC-7A05FEEAF95C}"/>
    <cellStyle name="Comma 2 3 2 4 4 2 3" xfId="29376" xr:uid="{4D5FDF5B-5F43-48BB-AED7-883914F45294}"/>
    <cellStyle name="Comma 2 3 2 4 4 3" xfId="37704" xr:uid="{C8D7F2C3-EDA4-45D3-87DE-CD853E2D4DC7}"/>
    <cellStyle name="Comma 2 3 2 4 4 4" xfId="21048" xr:uid="{3BC3F47B-CC0B-4DA4-BAD5-206845687659}"/>
    <cellStyle name="Comma 2 3 2 4 5" xfId="6765" xr:uid="{228D0793-2349-4F69-B93D-5F70CC59CBB8}"/>
    <cellStyle name="Comma 2 3 2 4 5 2" xfId="15095" xr:uid="{BA76F029-91DB-4811-8C2B-C0889A389F8C}"/>
    <cellStyle name="Comma 2 3 2 4 5 2 2" xfId="48808" xr:uid="{C33BCEC8-C829-499B-8259-F3C119200953}"/>
    <cellStyle name="Comma 2 3 2 4 5 2 3" xfId="32152" xr:uid="{915EDA0F-EACF-48D9-95CF-696FDB3F80E5}"/>
    <cellStyle name="Comma 2 3 2 4 5 3" xfId="40480" xr:uid="{D153DFFC-714F-4490-A39A-F201E98661BC}"/>
    <cellStyle name="Comma 2 3 2 4 5 4" xfId="23824" xr:uid="{0EF4AD6A-829A-4217-ABAF-030551741841}"/>
    <cellStyle name="Comma 2 3 2 4 6" xfId="9543" xr:uid="{E4DF3195-308C-44C6-A3E5-350618A90FB0}"/>
    <cellStyle name="Comma 2 3 2 4 6 2" xfId="43256" xr:uid="{2C06E84D-2531-4DF5-A63D-DADB7D9343C7}"/>
    <cellStyle name="Comma 2 3 2 4 6 3" xfId="26600" xr:uid="{06BCA9E7-60E7-49BE-BDDF-74F8996CA6DC}"/>
    <cellStyle name="Comma 2 3 2 4 7" xfId="16834" xr:uid="{22B58930-2F10-4A20-A2B8-A0828BEA4E2E}"/>
    <cellStyle name="Comma 2 3 2 4 7 2" xfId="50539" xr:uid="{4473A392-5B9D-474A-AEC1-35A56AC1E8DA}"/>
    <cellStyle name="Comma 2 3 2 4 8" xfId="34928" xr:uid="{2460100E-BC47-4B64-971B-5A047DC45728}"/>
    <cellStyle name="Comma 2 3 2 4 9" xfId="18272" xr:uid="{5D3E17DB-0BCF-4716-9756-9B8B5396378B}"/>
    <cellStyle name="Comma 2 3 2 5" xfId="2724" xr:uid="{02503082-832C-4DA4-BEAF-31BEA1FDAF62}"/>
    <cellStyle name="Comma 2 3 2 5 2" xfId="5506" xr:uid="{CFBC1126-96D8-4240-AAA1-E41E83C6CC26}"/>
    <cellStyle name="Comma 2 3 2 5 2 2" xfId="13836" xr:uid="{A4A32E44-FCEE-4B16-9CC8-3568D9967FBA}"/>
    <cellStyle name="Comma 2 3 2 5 2 2 2" xfId="47549" xr:uid="{B6EFFE41-0841-4C7C-9DFE-579402AB4149}"/>
    <cellStyle name="Comma 2 3 2 5 2 2 3" xfId="30893" xr:uid="{75C62C63-C713-4BC9-A118-C4FA5FBE5641}"/>
    <cellStyle name="Comma 2 3 2 5 2 3" xfId="39221" xr:uid="{EDD221EB-8BEC-465B-9C77-1954D4BF7B29}"/>
    <cellStyle name="Comma 2 3 2 5 2 4" xfId="22565" xr:uid="{33DF6537-8AC6-4AF0-A912-5E4D00A60B5F}"/>
    <cellStyle name="Comma 2 3 2 5 3" xfId="8282" xr:uid="{FEF95B0D-14DB-422D-97F2-BF1F8D4B55D2}"/>
    <cellStyle name="Comma 2 3 2 5 3 2" xfId="16612" xr:uid="{BA868EB6-9210-4F6C-817C-EEBAB0DAB83C}"/>
    <cellStyle name="Comma 2 3 2 5 3 2 2" xfId="50325" xr:uid="{6483A418-A77C-486D-95F1-B9173A5508C7}"/>
    <cellStyle name="Comma 2 3 2 5 3 2 3" xfId="33669" xr:uid="{82069701-F092-422F-B5B9-E7C60865778C}"/>
    <cellStyle name="Comma 2 3 2 5 3 3" xfId="41997" xr:uid="{8A6A8483-828A-4BF8-A2A2-133380122F81}"/>
    <cellStyle name="Comma 2 3 2 5 3 4" xfId="25341" xr:uid="{09B9E0DD-6FC5-4B01-9C60-BE2C50705A17}"/>
    <cellStyle name="Comma 2 3 2 5 4" xfId="11060" xr:uid="{7F6F36E1-1FD7-4936-B81D-2949ADC091AC}"/>
    <cellStyle name="Comma 2 3 2 5 4 2" xfId="44773" xr:uid="{4F2551A3-B7B3-47D1-ACA2-B3920CD4CDAC}"/>
    <cellStyle name="Comma 2 3 2 5 4 3" xfId="28117" xr:uid="{2BDB8F33-2A44-47F1-A3E7-5C3D953A822D}"/>
    <cellStyle name="Comma 2 3 2 5 5" xfId="17014" xr:uid="{50A11F37-08A7-42CD-AAE9-F7C86C16CB0D}"/>
    <cellStyle name="Comma 2 3 2 5 5 2" xfId="50710" xr:uid="{E6B8801E-BD64-4B9B-BF48-0E979BF3248C}"/>
    <cellStyle name="Comma 2 3 2 5 6" xfId="36445" xr:uid="{005464A4-624F-44F4-9FF4-D502A61E31BD}"/>
    <cellStyle name="Comma 2 3 2 5 7" xfId="19789" xr:uid="{DB1E925F-3FB2-4BEC-BC4C-7B2786693D7E}"/>
    <cellStyle name="Comma 2 3 2 5 8" xfId="52040" xr:uid="{28E72462-9FBC-49FA-97B1-7967BA8A4291}"/>
    <cellStyle name="Comma 2 3 2 6" xfId="1578" xr:uid="{6343B38D-8DE5-4C0A-928F-C36C3A89BD5E}"/>
    <cellStyle name="Comma 2 3 2 6 2" xfId="4368" xr:uid="{70739CA1-C276-46FB-9B6A-75B5D41B882F}"/>
    <cellStyle name="Comma 2 3 2 6 2 2" xfId="12698" xr:uid="{02415756-1DC1-4FF7-B5A6-62AED55FC07E}"/>
    <cellStyle name="Comma 2 3 2 6 2 2 2" xfId="46411" xr:uid="{437818E7-D9F5-4F11-A740-88198FCB64A8}"/>
    <cellStyle name="Comma 2 3 2 6 2 2 3" xfId="29755" xr:uid="{71305F4F-AA43-4E40-921B-A5F66DF6B7AA}"/>
    <cellStyle name="Comma 2 3 2 6 2 3" xfId="38083" xr:uid="{492DC0A5-5151-49E3-AA3D-5BFEF871D18C}"/>
    <cellStyle name="Comma 2 3 2 6 2 4" xfId="21427" xr:uid="{CA682E70-721A-4653-9BF3-078CE1B82DC8}"/>
    <cellStyle name="Comma 2 3 2 6 3" xfId="7144" xr:uid="{0ECB6683-A06C-41EF-9F7E-B2A19CAF71C8}"/>
    <cellStyle name="Comma 2 3 2 6 3 2" xfId="15474" xr:uid="{DE32AEED-9F32-478E-B3FC-B377FCF70842}"/>
    <cellStyle name="Comma 2 3 2 6 3 2 2" xfId="49187" xr:uid="{7BEF9D94-2D35-4E1A-8F3C-FB49EC5D8D05}"/>
    <cellStyle name="Comma 2 3 2 6 3 2 3" xfId="32531" xr:uid="{69EB9525-3995-4819-A0B9-2ADAEF909124}"/>
    <cellStyle name="Comma 2 3 2 6 3 3" xfId="40859" xr:uid="{8B5D45F6-4C87-46A4-80F6-043EB58E82CB}"/>
    <cellStyle name="Comma 2 3 2 6 3 4" xfId="24203" xr:uid="{E6637036-6A72-4DAD-8281-09C05DFAA199}"/>
    <cellStyle name="Comma 2 3 2 6 4" xfId="9922" xr:uid="{724FCA55-E40B-45EA-BC5D-247F9F4422EE}"/>
    <cellStyle name="Comma 2 3 2 6 4 2" xfId="43635" xr:uid="{4089E47D-BCC0-48B9-A1E4-DA7823D59D2E}"/>
    <cellStyle name="Comma 2 3 2 6 4 3" xfId="26979" xr:uid="{BFD562BC-D4D6-43B8-B2CE-E96BC494FC3C}"/>
    <cellStyle name="Comma 2 3 2 6 5" xfId="16874" xr:uid="{37113617-56D7-4910-A41E-F05C531667F0}"/>
    <cellStyle name="Comma 2 3 2 6 5 2" xfId="50578" xr:uid="{2DB5E5DC-855B-4B75-8596-5A0824AD98F3}"/>
    <cellStyle name="Comma 2 3 2 6 6" xfId="35307" xr:uid="{1ED37D52-6A25-435D-8D46-7038AB9DB306}"/>
    <cellStyle name="Comma 2 3 2 6 7" xfId="18651" xr:uid="{33EFDD07-8ACC-4BE4-9B9F-E41DC7A02215}"/>
    <cellStyle name="Comma 2 3 2 7" xfId="3041" xr:uid="{9511834E-672D-490E-A6BA-5A82CC32E61B}"/>
    <cellStyle name="Comma 2 3 2 7 2" xfId="11371" xr:uid="{2974CC3E-B649-418D-A3F5-888F729FEF9E}"/>
    <cellStyle name="Comma 2 3 2 7 2 2" xfId="45084" xr:uid="{185CD7AA-A691-4443-93F1-19517E49BF98}"/>
    <cellStyle name="Comma 2 3 2 7 2 3" xfId="28428" xr:uid="{E18C92C2-91E2-420A-8CA2-7DDC87561914}"/>
    <cellStyle name="Comma 2 3 2 7 3" xfId="36756" xr:uid="{056C5171-4A33-48E1-9C34-8EAF2F18BD1B}"/>
    <cellStyle name="Comma 2 3 2 7 4" xfId="20100" xr:uid="{72F1A78A-6970-4D5C-A656-2AE64CE4B630}"/>
    <cellStyle name="Comma 2 3 2 8" xfId="5817" xr:uid="{7407297C-DAFE-4E76-B52E-1B5891A5187B}"/>
    <cellStyle name="Comma 2 3 2 8 2" xfId="14147" xr:uid="{342F24BB-5707-4EFC-8F20-314DF77EB702}"/>
    <cellStyle name="Comma 2 3 2 8 2 2" xfId="47860" xr:uid="{F0F5362E-18A7-4C5A-8B15-FA4ECAC2462B}"/>
    <cellStyle name="Comma 2 3 2 8 2 3" xfId="31204" xr:uid="{C3A2E4BC-AC1F-41DC-BC3C-4342A09EF025}"/>
    <cellStyle name="Comma 2 3 2 8 3" xfId="39532" xr:uid="{002477BA-DF55-4460-8E02-3008915BC314}"/>
    <cellStyle name="Comma 2 3 2 8 4" xfId="22876" xr:uid="{779AA927-B7D3-42E2-A916-659D47E37252}"/>
    <cellStyle name="Comma 2 3 2 9" xfId="8595" xr:uid="{C6F1494E-152B-4CB8-99CC-8180A1A4023A}"/>
    <cellStyle name="Comma 2 3 2 9 2" xfId="42308" xr:uid="{C7A967CE-7245-4BC8-ACB4-B7A01243C8D1}"/>
    <cellStyle name="Comma 2 3 2 9 3" xfId="25652" xr:uid="{874E85C6-D854-4398-A2C4-9055CD656362}"/>
    <cellStyle name="Comma 2 3 3" xfId="365" xr:uid="{19FCD724-491B-4781-88CB-6794F293E269}"/>
    <cellStyle name="Comma 2 3 3 10" xfId="17441" xr:uid="{CBC33450-DB12-4F1D-B556-1B1E095B0DCC}"/>
    <cellStyle name="Comma 2 3 3 11" xfId="51139" xr:uid="{CAD07940-AD8F-4B80-9AE8-1424838DD30E}"/>
    <cellStyle name="Comma 2 3 3 2" xfId="843" xr:uid="{46173DB8-A272-4493-BC4D-8C5F80ED7FED}"/>
    <cellStyle name="Comma 2 3 3 2 10" xfId="51615" xr:uid="{8A8A697C-E87E-49AC-B01E-12D03B430D68}"/>
    <cellStyle name="Comma 2 3 3 2 2" xfId="2782" xr:uid="{407AB83F-BE3D-4C32-B2F6-A13A71F9363F}"/>
    <cellStyle name="Comma 2 3 3 2 2 2" xfId="5562" xr:uid="{6A10BDCA-D486-4168-A0E7-0E30CE64C47B}"/>
    <cellStyle name="Comma 2 3 3 2 2 2 2" xfId="13892" xr:uid="{9F060CE2-AE13-407E-957C-A218F9838FBD}"/>
    <cellStyle name="Comma 2 3 3 2 2 2 2 2" xfId="47605" xr:uid="{042E530C-FB65-4ABA-A0FC-9FB7E330D5C0}"/>
    <cellStyle name="Comma 2 3 3 2 2 2 2 3" xfId="30949" xr:uid="{D80712F7-F550-4659-BD9E-7B1816C2DD88}"/>
    <cellStyle name="Comma 2 3 3 2 2 2 3" xfId="39277" xr:uid="{1D2FD0B0-5A3D-4A3D-8579-131E0CB10E3F}"/>
    <cellStyle name="Comma 2 3 3 2 2 2 4" xfId="22621" xr:uid="{2D0D1716-7D1E-4AF1-A47C-34AFDACC0AF8}"/>
    <cellStyle name="Comma 2 3 3 2 2 3" xfId="8338" xr:uid="{A5D3BD0D-BE84-4410-BACD-405DCA0B11E5}"/>
    <cellStyle name="Comma 2 3 3 2 2 3 2" xfId="16668" xr:uid="{217982CD-9B35-4781-9772-B62C93EADDE5}"/>
    <cellStyle name="Comma 2 3 3 2 2 3 2 2" xfId="50381" xr:uid="{E50F40D4-42AA-4A8E-AFA0-9F58D66B7CD7}"/>
    <cellStyle name="Comma 2 3 3 2 2 3 2 3" xfId="33725" xr:uid="{66406153-EBD7-421F-86DD-8E09F83D352E}"/>
    <cellStyle name="Comma 2 3 3 2 2 3 3" xfId="42053" xr:uid="{53A3AEB1-9262-45A8-8399-38A0187F2AC2}"/>
    <cellStyle name="Comma 2 3 3 2 2 3 4" xfId="25397" xr:uid="{81558CC5-3627-4D1B-90DB-D3B78DCDD8D4}"/>
    <cellStyle name="Comma 2 3 3 2 2 4" xfId="11116" xr:uid="{4AE1E26B-AAF1-4238-B616-BB13B35F5BD2}"/>
    <cellStyle name="Comma 2 3 3 2 2 4 2" xfId="44829" xr:uid="{75E2B095-D9F5-4E91-83B9-0C78802A3CA8}"/>
    <cellStyle name="Comma 2 3 3 2 2 4 3" xfId="28173" xr:uid="{8FFF7061-3A88-4194-92E3-86F20D1B7AED}"/>
    <cellStyle name="Comma 2 3 3 2 2 5" xfId="17072" xr:uid="{42661F58-B4D6-4404-8AF1-8C155B0A0D05}"/>
    <cellStyle name="Comma 2 3 3 2 2 5 2" xfId="50766" xr:uid="{475EB949-28AA-4122-9938-427A45184FA0}"/>
    <cellStyle name="Comma 2 3 3 2 2 6" xfId="36501" xr:uid="{18E58760-D626-4BD7-83E3-EDFBE576F597}"/>
    <cellStyle name="Comma 2 3 3 2 2 7" xfId="19845" xr:uid="{4E021680-9302-4153-8B3C-945A2EDD20E0}"/>
    <cellStyle name="Comma 2 3 3 2 2 8" xfId="52096" xr:uid="{D237A8AF-4724-413C-A7CD-62110CB00F10}"/>
    <cellStyle name="Comma 2 3 3 2 3" xfId="2171" xr:uid="{A9A22D41-5715-4858-975B-41C541A4029C}"/>
    <cellStyle name="Comma 2 3 3 2 3 2" xfId="4961" xr:uid="{E42FC6C4-2EFA-4C31-9EBF-884337CCF92C}"/>
    <cellStyle name="Comma 2 3 3 2 3 2 2" xfId="13291" xr:uid="{4D6935FE-5530-4C0C-85C6-77AEBB91FB63}"/>
    <cellStyle name="Comma 2 3 3 2 3 2 2 2" xfId="47004" xr:uid="{13BAFC16-3580-4EAF-A7E4-FC4E6342AB01}"/>
    <cellStyle name="Comma 2 3 3 2 3 2 2 3" xfId="30348" xr:uid="{0A54F131-481F-4EE9-83E1-C60B12D85C70}"/>
    <cellStyle name="Comma 2 3 3 2 3 2 3" xfId="38676" xr:uid="{BBC3785B-9EC7-4C72-80E5-BC422BE70F99}"/>
    <cellStyle name="Comma 2 3 3 2 3 2 4" xfId="22020" xr:uid="{FD593A7B-6E9E-4A56-80EA-D46356E9B89D}"/>
    <cellStyle name="Comma 2 3 3 2 3 3" xfId="7737" xr:uid="{DF378CCC-2238-4922-BE05-C045AF5255F5}"/>
    <cellStyle name="Comma 2 3 3 2 3 3 2" xfId="16067" xr:uid="{0E3623C1-FE76-4FB2-95AF-65AF26C46665}"/>
    <cellStyle name="Comma 2 3 3 2 3 3 2 2" xfId="49780" xr:uid="{23CD0F1A-2705-43D7-9332-FC0D574D26F0}"/>
    <cellStyle name="Comma 2 3 3 2 3 3 2 3" xfId="33124" xr:uid="{DA320C6F-6822-476D-B174-D29478FD3AD6}"/>
    <cellStyle name="Comma 2 3 3 2 3 3 3" xfId="41452" xr:uid="{E658A363-836A-4FC4-AD29-0BCD4B4A5C6C}"/>
    <cellStyle name="Comma 2 3 3 2 3 3 4" xfId="24796" xr:uid="{4FE9F6E3-37E6-4720-9B2D-1F4D8EEA35EF}"/>
    <cellStyle name="Comma 2 3 3 2 3 4" xfId="10515" xr:uid="{475B8D08-D105-4C35-90A5-514E540B2328}"/>
    <cellStyle name="Comma 2 3 3 2 3 4 2" xfId="44228" xr:uid="{0DAC3A20-D20E-463A-8426-72D45CF84D9E}"/>
    <cellStyle name="Comma 2 3 3 2 3 4 3" xfId="27572" xr:uid="{C94E7BC4-C0DA-4E64-A90B-463F02CF3A84}"/>
    <cellStyle name="Comma 2 3 3 2 3 5" xfId="16930" xr:uid="{E2241966-46C5-4031-A07A-FC09E7EADAF0}"/>
    <cellStyle name="Comma 2 3 3 2 3 5 2" xfId="50634" xr:uid="{5F7562E5-82EC-4B79-9DAF-F3F1E70261E6}"/>
    <cellStyle name="Comma 2 3 3 2 3 6" xfId="35900" xr:uid="{1EB99387-CE68-43B5-9A8C-13480693C055}"/>
    <cellStyle name="Comma 2 3 3 2 3 7" xfId="19244" xr:uid="{1D84B027-06B6-4800-8EA4-C0211B2FB641}"/>
    <cellStyle name="Comma 2 3 3 2 4" xfId="3634" xr:uid="{DF811C9F-DC2D-4485-90EE-398B95C53834}"/>
    <cellStyle name="Comma 2 3 3 2 4 2" xfId="11964" xr:uid="{DDD727C7-5B98-4277-AE72-5D4CBFFC90A8}"/>
    <cellStyle name="Comma 2 3 3 2 4 2 2" xfId="45677" xr:uid="{FF93E9AA-BBD3-42C2-9462-7C686E85CCCF}"/>
    <cellStyle name="Comma 2 3 3 2 4 2 3" xfId="29021" xr:uid="{A8B36E45-4389-40C2-883A-F3C4DB6FECD6}"/>
    <cellStyle name="Comma 2 3 3 2 4 3" xfId="37349" xr:uid="{1A0C1CFC-2001-4279-99C4-5224C27B721D}"/>
    <cellStyle name="Comma 2 3 3 2 4 4" xfId="20693" xr:uid="{108BEA32-4B3B-4073-AA57-FEE31B4B919F}"/>
    <cellStyle name="Comma 2 3 3 2 5" xfId="6410" xr:uid="{3A8FD8AA-FEA2-49D5-AFD2-7F5FBA69AEB9}"/>
    <cellStyle name="Comma 2 3 3 2 5 2" xfId="14740" xr:uid="{31E041CF-9568-47F0-91FC-C5D878C7E78E}"/>
    <cellStyle name="Comma 2 3 3 2 5 2 2" xfId="48453" xr:uid="{70088EDC-DBDB-4888-9C06-B51F879EA651}"/>
    <cellStyle name="Comma 2 3 3 2 5 2 3" xfId="31797" xr:uid="{DD011042-62B6-41E7-9709-2A9287EA0300}"/>
    <cellStyle name="Comma 2 3 3 2 5 3" xfId="40125" xr:uid="{9BA79203-869F-44EB-8B2C-3ED897E3F691}"/>
    <cellStyle name="Comma 2 3 3 2 5 4" xfId="23469" xr:uid="{E482E40D-5BDB-419F-9388-3981961F56EB}"/>
    <cellStyle name="Comma 2 3 3 2 6" xfId="9188" xr:uid="{400193C5-1AE5-4B94-8CD7-B61B9DDAF929}"/>
    <cellStyle name="Comma 2 3 3 2 6 2" xfId="42901" xr:uid="{D0659AE8-3845-4A82-BD44-7BEFEFDDAE27}"/>
    <cellStyle name="Comma 2 3 3 2 6 3" xfId="26245" xr:uid="{CEFC744F-5D61-4ECD-B590-29F5E2EAC20D}"/>
    <cellStyle name="Comma 2 3 3 2 7" xfId="16797" xr:uid="{5CA075A4-F867-48C0-B60E-32059782C315}"/>
    <cellStyle name="Comma 2 3 3 2 7 2" xfId="50502" xr:uid="{94E74080-D894-4FAB-9AAF-F50157DBBBF3}"/>
    <cellStyle name="Comma 2 3 3 2 8" xfId="34573" xr:uid="{4E1B1BFD-6528-4431-9F57-3E64511FE715}"/>
    <cellStyle name="Comma 2 3 3 2 9" xfId="17917" xr:uid="{4CA9901F-3C44-4C5D-ACD8-0209BFC49A59}"/>
    <cellStyle name="Comma 2 3 3 3" xfId="2733" xr:uid="{2116BB31-5C3C-4EFD-84A8-2A91B64B930D}"/>
    <cellStyle name="Comma 2 3 3 3 2" xfId="5515" xr:uid="{78A1E08E-0A7D-47B0-9B6F-400E99B5726B}"/>
    <cellStyle name="Comma 2 3 3 3 2 2" xfId="13845" xr:uid="{E379508E-6872-48C1-9321-A2FD1082D91D}"/>
    <cellStyle name="Comma 2 3 3 3 2 2 2" xfId="47558" xr:uid="{96F24A5B-F806-4EEB-8576-EEF2F627C755}"/>
    <cellStyle name="Comma 2 3 3 3 2 2 3" xfId="30902" xr:uid="{6AB7AA73-6F11-4B37-959C-4F064AFB642C}"/>
    <cellStyle name="Comma 2 3 3 3 2 3" xfId="39230" xr:uid="{700B35ED-7782-4943-AC6B-1CD493406A6C}"/>
    <cellStyle name="Comma 2 3 3 3 2 4" xfId="22574" xr:uid="{E2FFCBC4-7DDF-48CD-B1D7-403CB3039E46}"/>
    <cellStyle name="Comma 2 3 3 3 3" xfId="8291" xr:uid="{88C9FD73-98F7-449D-A20E-892445770B46}"/>
    <cellStyle name="Comma 2 3 3 3 3 2" xfId="16621" xr:uid="{3C3839AC-A6CA-488D-B5EB-76994EA21779}"/>
    <cellStyle name="Comma 2 3 3 3 3 2 2" xfId="50334" xr:uid="{41845057-FA1C-492C-9E78-D1EDC87A48D3}"/>
    <cellStyle name="Comma 2 3 3 3 3 2 3" xfId="33678" xr:uid="{647E4B7A-41AE-439C-AD54-84A760653007}"/>
    <cellStyle name="Comma 2 3 3 3 3 3" xfId="42006" xr:uid="{4DCCEF41-7446-415A-B121-938F651E6CD4}"/>
    <cellStyle name="Comma 2 3 3 3 3 4" xfId="25350" xr:uid="{D8E20F4E-C39C-4502-BC8B-1B1426EBA4B5}"/>
    <cellStyle name="Comma 2 3 3 3 4" xfId="11069" xr:uid="{8F41F4B7-36D1-4514-A167-B7E494B79268}"/>
    <cellStyle name="Comma 2 3 3 3 4 2" xfId="44782" xr:uid="{321E6927-C9C8-4813-AC7E-F1B0D488F564}"/>
    <cellStyle name="Comma 2 3 3 3 4 3" xfId="28126" xr:uid="{F011019B-9BD3-45C5-BDBE-3F0F01367719}"/>
    <cellStyle name="Comma 2 3 3 3 5" xfId="17023" xr:uid="{E596BFCC-33A1-4DDC-8DAB-8758C244918D}"/>
    <cellStyle name="Comma 2 3 3 3 5 2" xfId="50719" xr:uid="{E665B2C7-7CA0-44A0-804A-EB5C87C40211}"/>
    <cellStyle name="Comma 2 3 3 3 6" xfId="36454" xr:uid="{67865AF0-40BC-42B2-9A4C-83F26266C487}"/>
    <cellStyle name="Comma 2 3 3 3 7" xfId="19798" xr:uid="{44C202E7-4D63-42D9-9224-67486DF1477B}"/>
    <cellStyle name="Comma 2 3 3 3 8" xfId="52049" xr:uid="{CA07C1A4-BA17-45E1-8326-CF4158E35651}"/>
    <cellStyle name="Comma 2 3 3 4" xfId="1695" xr:uid="{48150AB3-F794-4450-8938-15D38F246839}"/>
    <cellStyle name="Comma 2 3 3 4 2" xfId="4485" xr:uid="{DA7DF120-CBC3-4DCE-A870-7D6004774327}"/>
    <cellStyle name="Comma 2 3 3 4 2 2" xfId="12815" xr:uid="{3BAF5323-9694-4799-A06C-D1816EA7DBEE}"/>
    <cellStyle name="Comma 2 3 3 4 2 2 2" xfId="46528" xr:uid="{F648C62B-A66A-4CDA-9BC1-13D75762846D}"/>
    <cellStyle name="Comma 2 3 3 4 2 2 3" xfId="29872" xr:uid="{5D8CA079-C045-4AE6-B2BB-41B5902E59A7}"/>
    <cellStyle name="Comma 2 3 3 4 2 3" xfId="38200" xr:uid="{F5B9397A-7F65-4A3F-9235-72FA4F814321}"/>
    <cellStyle name="Comma 2 3 3 4 2 4" xfId="21544" xr:uid="{048BBDCB-7830-4EE2-87CA-45B16CF1CAAA}"/>
    <cellStyle name="Comma 2 3 3 4 3" xfId="7261" xr:uid="{E8432C67-B0E9-47AF-AC34-CB2EA9E5E048}"/>
    <cellStyle name="Comma 2 3 3 4 3 2" xfId="15591" xr:uid="{C7FF29E6-A7EB-4FAB-BFE6-A194B55DC39B}"/>
    <cellStyle name="Comma 2 3 3 4 3 2 2" xfId="49304" xr:uid="{80EFE488-60C6-4094-A8F5-30230E3FE963}"/>
    <cellStyle name="Comma 2 3 3 4 3 2 3" xfId="32648" xr:uid="{F738B5DC-7CED-45E1-8C6B-C2F9C65019DF}"/>
    <cellStyle name="Comma 2 3 3 4 3 3" xfId="40976" xr:uid="{4A8A5E08-1EEB-4A6F-8B42-7AF1C5DBCAD5}"/>
    <cellStyle name="Comma 2 3 3 4 3 4" xfId="24320" xr:uid="{10B38E64-647A-415A-9D9E-6F7A09DE9FD1}"/>
    <cellStyle name="Comma 2 3 3 4 4" xfId="10039" xr:uid="{B60AC304-5D4D-4073-BA2F-2A9E1B083617}"/>
    <cellStyle name="Comma 2 3 3 4 4 2" xfId="43752" xr:uid="{E6A3B91E-199C-45FD-8799-F027BF0F4E86}"/>
    <cellStyle name="Comma 2 3 3 4 4 3" xfId="27096" xr:uid="{7371FE3C-96D4-4B68-8B90-AA18A4C60C7B}"/>
    <cellStyle name="Comma 2 3 3 4 5" xfId="16883" xr:uid="{6A29702F-908C-4490-B4F8-C39E7D979903}"/>
    <cellStyle name="Comma 2 3 3 4 5 2" xfId="50587" xr:uid="{98AA517E-179D-4FE3-8516-11AD740EB0D3}"/>
    <cellStyle name="Comma 2 3 3 4 6" xfId="35424" xr:uid="{AD4A0867-39B5-4E29-81CA-6210B256CC1C}"/>
    <cellStyle name="Comma 2 3 3 4 7" xfId="18768" xr:uid="{F41098E3-1FE1-43B7-B8AF-6D6E682DCB81}"/>
    <cellStyle name="Comma 2 3 3 5" xfId="3158" xr:uid="{5830B765-87B2-47C6-97C2-7F339FFA82D4}"/>
    <cellStyle name="Comma 2 3 3 5 2" xfId="11488" xr:uid="{34C77828-4F1A-4079-B60A-C379C5BB92F3}"/>
    <cellStyle name="Comma 2 3 3 5 2 2" xfId="45201" xr:uid="{E51A3026-18AB-4DB5-B2C7-2CF74BE3F4CB}"/>
    <cellStyle name="Comma 2 3 3 5 2 3" xfId="28545" xr:uid="{89388DDC-B2CF-4C6C-800C-AE1EFC376EAC}"/>
    <cellStyle name="Comma 2 3 3 5 3" xfId="36873" xr:uid="{3677DDA9-7CD3-4BB4-9E86-B03933210C05}"/>
    <cellStyle name="Comma 2 3 3 5 4" xfId="20217" xr:uid="{FD060C7E-6DA1-42D3-8186-6EF297260EC7}"/>
    <cellStyle name="Comma 2 3 3 6" xfId="5934" xr:uid="{0A4BB57A-E502-4029-BAC6-7A46774FC87F}"/>
    <cellStyle name="Comma 2 3 3 6 2" xfId="14264" xr:uid="{7378C2C9-E824-4095-B845-AA26949F5F00}"/>
    <cellStyle name="Comma 2 3 3 6 2 2" xfId="47977" xr:uid="{F86D8BD6-7825-4124-8113-C6BA495FCEDF}"/>
    <cellStyle name="Comma 2 3 3 6 2 3" xfId="31321" xr:uid="{FEB0D76A-3A44-456F-8687-71D13DF89530}"/>
    <cellStyle name="Comma 2 3 3 6 3" xfId="39649" xr:uid="{53B89353-6FF7-4CAF-AE4C-8FA9B3A4AD5C}"/>
    <cellStyle name="Comma 2 3 3 6 4" xfId="22993" xr:uid="{42C51A89-CE8C-4327-86C9-7FEDC4B64565}"/>
    <cellStyle name="Comma 2 3 3 7" xfId="8712" xr:uid="{C68CD688-74C9-4D4D-B8E0-EC3DB4BD850A}"/>
    <cellStyle name="Comma 2 3 3 7 2" xfId="42425" xr:uid="{41A72850-EC2B-40FA-8DBE-B669E938C188}"/>
    <cellStyle name="Comma 2 3 3 7 3" xfId="25769" xr:uid="{6F2BC766-586A-4157-A337-7BA6A79A178B}"/>
    <cellStyle name="Comma 2 3 3 8" xfId="16748" xr:uid="{8C2AA22B-559D-4548-A6F5-C333993B2E1C}"/>
    <cellStyle name="Comma 2 3 3 8 2" xfId="50455" xr:uid="{916CF561-C698-4C51-AF5F-590CE52C6A67}"/>
    <cellStyle name="Comma 2 3 3 9" xfId="34097" xr:uid="{97B858F7-B89B-4776-B227-8D860FD85FB4}"/>
    <cellStyle name="Comma 2 3 4" xfId="601" xr:uid="{185E7254-98FD-493F-8DD8-ABFDC521FB90}"/>
    <cellStyle name="Comma 2 3 4 10" xfId="51375" xr:uid="{2C10C055-56DA-4A36-B7B1-9A7EAA7C09B9}"/>
    <cellStyle name="Comma 2 3 4 2" xfId="2756" xr:uid="{EDE0D18F-756F-4364-A524-5FA4DCEB0549}"/>
    <cellStyle name="Comma 2 3 4 2 2" xfId="5538" xr:uid="{5CD75078-CAA3-45FD-8921-A15ED383E367}"/>
    <cellStyle name="Comma 2 3 4 2 2 2" xfId="13868" xr:uid="{0CB599FF-DC04-4956-B3D1-EA974B90CB5A}"/>
    <cellStyle name="Comma 2 3 4 2 2 2 2" xfId="47581" xr:uid="{4B0B37C2-B809-4261-92DC-694BA6B09D0E}"/>
    <cellStyle name="Comma 2 3 4 2 2 2 3" xfId="30925" xr:uid="{82BD5AA6-ECA9-4BE7-8A95-F7A2CC2354AB}"/>
    <cellStyle name="Comma 2 3 4 2 2 3" xfId="39253" xr:uid="{3C4ACB26-DE92-40CD-B9FF-0D1837B07599}"/>
    <cellStyle name="Comma 2 3 4 2 2 4" xfId="22597" xr:uid="{D1662F04-1586-480D-A228-D5DD62F8C598}"/>
    <cellStyle name="Comma 2 3 4 2 3" xfId="8314" xr:uid="{227090A7-8361-45C1-98B0-99119808F2F0}"/>
    <cellStyle name="Comma 2 3 4 2 3 2" xfId="16644" xr:uid="{43ACB764-0AAD-4B9A-9A17-7C8C0219E208}"/>
    <cellStyle name="Comma 2 3 4 2 3 2 2" xfId="50357" xr:uid="{62B87519-7E66-44DC-A629-ED7E38D9DBD2}"/>
    <cellStyle name="Comma 2 3 4 2 3 2 3" xfId="33701" xr:uid="{DBCB191E-9440-4272-B7E4-255281C48E1B}"/>
    <cellStyle name="Comma 2 3 4 2 3 3" xfId="42029" xr:uid="{B4308578-E8C2-4A6F-AD6B-5D71FB310428}"/>
    <cellStyle name="Comma 2 3 4 2 3 4" xfId="25373" xr:uid="{CB05A702-22EB-4C4D-B220-7A0600714BBD}"/>
    <cellStyle name="Comma 2 3 4 2 4" xfId="11092" xr:uid="{D8735BA9-0F60-4A3E-BF38-10323A47B58A}"/>
    <cellStyle name="Comma 2 3 4 2 4 2" xfId="44805" xr:uid="{2707C7D6-E4DC-4996-B36C-4E7C5BEB71F5}"/>
    <cellStyle name="Comma 2 3 4 2 4 3" xfId="28149" xr:uid="{A8339F43-AF87-47DF-B124-F56CA7E3DA8E}"/>
    <cellStyle name="Comma 2 3 4 2 5" xfId="17046" xr:uid="{CB5645DD-9F8F-4E19-8C3F-F1EF385CBADF}"/>
    <cellStyle name="Comma 2 3 4 2 5 2" xfId="50742" xr:uid="{A9BC2BA3-B0FE-422A-9EAF-A04CDFA60DE1}"/>
    <cellStyle name="Comma 2 3 4 2 6" xfId="36477" xr:uid="{669182B7-4C44-4CD8-8435-9F64FE103B2B}"/>
    <cellStyle name="Comma 2 3 4 2 7" xfId="19821" xr:uid="{08844769-6164-4239-8758-9AE161CDD064}"/>
    <cellStyle name="Comma 2 3 4 2 8" xfId="52072" xr:uid="{5DB26702-F5DC-477F-8BC3-2F891B4A476A}"/>
    <cellStyle name="Comma 2 3 4 3" xfId="1931" xr:uid="{C4105887-223C-44FA-BCD2-BDBE46F77DA0}"/>
    <cellStyle name="Comma 2 3 4 3 2" xfId="4721" xr:uid="{A1E7F4E0-0190-4084-B9B5-962ECA732680}"/>
    <cellStyle name="Comma 2 3 4 3 2 2" xfId="13051" xr:uid="{5891B099-02C9-4CA1-A26D-345F5E9D33D0}"/>
    <cellStyle name="Comma 2 3 4 3 2 2 2" xfId="46764" xr:uid="{6974E4C8-893A-4136-BE69-15D6626ADBF4}"/>
    <cellStyle name="Comma 2 3 4 3 2 2 3" xfId="30108" xr:uid="{9372418A-03F6-41A3-83BE-18E87B01DCC2}"/>
    <cellStyle name="Comma 2 3 4 3 2 3" xfId="38436" xr:uid="{1AD9EA84-AB44-4C02-ACF5-FCECB59DCF2C}"/>
    <cellStyle name="Comma 2 3 4 3 2 4" xfId="21780" xr:uid="{6E18F3C8-4B5D-47AE-BDB9-5E8154CD737C}"/>
    <cellStyle name="Comma 2 3 4 3 3" xfId="7497" xr:uid="{5155D3C8-B035-45F8-AA74-9910CA27977F}"/>
    <cellStyle name="Comma 2 3 4 3 3 2" xfId="15827" xr:uid="{4143E8BF-F31F-4D67-A437-E3B4B6CF19A9}"/>
    <cellStyle name="Comma 2 3 4 3 3 2 2" xfId="49540" xr:uid="{C4FB422B-AD8F-4D7A-8445-B42CC9EF7630}"/>
    <cellStyle name="Comma 2 3 4 3 3 2 3" xfId="32884" xr:uid="{F508D60B-2E05-4A54-B13F-4D4F0CDA17E2}"/>
    <cellStyle name="Comma 2 3 4 3 3 3" xfId="41212" xr:uid="{CCD99B21-6CC1-4604-BBDC-8973A3DEFDB7}"/>
    <cellStyle name="Comma 2 3 4 3 3 4" xfId="24556" xr:uid="{765E3217-C2FA-4957-B215-CEB6C18EED8A}"/>
    <cellStyle name="Comma 2 3 4 3 4" xfId="10275" xr:uid="{79B5880E-89C3-462D-AF49-0436D6EFBDAC}"/>
    <cellStyle name="Comma 2 3 4 3 4 2" xfId="43988" xr:uid="{F45CEA93-84E6-44A3-B7B5-1D110570C4B3}"/>
    <cellStyle name="Comma 2 3 4 3 4 3" xfId="27332" xr:uid="{A50D20EA-5BCB-44C1-A8DD-BFE9A3EF2B2C}"/>
    <cellStyle name="Comma 2 3 4 3 5" xfId="16906" xr:uid="{20957F1C-7FD9-42CC-968D-D297473F5857}"/>
    <cellStyle name="Comma 2 3 4 3 5 2" xfId="50610" xr:uid="{3BB28F29-49E7-4396-B43D-FF9EA8387DD7}"/>
    <cellStyle name="Comma 2 3 4 3 6" xfId="35660" xr:uid="{9CB12014-95F0-4D0F-8B76-ABAAAE45D011}"/>
    <cellStyle name="Comma 2 3 4 3 7" xfId="19004" xr:uid="{803C67DF-B20A-402D-8670-53128DF0F883}"/>
    <cellStyle name="Comma 2 3 4 4" xfId="3394" xr:uid="{7670366E-7CF3-42A1-BB98-CC6636AE94A4}"/>
    <cellStyle name="Comma 2 3 4 4 2" xfId="11724" xr:uid="{7153E253-C918-457C-A647-C2A3D1F3A63E}"/>
    <cellStyle name="Comma 2 3 4 4 2 2" xfId="45437" xr:uid="{D7894B33-2C79-400D-A440-BF56CA5FD2F5}"/>
    <cellStyle name="Comma 2 3 4 4 2 3" xfId="28781" xr:uid="{85C5EB2B-CE92-464A-924E-25D4E91DDEC2}"/>
    <cellStyle name="Comma 2 3 4 4 3" xfId="37109" xr:uid="{B5232DB7-564C-4405-902A-121A7F7178CA}"/>
    <cellStyle name="Comma 2 3 4 4 4" xfId="20453" xr:uid="{7B583D28-3EE7-48BB-9B47-21B1471353BE}"/>
    <cellStyle name="Comma 2 3 4 5" xfId="6170" xr:uid="{AE361865-96CE-41D9-BDCD-7E35C5CEA1EB}"/>
    <cellStyle name="Comma 2 3 4 5 2" xfId="14500" xr:uid="{01AE7E51-D38E-4E0C-83EC-4DF1B134A9AB}"/>
    <cellStyle name="Comma 2 3 4 5 2 2" xfId="48213" xr:uid="{84639047-E089-42E8-9F2C-BD197E1F34A6}"/>
    <cellStyle name="Comma 2 3 4 5 2 3" xfId="31557" xr:uid="{413CCFE3-6AAF-4301-93D6-63A3C443E8A3}"/>
    <cellStyle name="Comma 2 3 4 5 3" xfId="39885" xr:uid="{AC3AA174-4FFA-425B-AFC4-A5334B5FF2E2}"/>
    <cellStyle name="Comma 2 3 4 5 4" xfId="23229" xr:uid="{5C9CE525-7B6B-4B84-98F0-72462982F227}"/>
    <cellStyle name="Comma 2 3 4 6" xfId="8948" xr:uid="{F347FC66-4FE1-4FB2-8D4B-797B3A73A70F}"/>
    <cellStyle name="Comma 2 3 4 6 2" xfId="42661" xr:uid="{65A70A63-7C4E-4460-854D-B358E44BE4EC}"/>
    <cellStyle name="Comma 2 3 4 6 3" xfId="26005" xr:uid="{F683AAF3-8800-4866-ACA5-C283A032163F}"/>
    <cellStyle name="Comma 2 3 4 7" xfId="16771" xr:uid="{AAB6B91B-A1E6-4111-BBEC-885C1369491D}"/>
    <cellStyle name="Comma 2 3 4 7 2" xfId="50478" xr:uid="{A5EFC0A4-6929-4CDD-8526-D6E513A7B1F3}"/>
    <cellStyle name="Comma 2 3 4 8" xfId="34333" xr:uid="{9ACB25AB-F175-44E8-8335-DA2A871C8CE5}"/>
    <cellStyle name="Comma 2 3 4 9" xfId="17677" xr:uid="{164EA26E-B843-4E41-98B7-F6B805BCB7F1}"/>
    <cellStyle name="Comma 2 3 5" xfId="1078" xr:uid="{0D1FBCDD-D474-4283-ABBB-8E372449050D}"/>
    <cellStyle name="Comma 2 3 5 10" xfId="51850" xr:uid="{1E7AD713-41D7-429F-9134-9E4D6F628648}"/>
    <cellStyle name="Comma 2 3 5 2" xfId="2805" xr:uid="{097749D0-A9AF-4EFC-B4E5-AF4CCDAF17CB}"/>
    <cellStyle name="Comma 2 3 5 2 2" xfId="5585" xr:uid="{6B391ED4-5473-4F4C-BF6A-8E066CBB41D8}"/>
    <cellStyle name="Comma 2 3 5 2 2 2" xfId="13915" xr:uid="{F6012451-3A65-43FF-8F7F-EC7D1C06DDA9}"/>
    <cellStyle name="Comma 2 3 5 2 2 2 2" xfId="47628" xr:uid="{DDA88E3E-4D46-417C-9E63-EA7B6E3FD882}"/>
    <cellStyle name="Comma 2 3 5 2 2 2 3" xfId="30972" xr:uid="{4085BDDB-0225-4ACB-B84C-AA12B4639968}"/>
    <cellStyle name="Comma 2 3 5 2 2 3" xfId="39300" xr:uid="{3C2BB3C4-8BF4-4EA7-BE46-00FBE7544F3D}"/>
    <cellStyle name="Comma 2 3 5 2 2 4" xfId="22644" xr:uid="{8B48CA2D-53DA-4656-AB73-97D5D6822DF6}"/>
    <cellStyle name="Comma 2 3 5 2 3" xfId="8361" xr:uid="{C8921318-65B1-4D89-A5FC-12FD8CDE5832}"/>
    <cellStyle name="Comma 2 3 5 2 3 2" xfId="16691" xr:uid="{B09E9135-0C3B-4125-B360-1A809D43AF9A}"/>
    <cellStyle name="Comma 2 3 5 2 3 2 2" xfId="50404" xr:uid="{2EC60415-2B7E-4658-BC04-B6867E16B0DB}"/>
    <cellStyle name="Comma 2 3 5 2 3 2 3" xfId="33748" xr:uid="{9F45806A-555F-4AC8-AEA6-3C5E1F4AE3FA}"/>
    <cellStyle name="Comma 2 3 5 2 3 3" xfId="42076" xr:uid="{B8D48239-DB39-4C28-9EC0-F3BC039CF8F9}"/>
    <cellStyle name="Comma 2 3 5 2 3 4" xfId="25420" xr:uid="{6CC44141-646E-4340-A4A7-4B1AFA996968}"/>
    <cellStyle name="Comma 2 3 5 2 4" xfId="11139" xr:uid="{25A7AF83-1155-4F66-B47B-8814957072BD}"/>
    <cellStyle name="Comma 2 3 5 2 4 2" xfId="44852" xr:uid="{5D72942A-D21A-4C00-B56F-1556465E74AB}"/>
    <cellStyle name="Comma 2 3 5 2 4 3" xfId="28196" xr:uid="{079CBC7E-1B28-465C-9CF1-53B56C66230D}"/>
    <cellStyle name="Comma 2 3 5 2 5" xfId="17095" xr:uid="{E55D7485-39F1-46E1-B598-51A6655983CA}"/>
    <cellStyle name="Comma 2 3 5 2 5 2" xfId="50789" xr:uid="{B611C7B7-C674-40F2-92E8-8C753CA996B5}"/>
    <cellStyle name="Comma 2 3 5 2 6" xfId="36524" xr:uid="{2591C04A-2229-4030-B121-3267E9243F59}"/>
    <cellStyle name="Comma 2 3 5 2 7" xfId="19868" xr:uid="{9A9719C2-C94F-46AE-BEFE-6027F5D55A70}"/>
    <cellStyle name="Comma 2 3 5 2 8" xfId="52119" xr:uid="{F3908E45-2407-4B43-A06E-79DE05A42CAB}"/>
    <cellStyle name="Comma 2 3 5 3" xfId="2406" xr:uid="{6383D9D3-C158-436C-84A0-1C8A89ED35BC}"/>
    <cellStyle name="Comma 2 3 5 3 2" xfId="5196" xr:uid="{EB5C8D03-A712-45D7-98AE-E4396B3D46C8}"/>
    <cellStyle name="Comma 2 3 5 3 2 2" xfId="13526" xr:uid="{646D5814-44A0-45A3-A5FA-CB1415ED925E}"/>
    <cellStyle name="Comma 2 3 5 3 2 2 2" xfId="47239" xr:uid="{4A1EE503-D70F-440B-A2DB-91635D33771A}"/>
    <cellStyle name="Comma 2 3 5 3 2 2 3" xfId="30583" xr:uid="{5E47A8E4-21BC-4043-B652-29238A25AC96}"/>
    <cellStyle name="Comma 2 3 5 3 2 3" xfId="38911" xr:uid="{82AB306D-9091-4FA4-BC6E-E6594B993BFC}"/>
    <cellStyle name="Comma 2 3 5 3 2 4" xfId="22255" xr:uid="{A72F259E-4A91-404A-A50A-937C99EE12B6}"/>
    <cellStyle name="Comma 2 3 5 3 3" xfId="7972" xr:uid="{7E0508AC-F1CF-47CE-A0BD-5CE30AE17669}"/>
    <cellStyle name="Comma 2 3 5 3 3 2" xfId="16302" xr:uid="{86BEDEDD-2883-418E-92DB-4C006ACC3184}"/>
    <cellStyle name="Comma 2 3 5 3 3 2 2" xfId="50015" xr:uid="{AC6600EA-EDCA-4A63-97B6-B1764CA9FEEA}"/>
    <cellStyle name="Comma 2 3 5 3 3 2 3" xfId="33359" xr:uid="{AE9B78D5-06FD-41AA-9608-AB61A91B47FE}"/>
    <cellStyle name="Comma 2 3 5 3 3 3" xfId="41687" xr:uid="{0F490093-E7D1-407E-8C7C-E02D9171FA63}"/>
    <cellStyle name="Comma 2 3 5 3 3 4" xfId="25031" xr:uid="{E35572BE-DC6D-4E4B-B856-A655649E3C3A}"/>
    <cellStyle name="Comma 2 3 5 3 4" xfId="10750" xr:uid="{282B08C6-EB88-47ED-A042-2AEDF338B6D9}"/>
    <cellStyle name="Comma 2 3 5 3 4 2" xfId="44463" xr:uid="{3216D387-45E1-449D-8444-1A9715025748}"/>
    <cellStyle name="Comma 2 3 5 3 4 3" xfId="27807" xr:uid="{244D6B2C-A026-4746-9057-F99CAFC6F576}"/>
    <cellStyle name="Comma 2 3 5 3 5" xfId="16953" xr:uid="{8BAF51DF-EE08-4002-976C-360CB8E73ECF}"/>
    <cellStyle name="Comma 2 3 5 3 5 2" xfId="50657" xr:uid="{6684F5D1-227B-453B-8744-724015ACE0CD}"/>
    <cellStyle name="Comma 2 3 5 3 6" xfId="36135" xr:uid="{9D8C1634-570D-4421-8C60-989FDA6B7A58}"/>
    <cellStyle name="Comma 2 3 5 3 7" xfId="19479" xr:uid="{AEC1576F-3EAB-420E-9A92-A5F8BE8A45E6}"/>
    <cellStyle name="Comma 2 3 5 4" xfId="3869" xr:uid="{BC19ECEB-8664-4F11-A749-0513A956E634}"/>
    <cellStyle name="Comma 2 3 5 4 2" xfId="12199" xr:uid="{8011989A-B7CF-40DA-8BAD-10AF762FBBEC}"/>
    <cellStyle name="Comma 2 3 5 4 2 2" xfId="45912" xr:uid="{1D27BA29-0198-4888-BE86-90D94FF05458}"/>
    <cellStyle name="Comma 2 3 5 4 2 3" xfId="29256" xr:uid="{73CEF03C-1086-4771-97FC-79CF7CB0E876}"/>
    <cellStyle name="Comma 2 3 5 4 3" xfId="37584" xr:uid="{D6C13B78-9E70-4567-9037-28245CB0F083}"/>
    <cellStyle name="Comma 2 3 5 4 4" xfId="20928" xr:uid="{3E66B1B8-A8B2-4EF0-9B4D-90DBD0072DB3}"/>
    <cellStyle name="Comma 2 3 5 5" xfId="6645" xr:uid="{B8960388-DDBB-43FB-80D0-96C87A8C92B2}"/>
    <cellStyle name="Comma 2 3 5 5 2" xfId="14975" xr:uid="{F34CE90E-1122-403C-8DFA-866E466B2E62}"/>
    <cellStyle name="Comma 2 3 5 5 2 2" xfId="48688" xr:uid="{51B2B56A-38A5-4072-B1E1-839A1882F311}"/>
    <cellStyle name="Comma 2 3 5 5 2 3" xfId="32032" xr:uid="{7B461E38-EB1B-4AC9-90C0-86FD8F9C0E1F}"/>
    <cellStyle name="Comma 2 3 5 5 3" xfId="40360" xr:uid="{73AEE43D-3D21-4AB9-A8BA-5A844DC07BF5}"/>
    <cellStyle name="Comma 2 3 5 5 4" xfId="23704" xr:uid="{38A7E73D-3E89-400A-9113-4EF8D3C5D787}"/>
    <cellStyle name="Comma 2 3 5 6" xfId="9423" xr:uid="{254086B7-020A-4F83-B623-5035571706D2}"/>
    <cellStyle name="Comma 2 3 5 6 2" xfId="43136" xr:uid="{332EE219-BEA3-46B8-B5D4-3021DE7EB0D9}"/>
    <cellStyle name="Comma 2 3 5 6 3" xfId="26480" xr:uid="{11010153-FA16-48CB-A820-0B36FFD6CFA1}"/>
    <cellStyle name="Comma 2 3 5 7" xfId="16820" xr:uid="{D205AA14-FC26-4467-BDC6-2AECB463A8F1}"/>
    <cellStyle name="Comma 2 3 5 7 2" xfId="50525" xr:uid="{A30094D4-3146-4C48-BC93-98724BBC4ECC}"/>
    <cellStyle name="Comma 2 3 5 8" xfId="34808" xr:uid="{210EC485-D0D3-41D8-BEE7-424CE8B8B3B4}"/>
    <cellStyle name="Comma 2 3 5 9" xfId="18152" xr:uid="{89D001F8-2B10-4190-9D38-C5A46F09602E}"/>
    <cellStyle name="Comma 2 3 6" xfId="1343" xr:uid="{C78BB2E0-B03C-435E-90F4-46E1D89229B3}"/>
    <cellStyle name="Comma 2 3 6 2" xfId="2671" xr:uid="{A40BA154-D4D4-443A-ABBC-1755A172CE60}"/>
    <cellStyle name="Comma 2 3 6 2 2" xfId="5461" xr:uid="{7AFAEB32-7B5F-4A2A-89A6-CB4D5681CB1A}"/>
    <cellStyle name="Comma 2 3 6 2 2 2" xfId="13791" xr:uid="{BA1B5404-E17A-45ED-8D51-8477ABFD2690}"/>
    <cellStyle name="Comma 2 3 6 2 2 2 2" xfId="47504" xr:uid="{30032483-E607-4A9F-9B55-6CC775393382}"/>
    <cellStyle name="Comma 2 3 6 2 2 2 3" xfId="30848" xr:uid="{6BA061B6-15B1-4024-996A-DC8597DB1A19}"/>
    <cellStyle name="Comma 2 3 6 2 2 3" xfId="39176" xr:uid="{85E6327C-2EF3-4088-9F62-3AA073AD14F5}"/>
    <cellStyle name="Comma 2 3 6 2 2 4" xfId="22520" xr:uid="{DAEC780E-816A-40F3-8521-D71F391635E4}"/>
    <cellStyle name="Comma 2 3 6 2 3" xfId="8237" xr:uid="{ABA5239A-A877-40CB-95FE-D620644A3F49}"/>
    <cellStyle name="Comma 2 3 6 2 3 2" xfId="16567" xr:uid="{E4AF1D36-B944-4197-B5FB-FA7B42E00DC6}"/>
    <cellStyle name="Comma 2 3 6 2 3 2 2" xfId="50280" xr:uid="{EAAE5E7A-EF70-4863-8754-BD7DE618C2FA}"/>
    <cellStyle name="Comma 2 3 6 2 3 2 3" xfId="33624" xr:uid="{23786B99-B72F-46FE-9821-40D499568392}"/>
    <cellStyle name="Comma 2 3 6 2 3 3" xfId="41952" xr:uid="{127F83C2-CA15-41E1-AEEF-6FE967967A5B}"/>
    <cellStyle name="Comma 2 3 6 2 3 4" xfId="25296" xr:uid="{11F23DF9-7AAF-43D5-AA2E-E9D883AE55AF}"/>
    <cellStyle name="Comma 2 3 6 2 4" xfId="11015" xr:uid="{67EFBD1D-A078-42DE-845E-499019436DBF}"/>
    <cellStyle name="Comma 2 3 6 2 4 2" xfId="44728" xr:uid="{D1326103-0640-4766-9032-7328655654B5}"/>
    <cellStyle name="Comma 2 3 6 2 4 3" xfId="28072" xr:uid="{12EABAFD-A740-40A5-BCB3-5615A9574D8A}"/>
    <cellStyle name="Comma 2 3 6 2 5" xfId="16983" xr:uid="{5367B685-531C-4B75-91F7-DB1257C07770}"/>
    <cellStyle name="Comma 2 3 6 2 5 2" xfId="50687" xr:uid="{38EE3907-B555-4F0F-9217-7158343C609A}"/>
    <cellStyle name="Comma 2 3 6 2 6" xfId="36400" xr:uid="{81BB623D-6116-4018-A622-1AE9C2F22620}"/>
    <cellStyle name="Comma 2 3 6 2 7" xfId="19744" xr:uid="{F878AB66-D21E-4739-9F3E-572307E99213}"/>
    <cellStyle name="Comma 2 3 6 3" xfId="4134" xr:uid="{D77524ED-B502-4B72-86CC-88E134487A75}"/>
    <cellStyle name="Comma 2 3 6 3 2" xfId="12464" xr:uid="{09870CD3-E1AF-4508-87E9-82EC3A458852}"/>
    <cellStyle name="Comma 2 3 6 3 2 2" xfId="46177" xr:uid="{29FE0F04-EAB3-4B20-9CE7-18F95C808130}"/>
    <cellStyle name="Comma 2 3 6 3 2 3" xfId="29521" xr:uid="{59301FBB-9265-4285-911B-87F2B77F2EB0}"/>
    <cellStyle name="Comma 2 3 6 3 3" xfId="37849" xr:uid="{2C1D361E-35D5-430A-8BE8-EDCA777678C5}"/>
    <cellStyle name="Comma 2 3 6 3 4" xfId="21193" xr:uid="{43B0500C-4F73-4883-A406-B1A4D3467F07}"/>
    <cellStyle name="Comma 2 3 6 4" xfId="6910" xr:uid="{CD07F6D9-67DA-4432-AB78-AC77C9CBA5E4}"/>
    <cellStyle name="Comma 2 3 6 4 2" xfId="15240" xr:uid="{E0EED4D7-D614-4758-A4FF-BB0F8960DA74}"/>
    <cellStyle name="Comma 2 3 6 4 2 2" xfId="48953" xr:uid="{BE91732D-15C0-4C05-A7EC-A79A436257C1}"/>
    <cellStyle name="Comma 2 3 6 4 2 3" xfId="32297" xr:uid="{B0C8FBCE-738E-46E6-A54E-4ACDEE63A83E}"/>
    <cellStyle name="Comma 2 3 6 4 3" xfId="40625" xr:uid="{F3F02C83-875E-4CBF-AA95-5AA02EC0A9C6}"/>
    <cellStyle name="Comma 2 3 6 4 4" xfId="23969" xr:uid="{337D40C5-D5A8-4170-A613-E8CAA287338A}"/>
    <cellStyle name="Comma 2 3 6 5" xfId="9688" xr:uid="{24539CE6-2934-4BA7-BC97-0DAEE1143249}"/>
    <cellStyle name="Comma 2 3 6 5 2" xfId="43401" xr:uid="{3D3A0193-3B3F-4753-8441-9C01E9D22B36}"/>
    <cellStyle name="Comma 2 3 6 5 3" xfId="26745" xr:uid="{569DB4A8-1E0E-4825-ABF5-1EFEE2F4854A}"/>
    <cellStyle name="Comma 2 3 6 6" xfId="16850" xr:uid="{F14E7782-ADC3-4C9A-AAF6-E4F1EBBB09E6}"/>
    <cellStyle name="Comma 2 3 6 6 2" xfId="50555" xr:uid="{56827B7E-CDA8-4B13-A04F-4695F7031DCD}"/>
    <cellStyle name="Comma 2 3 6 7" xfId="35073" xr:uid="{D84FEABF-8C61-4213-839F-0DF2EEBFB889}"/>
    <cellStyle name="Comma 2 3 6 8" xfId="18417" xr:uid="{BA2A08B8-77A9-451C-A6B7-FD8434E7D9B7}"/>
    <cellStyle name="Comma 2 3 6 9" xfId="52233" xr:uid="{73D0AD07-837B-4435-8A4E-A19BCB7511A4}"/>
    <cellStyle name="Comma 2 3 7" xfId="2709" xr:uid="{66B7C47B-414B-4EB4-8E64-DB3300B928E6}"/>
    <cellStyle name="Comma 2 3 7 2" xfId="5492" xr:uid="{8F75D35C-7E4C-48D5-BF16-0B57A9262282}"/>
    <cellStyle name="Comma 2 3 7 2 2" xfId="13822" xr:uid="{25897FCE-FA14-4609-BC28-3D4259DD5783}"/>
    <cellStyle name="Comma 2 3 7 2 2 2" xfId="47535" xr:uid="{CD9C6F9B-9707-4077-B3F4-CE2218E1900A}"/>
    <cellStyle name="Comma 2 3 7 2 2 3" xfId="30879" xr:uid="{67939C1C-CF2A-4EB8-8A00-A462B86C5229}"/>
    <cellStyle name="Comma 2 3 7 2 3" xfId="39207" xr:uid="{3D5AD7A8-F708-4FFD-9570-6133A97D5E3F}"/>
    <cellStyle name="Comma 2 3 7 2 4" xfId="22551" xr:uid="{E7C628D2-99E8-4166-A771-850C13E0D2F2}"/>
    <cellStyle name="Comma 2 3 7 3" xfId="8268" xr:uid="{3F8CF262-B2A5-468D-8D9D-A24B9667CA69}"/>
    <cellStyle name="Comma 2 3 7 3 2" xfId="16598" xr:uid="{D8985E45-11E5-478C-BD3F-856D3835BE24}"/>
    <cellStyle name="Comma 2 3 7 3 2 2" xfId="50311" xr:uid="{923957DD-10B4-4B8F-8B43-84BFD6923F32}"/>
    <cellStyle name="Comma 2 3 7 3 2 3" xfId="33655" xr:uid="{7C3F0EF6-2E93-437F-83DC-72A5CEBA3FB8}"/>
    <cellStyle name="Comma 2 3 7 3 3" xfId="41983" xr:uid="{3474621A-D6E7-4F51-88A4-856D74BA74CB}"/>
    <cellStyle name="Comma 2 3 7 3 4" xfId="25327" xr:uid="{0FA635B1-B097-4A50-AF88-78E214542869}"/>
    <cellStyle name="Comma 2 3 7 4" xfId="11046" xr:uid="{CEB692EB-72EC-4773-B9FE-40C7193EB7E6}"/>
    <cellStyle name="Comma 2 3 7 4 2" xfId="44759" xr:uid="{6653AA1B-C484-4AE5-B9BC-EFECCF63A3B3}"/>
    <cellStyle name="Comma 2 3 7 4 3" xfId="28103" xr:uid="{01990B41-CE1D-44D8-9251-DFC7FE158684}"/>
    <cellStyle name="Comma 2 3 7 5" xfId="16999" xr:uid="{9ADD13A1-4303-4D15-AACA-26F39D8843F6}"/>
    <cellStyle name="Comma 2 3 7 5 2" xfId="50696" xr:uid="{F8583000-D9ED-4994-9F39-36039E9952FA}"/>
    <cellStyle name="Comma 2 3 7 6" xfId="36431" xr:uid="{2FB995B6-A322-4BF1-9954-CE725CAB6C1E}"/>
    <cellStyle name="Comma 2 3 7 7" xfId="19775" xr:uid="{80862F42-3EC9-47C9-AB25-9564F508C7CE}"/>
    <cellStyle name="Comma 2 3 7 8" xfId="52026" xr:uid="{C79499D2-DF23-476F-966E-06EB8CC18238}"/>
    <cellStyle name="Comma 2 3 8" xfId="1458" xr:uid="{E1E72FAB-BAA8-4FF5-9BA8-234EA65D4843}"/>
    <cellStyle name="Comma 2 3 8 2" xfId="4248" xr:uid="{AF03A5CC-E6BE-432A-88C5-64617D032CB8}"/>
    <cellStyle name="Comma 2 3 8 2 2" xfId="12578" xr:uid="{BBC3F966-6E72-4B30-BD57-543932FAED54}"/>
    <cellStyle name="Comma 2 3 8 2 2 2" xfId="46291" xr:uid="{204D5AAD-FA5A-463C-BF77-CCB9C8793411}"/>
    <cellStyle name="Comma 2 3 8 2 2 3" xfId="29635" xr:uid="{6FDAE711-C6ED-42B9-93C1-68560DF0F418}"/>
    <cellStyle name="Comma 2 3 8 2 3" xfId="37963" xr:uid="{BDFB64D0-D59F-40F2-80A2-53450A3A8EC7}"/>
    <cellStyle name="Comma 2 3 8 2 4" xfId="21307" xr:uid="{4D283E57-C0DF-4C4F-9E29-BDB35D8A193D}"/>
    <cellStyle name="Comma 2 3 8 3" xfId="7024" xr:uid="{BE9C021C-B6FA-4BB7-A84D-092913A61D0D}"/>
    <cellStyle name="Comma 2 3 8 3 2" xfId="15354" xr:uid="{3ADF1CEA-D102-4F22-89C9-222DBE98DC3F}"/>
    <cellStyle name="Comma 2 3 8 3 2 2" xfId="49067" xr:uid="{4730D92E-9E72-4C61-8234-4D828C3EC023}"/>
    <cellStyle name="Comma 2 3 8 3 2 3" xfId="32411" xr:uid="{83CE0E7E-F484-411F-9AB7-DB18B264EBEA}"/>
    <cellStyle name="Comma 2 3 8 3 3" xfId="40739" xr:uid="{45CACFD8-37D7-4ED2-9ADE-123AD94BCB38}"/>
    <cellStyle name="Comma 2 3 8 3 4" xfId="24083" xr:uid="{460F2053-F321-4655-9599-87A3ED0D7457}"/>
    <cellStyle name="Comma 2 3 8 4" xfId="9802" xr:uid="{0E1D3AF0-2744-45E5-960F-F78F512B5079}"/>
    <cellStyle name="Comma 2 3 8 4 2" xfId="43515" xr:uid="{18FA4F66-12E6-4FE5-A448-BC90C94B3252}"/>
    <cellStyle name="Comma 2 3 8 4 3" xfId="26859" xr:uid="{70656F50-1BAB-4EBF-83FB-D17BE56BF59F}"/>
    <cellStyle name="Comma 2 3 8 5" xfId="16860" xr:uid="{A7B1333E-1261-4445-843C-2FDEA4C5F5C1}"/>
    <cellStyle name="Comma 2 3 8 5 2" xfId="50564" xr:uid="{25425B5A-ADDB-48F0-AFA5-D55E64F2E154}"/>
    <cellStyle name="Comma 2 3 8 6" xfId="35187" xr:uid="{D9F03BA9-1706-4D4B-9A14-F48FD564D733}"/>
    <cellStyle name="Comma 2 3 8 7" xfId="18531" xr:uid="{982C28F3-A806-4D29-B520-C35DC59DC66C}"/>
    <cellStyle name="Comma 2 3 9" xfId="2921" xr:uid="{02B9BE8C-DD49-482B-9528-5091D9FA8A9F}"/>
    <cellStyle name="Comma 2 3 9 2" xfId="11251" xr:uid="{26A8010C-E87E-4F5F-A4AF-85E474EEA9AE}"/>
    <cellStyle name="Comma 2 3 9 2 2" xfId="44964" xr:uid="{4ACDE275-82C2-40EE-BA3B-F4B1CD1017EA}"/>
    <cellStyle name="Comma 2 3 9 2 3" xfId="28308" xr:uid="{23560140-220B-4D04-B97E-1DB8B4557B37}"/>
    <cellStyle name="Comma 2 3 9 3" xfId="36636" xr:uid="{7B1D15C8-E0C5-4E8C-A9C5-1047CD7451E0}"/>
    <cellStyle name="Comma 2 3 9 4" xfId="19980" xr:uid="{4D7C4B44-F566-4BCA-AB01-3B455891CACB}"/>
    <cellStyle name="Comma 2 4" xfId="207" xr:uid="{20C7FC8A-F25C-4B97-B886-557DA22BC2E8}"/>
    <cellStyle name="Comma 2 4 10" xfId="8559" xr:uid="{A707DF4B-CB19-4D8C-897F-D8CA519D9995}"/>
    <cellStyle name="Comma 2 4 10 2" xfId="42272" xr:uid="{3E7ABBE4-6AB1-4BA8-AC89-0A08BDCCE895}"/>
    <cellStyle name="Comma 2 4 10 3" xfId="25616" xr:uid="{1945A8E2-8ABD-43AE-B677-9EF8BCA2576F}"/>
    <cellStyle name="Comma 2 4 11" xfId="16734" xr:uid="{21E47591-45E3-461B-B06D-A97539703285}"/>
    <cellStyle name="Comma 2 4 11 2" xfId="50441" xr:uid="{582E87CD-B211-4B24-9625-D6288C8547C3}"/>
    <cellStyle name="Comma 2 4 12" xfId="33944" xr:uid="{398F433E-8120-49CC-BF4F-5FBC0DE1E4B4}"/>
    <cellStyle name="Comma 2 4 13" xfId="17288" xr:uid="{465238C7-2F87-4652-8168-A04278BE3E24}"/>
    <cellStyle name="Comma 2 4 14" xfId="50986" xr:uid="{E49C2668-950F-46FE-9271-E94CAA322092}"/>
    <cellStyle name="Comma 2 4 2" xfId="449" xr:uid="{08739618-31F8-4E4F-A892-34CBB67C0F4F}"/>
    <cellStyle name="Comma 2 4 2 10" xfId="17525" xr:uid="{1F36DF4E-F9E2-41F8-95A8-727FF7032924}"/>
    <cellStyle name="Comma 2 4 2 11" xfId="51223" xr:uid="{8E201D60-C039-4480-ADBE-888D7194ACFF}"/>
    <cellStyle name="Comma 2 4 2 2" xfId="926" xr:uid="{BAA83F7B-A9FC-41DF-845C-F26B10741E05}"/>
    <cellStyle name="Comma 2 4 2 2 10" xfId="51698" xr:uid="{22BF8082-ADCD-4962-8677-B1DB56C7DFEF}"/>
    <cellStyle name="Comma 2 4 2 2 2" xfId="2791" xr:uid="{FD6B6D92-5487-4E78-B979-92FBD48AA8E0}"/>
    <cellStyle name="Comma 2 4 2 2 2 2" xfId="5571" xr:uid="{F4CF2C14-92D8-42E1-A778-9C884DF3B25D}"/>
    <cellStyle name="Comma 2 4 2 2 2 2 2" xfId="13901" xr:uid="{E026E3A6-FD86-4F6D-BF19-5092A4A117D8}"/>
    <cellStyle name="Comma 2 4 2 2 2 2 2 2" xfId="47614" xr:uid="{E4B6933B-F7EB-472A-B9FE-EC7BFD33614D}"/>
    <cellStyle name="Comma 2 4 2 2 2 2 2 3" xfId="30958" xr:uid="{C44C3F78-4302-41BF-B3EF-65C81717B305}"/>
    <cellStyle name="Comma 2 4 2 2 2 2 3" xfId="39286" xr:uid="{0B1BBF46-E0F9-45E0-B904-6F6BDB9721A4}"/>
    <cellStyle name="Comma 2 4 2 2 2 2 4" xfId="22630" xr:uid="{DB225C17-974D-46F7-B03F-C1F79ACE4659}"/>
    <cellStyle name="Comma 2 4 2 2 2 3" xfId="8347" xr:uid="{4DBC5040-88DD-457D-B115-27AA7A7539C2}"/>
    <cellStyle name="Comma 2 4 2 2 2 3 2" xfId="16677" xr:uid="{8FE28F89-1696-4461-8DCB-C3D3E1B70361}"/>
    <cellStyle name="Comma 2 4 2 2 2 3 2 2" xfId="50390" xr:uid="{959DE0D1-AB29-44C5-B571-5B5DE7E22EDD}"/>
    <cellStyle name="Comma 2 4 2 2 2 3 2 3" xfId="33734" xr:uid="{D029BA57-83F0-42AE-BEBB-2BECD06AEF32}"/>
    <cellStyle name="Comma 2 4 2 2 2 3 3" xfId="42062" xr:uid="{C6B90DA9-0FE8-40C5-B67B-304E274EC953}"/>
    <cellStyle name="Comma 2 4 2 2 2 3 4" xfId="25406" xr:uid="{3414BDE5-1734-4FCC-9578-FC3A09418F28}"/>
    <cellStyle name="Comma 2 4 2 2 2 4" xfId="11125" xr:uid="{6BCA07C8-1B67-41F4-ABA6-DBE0BCB91635}"/>
    <cellStyle name="Comma 2 4 2 2 2 4 2" xfId="44838" xr:uid="{361F4314-4D08-4B02-A62D-0D363CBB75AD}"/>
    <cellStyle name="Comma 2 4 2 2 2 4 3" xfId="28182" xr:uid="{999914B0-697E-4F19-A640-E3CDDE3A0BD0}"/>
    <cellStyle name="Comma 2 4 2 2 2 5" xfId="17081" xr:uid="{2AEA6E54-5C3F-4BB9-AC33-FA607CEA39E5}"/>
    <cellStyle name="Comma 2 4 2 2 2 5 2" xfId="50775" xr:uid="{5643C637-CAEE-4E50-8820-3FCCB485AFF0}"/>
    <cellStyle name="Comma 2 4 2 2 2 6" xfId="36510" xr:uid="{171FA189-2FF2-445C-930F-D495D0E2687D}"/>
    <cellStyle name="Comma 2 4 2 2 2 7" xfId="19854" xr:uid="{DDC7428B-73E3-46ED-8DCD-4F92E1B5C08D}"/>
    <cellStyle name="Comma 2 4 2 2 2 8" xfId="52105" xr:uid="{BE1B4A78-F783-466A-893C-4D5F1952AB8C}"/>
    <cellStyle name="Comma 2 4 2 2 3" xfId="2254" xr:uid="{ACA1DB5C-E341-4F0F-894C-56CA070AE2F8}"/>
    <cellStyle name="Comma 2 4 2 2 3 2" xfId="5044" xr:uid="{4D79F0F0-4DA2-4965-B665-115BD951580F}"/>
    <cellStyle name="Comma 2 4 2 2 3 2 2" xfId="13374" xr:uid="{70B5C0F1-C9E5-4222-A6C1-ECEB7DA0EC9F}"/>
    <cellStyle name="Comma 2 4 2 2 3 2 2 2" xfId="47087" xr:uid="{FCFD38F5-D95E-46F4-B63B-16ECD499D74A}"/>
    <cellStyle name="Comma 2 4 2 2 3 2 2 3" xfId="30431" xr:uid="{EDB4C866-75DA-4371-9586-67F2B6422041}"/>
    <cellStyle name="Comma 2 4 2 2 3 2 3" xfId="38759" xr:uid="{DC529A06-2B1D-4810-950F-7703DB77B0DA}"/>
    <cellStyle name="Comma 2 4 2 2 3 2 4" xfId="22103" xr:uid="{862C461D-6943-403C-B031-6E7FEBC36DA3}"/>
    <cellStyle name="Comma 2 4 2 2 3 3" xfId="7820" xr:uid="{6A73A33C-A6D3-499C-94E9-5557D2D69B87}"/>
    <cellStyle name="Comma 2 4 2 2 3 3 2" xfId="16150" xr:uid="{07C5427E-47CF-470D-AEE2-9C4F338C06B4}"/>
    <cellStyle name="Comma 2 4 2 2 3 3 2 2" xfId="49863" xr:uid="{8A6C520B-7EB6-4FF8-8150-37EF2C509F66}"/>
    <cellStyle name="Comma 2 4 2 2 3 3 2 3" xfId="33207" xr:uid="{1A8B2EE1-BDD3-4696-8EC5-52585FB18FAE}"/>
    <cellStyle name="Comma 2 4 2 2 3 3 3" xfId="41535" xr:uid="{484B93A9-4124-4493-99B7-CD48F553A4B8}"/>
    <cellStyle name="Comma 2 4 2 2 3 3 4" xfId="24879" xr:uid="{EF2EEEEE-2DC7-450A-B80A-C5E166F69261}"/>
    <cellStyle name="Comma 2 4 2 2 3 4" xfId="10598" xr:uid="{25E115E5-4E52-49B5-800A-9E9E56983A4A}"/>
    <cellStyle name="Comma 2 4 2 2 3 4 2" xfId="44311" xr:uid="{E313EEEB-C6D0-469C-A620-C79313B21B47}"/>
    <cellStyle name="Comma 2 4 2 2 3 4 3" xfId="27655" xr:uid="{487B8B78-2C87-4D54-9E65-ECCD2AF4A504}"/>
    <cellStyle name="Comma 2 4 2 2 3 5" xfId="16939" xr:uid="{4A8FF2E1-F258-411D-9E9C-A5F04AD49489}"/>
    <cellStyle name="Comma 2 4 2 2 3 5 2" xfId="50643" xr:uid="{F9EA96FF-47E4-4110-9B6F-82C1A47D7897}"/>
    <cellStyle name="Comma 2 4 2 2 3 6" xfId="35983" xr:uid="{2A44B61F-4DE2-4B78-8A58-D68A21110F18}"/>
    <cellStyle name="Comma 2 4 2 2 3 7" xfId="19327" xr:uid="{4FD3BCE9-F343-4934-BF1C-DD83CC11E3C6}"/>
    <cellStyle name="Comma 2 4 2 2 4" xfId="3717" xr:uid="{7ECF1485-2308-437A-8F16-000046D1E026}"/>
    <cellStyle name="Comma 2 4 2 2 4 2" xfId="12047" xr:uid="{C608D709-99B8-44FB-9617-CCE535A4E5DB}"/>
    <cellStyle name="Comma 2 4 2 2 4 2 2" xfId="45760" xr:uid="{AEBFB97B-119B-4821-9406-9732217CDF7B}"/>
    <cellStyle name="Comma 2 4 2 2 4 2 3" xfId="29104" xr:uid="{FEFF7CC8-694B-4500-ABD4-B2490308B133}"/>
    <cellStyle name="Comma 2 4 2 2 4 3" xfId="37432" xr:uid="{30A5107F-A7A3-4E04-9105-4221A71A1475}"/>
    <cellStyle name="Comma 2 4 2 2 4 4" xfId="20776" xr:uid="{20AF195B-DA3A-4EE6-814E-41FAD88C1A8D}"/>
    <cellStyle name="Comma 2 4 2 2 5" xfId="6493" xr:uid="{61C23D7A-AB07-4EB7-8521-A6139E41EC75}"/>
    <cellStyle name="Comma 2 4 2 2 5 2" xfId="14823" xr:uid="{A8406F5E-A75A-4E91-8066-43A59A512496}"/>
    <cellStyle name="Comma 2 4 2 2 5 2 2" xfId="48536" xr:uid="{525F9FC5-1771-43CD-BFDE-C1289273F804}"/>
    <cellStyle name="Comma 2 4 2 2 5 2 3" xfId="31880" xr:uid="{B8BDC7FD-62E3-4E1A-9F86-3109BBFDE051}"/>
    <cellStyle name="Comma 2 4 2 2 5 3" xfId="40208" xr:uid="{726A27A7-A21C-43F7-8B2F-8A51A94029F3}"/>
    <cellStyle name="Comma 2 4 2 2 5 4" xfId="23552" xr:uid="{80AA5F8E-48BD-4E83-8233-48A3C82731C8}"/>
    <cellStyle name="Comma 2 4 2 2 6" xfId="9271" xr:uid="{908AA322-C39D-466B-9B9C-60C308616DFA}"/>
    <cellStyle name="Comma 2 4 2 2 6 2" xfId="42984" xr:uid="{F8F572DB-4799-4A8F-9140-587617FD7E2A}"/>
    <cellStyle name="Comma 2 4 2 2 6 3" xfId="26328" xr:uid="{00643A35-4ED8-4310-BA0F-5B49413AC63C}"/>
    <cellStyle name="Comma 2 4 2 2 7" xfId="16806" xr:uid="{B887A46B-FD69-4246-B628-6108D2C7CEA9}"/>
    <cellStyle name="Comma 2 4 2 2 7 2" xfId="50511" xr:uid="{CC43B5EB-0482-44CB-925A-7B62D6C5A602}"/>
    <cellStyle name="Comma 2 4 2 2 8" xfId="34656" xr:uid="{5CB03EC9-06B1-43FE-8035-4D1E812E65DE}"/>
    <cellStyle name="Comma 2 4 2 2 9" xfId="18000" xr:uid="{E89E0DB9-F6AA-44B8-9E4F-E51E5F562774}"/>
    <cellStyle name="Comma 2 4 2 3" xfId="2742" xr:uid="{A540BDA0-FC36-4722-9E4E-3073B9332151}"/>
    <cellStyle name="Comma 2 4 2 3 2" xfId="5524" xr:uid="{F7C7B392-63A8-4124-8F5C-5D19DF9FDB4D}"/>
    <cellStyle name="Comma 2 4 2 3 2 2" xfId="13854" xr:uid="{E6740484-9D25-4B6B-9CE7-ABE17F3F04AE}"/>
    <cellStyle name="Comma 2 4 2 3 2 2 2" xfId="47567" xr:uid="{0C2380E4-1143-4708-A154-5670DA2737B6}"/>
    <cellStyle name="Comma 2 4 2 3 2 2 3" xfId="30911" xr:uid="{37E351F8-BDF0-413C-9DC9-EAEC1097A4EE}"/>
    <cellStyle name="Comma 2 4 2 3 2 3" xfId="39239" xr:uid="{A8CA49FE-4163-4BB3-B32F-649C3BEA1AC8}"/>
    <cellStyle name="Comma 2 4 2 3 2 4" xfId="22583" xr:uid="{B3A4DF09-3B76-44E4-B326-F952E2D4682E}"/>
    <cellStyle name="Comma 2 4 2 3 3" xfId="8300" xr:uid="{BB30A857-0343-4990-A01F-BE8AFEFC091B}"/>
    <cellStyle name="Comma 2 4 2 3 3 2" xfId="16630" xr:uid="{113DA9F5-B9E7-4A8D-B115-EECCFFF47EDF}"/>
    <cellStyle name="Comma 2 4 2 3 3 2 2" xfId="50343" xr:uid="{0909414B-BFA5-4A8B-9082-B5CC8F792582}"/>
    <cellStyle name="Comma 2 4 2 3 3 2 3" xfId="33687" xr:uid="{85F48658-593A-436F-B2AC-17ADAFAAE699}"/>
    <cellStyle name="Comma 2 4 2 3 3 3" xfId="42015" xr:uid="{B84661F4-2435-4033-8B99-1D300C12013D}"/>
    <cellStyle name="Comma 2 4 2 3 3 4" xfId="25359" xr:uid="{9A52BC41-4FCA-4CFD-9F85-9D3D413B49C8}"/>
    <cellStyle name="Comma 2 4 2 3 4" xfId="11078" xr:uid="{AD9629CE-820D-4354-B9E3-7EA16B6AB034}"/>
    <cellStyle name="Comma 2 4 2 3 4 2" xfId="44791" xr:uid="{CAF5D4FC-10D6-4965-89FB-EDF477038117}"/>
    <cellStyle name="Comma 2 4 2 3 4 3" xfId="28135" xr:uid="{D8962AD7-9CBE-4A1C-A5F8-3F47D6D3F761}"/>
    <cellStyle name="Comma 2 4 2 3 5" xfId="17032" xr:uid="{B444018D-F025-40E4-A70B-75A163A50563}"/>
    <cellStyle name="Comma 2 4 2 3 5 2" xfId="50728" xr:uid="{94AEBCAC-5E55-4227-A155-E92FF99B06C1}"/>
    <cellStyle name="Comma 2 4 2 3 6" xfId="36463" xr:uid="{822FD475-A339-4970-B713-E0934F89AAD0}"/>
    <cellStyle name="Comma 2 4 2 3 7" xfId="19807" xr:uid="{720B4931-3B78-47BD-96EC-938D25071156}"/>
    <cellStyle name="Comma 2 4 2 3 8" xfId="52058" xr:uid="{1843B759-32E4-4D89-98AA-9436CF55AE9D}"/>
    <cellStyle name="Comma 2 4 2 4" xfId="1779" xr:uid="{B4E7E5EF-CF99-465E-83BE-20DCA6E9EC9D}"/>
    <cellStyle name="Comma 2 4 2 4 2" xfId="4569" xr:uid="{F3F33573-71A8-4B2C-BEE1-C77F2CD27E2D}"/>
    <cellStyle name="Comma 2 4 2 4 2 2" xfId="12899" xr:uid="{489924B7-973C-4BDB-BF91-153D413B367E}"/>
    <cellStyle name="Comma 2 4 2 4 2 2 2" xfId="46612" xr:uid="{8719483E-CFCE-405F-AE60-959244B46D16}"/>
    <cellStyle name="Comma 2 4 2 4 2 2 3" xfId="29956" xr:uid="{59DB534D-A359-4E2A-B6EB-1B32F0D52C72}"/>
    <cellStyle name="Comma 2 4 2 4 2 3" xfId="38284" xr:uid="{C2AA6111-A9CF-4EA3-B757-A4240773324C}"/>
    <cellStyle name="Comma 2 4 2 4 2 4" xfId="21628" xr:uid="{630DDEFE-6975-4FAA-8728-DF65C2767171}"/>
    <cellStyle name="Comma 2 4 2 4 3" xfId="7345" xr:uid="{0B6C39EA-5CDD-4151-B098-6E0520ACFB1B}"/>
    <cellStyle name="Comma 2 4 2 4 3 2" xfId="15675" xr:uid="{A3E58CDD-ED75-47BB-91B9-EF347DD7E1EC}"/>
    <cellStyle name="Comma 2 4 2 4 3 2 2" xfId="49388" xr:uid="{BB7A87E2-7F74-4B4C-BB25-37361034A2FB}"/>
    <cellStyle name="Comma 2 4 2 4 3 2 3" xfId="32732" xr:uid="{6A3394D1-0711-4012-AA20-9D14858AA62B}"/>
    <cellStyle name="Comma 2 4 2 4 3 3" xfId="41060" xr:uid="{02FE12CF-B525-4183-8071-1589F2A2535B}"/>
    <cellStyle name="Comma 2 4 2 4 3 4" xfId="24404" xr:uid="{197A7C1E-2658-47AE-84BB-A567D3441D46}"/>
    <cellStyle name="Comma 2 4 2 4 4" xfId="10123" xr:uid="{880AF178-ADAE-4D19-9B09-97DBDA9CA2BE}"/>
    <cellStyle name="Comma 2 4 2 4 4 2" xfId="43836" xr:uid="{328E5C62-A030-407E-A12C-207D16D5FC2B}"/>
    <cellStyle name="Comma 2 4 2 4 4 3" xfId="27180" xr:uid="{7737E955-A2FD-469B-980E-B03F3FF01816}"/>
    <cellStyle name="Comma 2 4 2 4 5" xfId="16892" xr:uid="{1002DB05-7433-4D7B-9744-2944D6502074}"/>
    <cellStyle name="Comma 2 4 2 4 5 2" xfId="50596" xr:uid="{5F6F4513-CDC6-48D0-A1BD-C544F6B22593}"/>
    <cellStyle name="Comma 2 4 2 4 6" xfId="35508" xr:uid="{C25B8A19-F2DB-4A7F-BA80-38B149E9286C}"/>
    <cellStyle name="Comma 2 4 2 4 7" xfId="18852" xr:uid="{4283D80A-B7C6-4453-AA7F-32DCD04F907C}"/>
    <cellStyle name="Comma 2 4 2 5" xfId="3242" xr:uid="{B43148B6-F932-42AD-98BA-10F59D1C138A}"/>
    <cellStyle name="Comma 2 4 2 5 2" xfId="11572" xr:uid="{8670EA9E-79A2-4447-B78F-6D84FAD0873C}"/>
    <cellStyle name="Comma 2 4 2 5 2 2" xfId="45285" xr:uid="{E36F0EF7-9F67-480B-9336-CBE966968E0F}"/>
    <cellStyle name="Comma 2 4 2 5 2 3" xfId="28629" xr:uid="{F71BA654-19E8-4EB5-A0CD-920835AE3D3A}"/>
    <cellStyle name="Comma 2 4 2 5 3" xfId="36957" xr:uid="{9BF28988-0A9A-406D-9136-EAF96921E5B5}"/>
    <cellStyle name="Comma 2 4 2 5 4" xfId="20301" xr:uid="{4724C483-694E-4F27-AF9C-03E956E907C1}"/>
    <cellStyle name="Comma 2 4 2 6" xfId="6018" xr:uid="{D022D12C-F24E-44EF-A22D-97D143A5E854}"/>
    <cellStyle name="Comma 2 4 2 6 2" xfId="14348" xr:uid="{BB154627-225B-4501-9A3E-192B6B26BB9D}"/>
    <cellStyle name="Comma 2 4 2 6 2 2" xfId="48061" xr:uid="{363ECAED-7E65-4252-A82A-AFA58FBBEA8A}"/>
    <cellStyle name="Comma 2 4 2 6 2 3" xfId="31405" xr:uid="{926B3672-E5DD-418D-BE0A-363FF5C0BA56}"/>
    <cellStyle name="Comma 2 4 2 6 3" xfId="39733" xr:uid="{C855287A-B11A-4C02-8EEC-9084F36A9AA4}"/>
    <cellStyle name="Comma 2 4 2 6 4" xfId="23077" xr:uid="{57E8BDD3-628B-4F18-8B4D-A6F2A4A435F1}"/>
    <cellStyle name="Comma 2 4 2 7" xfId="8796" xr:uid="{389A8AC4-99AA-46A6-A0F0-EFA40A0E552B}"/>
    <cellStyle name="Comma 2 4 2 7 2" xfId="42509" xr:uid="{78F79B9F-38D7-4108-80F9-BCF5D1F4F772}"/>
    <cellStyle name="Comma 2 4 2 7 3" xfId="25853" xr:uid="{C1B173F4-D86D-41EC-AE6A-C4C3A553AC88}"/>
    <cellStyle name="Comma 2 4 2 8" xfId="16757" xr:uid="{5789421D-EFF7-4982-B230-BE4FC4E05C4D}"/>
    <cellStyle name="Comma 2 4 2 8 2" xfId="50464" xr:uid="{1F3FDC23-7C5F-404C-9A78-2F24C9CD3D08}"/>
    <cellStyle name="Comma 2 4 2 9" xfId="34181" xr:uid="{649C56E0-6DA3-4C9B-913E-04B17C8BAB5C}"/>
    <cellStyle name="Comma 2 4 3" xfId="685" xr:uid="{0C2CA563-9B33-46F9-B784-15C0183F35FD}"/>
    <cellStyle name="Comma 2 4 3 10" xfId="51459" xr:uid="{DA29E8E1-74FB-45E7-9FF6-3EFD1D160387}"/>
    <cellStyle name="Comma 2 4 3 2" xfId="2765" xr:uid="{D52759A4-4A45-4850-8142-1936B04758CB}"/>
    <cellStyle name="Comma 2 4 3 2 2" xfId="5547" xr:uid="{58B81F02-E015-4E53-A0A5-EB43559218D5}"/>
    <cellStyle name="Comma 2 4 3 2 2 2" xfId="13877" xr:uid="{A3188981-6097-4762-B215-6BAD1BB86E67}"/>
    <cellStyle name="Comma 2 4 3 2 2 2 2" xfId="47590" xr:uid="{4D5F02B6-8E4C-4BDA-890D-2AD352B14E89}"/>
    <cellStyle name="Comma 2 4 3 2 2 2 3" xfId="30934" xr:uid="{1A03EE76-3C3B-47CA-B98D-B09EF0AEA619}"/>
    <cellStyle name="Comma 2 4 3 2 2 3" xfId="39262" xr:uid="{8489A440-1A79-4982-91E4-B4AE0467CED1}"/>
    <cellStyle name="Comma 2 4 3 2 2 4" xfId="22606" xr:uid="{0A021535-E943-419C-B2EE-ED34CDBAB0E6}"/>
    <cellStyle name="Comma 2 4 3 2 3" xfId="8323" xr:uid="{549C144B-0A6B-4CA6-9488-60AC302109E4}"/>
    <cellStyle name="Comma 2 4 3 2 3 2" xfId="16653" xr:uid="{C89A8885-7CED-4ADA-8714-93001069E141}"/>
    <cellStyle name="Comma 2 4 3 2 3 2 2" xfId="50366" xr:uid="{5A402E97-D149-4D15-BB65-12E187F91395}"/>
    <cellStyle name="Comma 2 4 3 2 3 2 3" xfId="33710" xr:uid="{401BDF77-2171-4FAB-9D3D-412836F46FDA}"/>
    <cellStyle name="Comma 2 4 3 2 3 3" xfId="42038" xr:uid="{4A64E911-8075-4F26-A158-369C1CCA1DC8}"/>
    <cellStyle name="Comma 2 4 3 2 3 4" xfId="25382" xr:uid="{26C87B9B-8AC9-49A8-92BB-9896C5734681}"/>
    <cellStyle name="Comma 2 4 3 2 4" xfId="11101" xr:uid="{F95C49E0-5270-4BA0-8003-6271D13EAA6F}"/>
    <cellStyle name="Comma 2 4 3 2 4 2" xfId="44814" xr:uid="{819A56A8-2299-4D6D-99D5-40A26425D619}"/>
    <cellStyle name="Comma 2 4 3 2 4 3" xfId="28158" xr:uid="{1170DAA3-EAA6-4E0F-91A4-FDEA9E69D909}"/>
    <cellStyle name="Comma 2 4 3 2 5" xfId="17055" xr:uid="{81FFBCD5-03EC-4699-9D3D-DAC39153F84A}"/>
    <cellStyle name="Comma 2 4 3 2 5 2" xfId="50751" xr:uid="{221062CE-40C0-4CCD-AD72-953D764224EE}"/>
    <cellStyle name="Comma 2 4 3 2 6" xfId="36486" xr:uid="{2E9E404A-059A-4220-BD8C-713844D53E37}"/>
    <cellStyle name="Comma 2 4 3 2 7" xfId="19830" xr:uid="{C756691A-F315-4CD4-BF8C-A16C665A9E07}"/>
    <cellStyle name="Comma 2 4 3 2 8" xfId="52081" xr:uid="{A9C96434-4860-411C-80F9-7BB834E2E383}"/>
    <cellStyle name="Comma 2 4 3 3" xfId="2015" xr:uid="{7581414B-F53D-4A69-81C4-D2A62238B635}"/>
    <cellStyle name="Comma 2 4 3 3 2" xfId="4805" xr:uid="{6B55FC57-CF39-42C3-B98C-90D0F7806030}"/>
    <cellStyle name="Comma 2 4 3 3 2 2" xfId="13135" xr:uid="{449E196B-E0E4-431A-B23F-0F6F86756CE7}"/>
    <cellStyle name="Comma 2 4 3 3 2 2 2" xfId="46848" xr:uid="{13B7AFA7-F584-498C-B92A-26E1B3345EDB}"/>
    <cellStyle name="Comma 2 4 3 3 2 2 3" xfId="30192" xr:uid="{8716D206-268F-4EF1-8980-68C71627B709}"/>
    <cellStyle name="Comma 2 4 3 3 2 3" xfId="38520" xr:uid="{EAFE2EE7-DA47-45D2-AA0B-B3C343BCFDE1}"/>
    <cellStyle name="Comma 2 4 3 3 2 4" xfId="21864" xr:uid="{BF74E16A-F90B-4030-AD7F-AA19AB94CE25}"/>
    <cellStyle name="Comma 2 4 3 3 3" xfId="7581" xr:uid="{0D8388EF-C011-4669-9338-41E042D82126}"/>
    <cellStyle name="Comma 2 4 3 3 3 2" xfId="15911" xr:uid="{F8257A14-C40D-4B31-8156-BB870B0C8953}"/>
    <cellStyle name="Comma 2 4 3 3 3 2 2" xfId="49624" xr:uid="{6218A128-A29B-490B-92A5-AB1C02FC8C45}"/>
    <cellStyle name="Comma 2 4 3 3 3 2 3" xfId="32968" xr:uid="{593DDF95-45A3-42AC-8482-501F7817F36E}"/>
    <cellStyle name="Comma 2 4 3 3 3 3" xfId="41296" xr:uid="{FEA6425A-ABE7-452E-B69A-233EDF7A4F8E}"/>
    <cellStyle name="Comma 2 4 3 3 3 4" xfId="24640" xr:uid="{834D64CF-0BDB-4C72-8C3E-45030BF039C6}"/>
    <cellStyle name="Comma 2 4 3 3 4" xfId="10359" xr:uid="{2C119E27-6767-4203-B322-57882A5AB00F}"/>
    <cellStyle name="Comma 2 4 3 3 4 2" xfId="44072" xr:uid="{144C6D86-446D-42D1-B429-59A8C16D3570}"/>
    <cellStyle name="Comma 2 4 3 3 4 3" xfId="27416" xr:uid="{BD4BF7A8-353A-4DBF-B8FB-EFBFFE9F504D}"/>
    <cellStyle name="Comma 2 4 3 3 5" xfId="16915" xr:uid="{55F1FE4E-8A83-4F32-8694-AFCA51126DAF}"/>
    <cellStyle name="Comma 2 4 3 3 5 2" xfId="50619" xr:uid="{637CF9F9-E390-41F4-9149-FC4F294E9448}"/>
    <cellStyle name="Comma 2 4 3 3 6" xfId="35744" xr:uid="{EA1854DB-74F7-4FBD-AC92-D93FBE5FEF0C}"/>
    <cellStyle name="Comma 2 4 3 3 7" xfId="19088" xr:uid="{C46F4C99-29BB-44B1-BC8F-CA179C884EC5}"/>
    <cellStyle name="Comma 2 4 3 4" xfId="3478" xr:uid="{5D696053-41C8-44B5-BCDA-F2F56CA3BBA9}"/>
    <cellStyle name="Comma 2 4 3 4 2" xfId="11808" xr:uid="{D7A2F122-F3E4-447B-8CD3-A3FFD180488C}"/>
    <cellStyle name="Comma 2 4 3 4 2 2" xfId="45521" xr:uid="{8878AAC9-EDF9-489A-8C27-C8A61B821E06}"/>
    <cellStyle name="Comma 2 4 3 4 2 3" xfId="28865" xr:uid="{96CAF5C9-96B1-4AA1-8A16-1FD012F0EBF9}"/>
    <cellStyle name="Comma 2 4 3 4 3" xfId="37193" xr:uid="{68EC2C91-2104-481E-80E4-BA3DC50A0825}"/>
    <cellStyle name="Comma 2 4 3 4 4" xfId="20537" xr:uid="{B6BB01C1-D87A-4962-82EF-69E5E194985C}"/>
    <cellStyle name="Comma 2 4 3 5" xfId="6254" xr:uid="{E0935F21-3475-41B7-AFF7-32CA132AD28B}"/>
    <cellStyle name="Comma 2 4 3 5 2" xfId="14584" xr:uid="{E40FD84A-2DCF-49AB-85ED-6BF85723D43E}"/>
    <cellStyle name="Comma 2 4 3 5 2 2" xfId="48297" xr:uid="{46A6819F-7144-481F-B40C-78C199C56FAA}"/>
    <cellStyle name="Comma 2 4 3 5 2 3" xfId="31641" xr:uid="{1D151537-A959-4A8C-867A-17100B6C4EE2}"/>
    <cellStyle name="Comma 2 4 3 5 3" xfId="39969" xr:uid="{FB8A5E22-2A4D-4BB4-BD8B-6BEA7C2EEC57}"/>
    <cellStyle name="Comma 2 4 3 5 4" xfId="23313" xr:uid="{B2B323C3-C56E-40CD-9F29-1FED235CC9E5}"/>
    <cellStyle name="Comma 2 4 3 6" xfId="9032" xr:uid="{5220028A-0C04-403D-B2B5-F8192B788AAF}"/>
    <cellStyle name="Comma 2 4 3 6 2" xfId="42745" xr:uid="{DDD97871-F115-4DA4-965F-AE26E0845F13}"/>
    <cellStyle name="Comma 2 4 3 6 3" xfId="26089" xr:uid="{71A975E0-37E2-422F-A560-13718C61BB16}"/>
    <cellStyle name="Comma 2 4 3 7" xfId="16780" xr:uid="{0663220D-B829-4D58-B41D-2BC7CF7BAB9D}"/>
    <cellStyle name="Comma 2 4 3 7 2" xfId="50487" xr:uid="{AEA56A32-2F2E-45B4-B6F2-E473E56E01A0}"/>
    <cellStyle name="Comma 2 4 3 8" xfId="34417" xr:uid="{D8B7B82D-FE77-426A-852E-80C1E35EE688}"/>
    <cellStyle name="Comma 2 4 3 9" xfId="17761" xr:uid="{74ECDAAE-8D71-4F79-AD36-25127556D31A}"/>
    <cellStyle name="Comma 2 4 4" xfId="1162" xr:uid="{6F9E3ED2-A6F7-4111-B5F1-F20427ACAB00}"/>
    <cellStyle name="Comma 2 4 4 10" xfId="51934" xr:uid="{77308EF7-69E1-46EC-B77A-EE5F1BDCEE8A}"/>
    <cellStyle name="Comma 2 4 4 2" xfId="2814" xr:uid="{D4AA301A-F9AD-4814-BB5D-C55F8533FA65}"/>
    <cellStyle name="Comma 2 4 4 2 2" xfId="5594" xr:uid="{EE30A202-8F30-4406-B654-B81498B87BD3}"/>
    <cellStyle name="Comma 2 4 4 2 2 2" xfId="13924" xr:uid="{3A96B4B9-949B-497D-B2DB-82B00D421B1E}"/>
    <cellStyle name="Comma 2 4 4 2 2 2 2" xfId="47637" xr:uid="{559F72E7-9A81-4333-83EA-BA5A47F77DE7}"/>
    <cellStyle name="Comma 2 4 4 2 2 2 3" xfId="30981" xr:uid="{5672B545-9FF5-417A-B626-5D4CBD0957CA}"/>
    <cellStyle name="Comma 2 4 4 2 2 3" xfId="39309" xr:uid="{FAEB468A-8833-43EC-B235-A85345BD6769}"/>
    <cellStyle name="Comma 2 4 4 2 2 4" xfId="22653" xr:uid="{8DAF100B-BA31-40DE-BD5E-761F36BF3530}"/>
    <cellStyle name="Comma 2 4 4 2 3" xfId="8370" xr:uid="{30069E3C-C5B9-487A-92F0-A53E4CF9093B}"/>
    <cellStyle name="Comma 2 4 4 2 3 2" xfId="16700" xr:uid="{270D3649-4453-4D04-B653-19BA8E652EC0}"/>
    <cellStyle name="Comma 2 4 4 2 3 2 2" xfId="50413" xr:uid="{F39F9DD3-F1E9-44D9-9153-9C9CDD44DB9A}"/>
    <cellStyle name="Comma 2 4 4 2 3 2 3" xfId="33757" xr:uid="{43067FED-10EE-45A5-8C13-0F2F8139C639}"/>
    <cellStyle name="Comma 2 4 4 2 3 3" xfId="42085" xr:uid="{BB67E37B-EDD3-4D7F-8F6B-059D06627C8E}"/>
    <cellStyle name="Comma 2 4 4 2 3 4" xfId="25429" xr:uid="{A2550D4E-20DE-4AC8-9979-9B17E0E67E91}"/>
    <cellStyle name="Comma 2 4 4 2 4" xfId="11148" xr:uid="{79EF2699-ECA5-45AA-AB7D-7D6CAE1B7D3A}"/>
    <cellStyle name="Comma 2 4 4 2 4 2" xfId="44861" xr:uid="{9D8E7A65-F5BC-4DE0-AB9D-F5A407061ACE}"/>
    <cellStyle name="Comma 2 4 4 2 4 3" xfId="28205" xr:uid="{5D6E7B58-E0F9-41FA-B067-904E624A1623}"/>
    <cellStyle name="Comma 2 4 4 2 5" xfId="17104" xr:uid="{FD1BEDEE-570E-40BC-909F-7A28FC7C3C4E}"/>
    <cellStyle name="Comma 2 4 4 2 5 2" xfId="50798" xr:uid="{80C202C7-D79F-41EF-B5BE-DE6988972ECE}"/>
    <cellStyle name="Comma 2 4 4 2 6" xfId="36533" xr:uid="{0C473561-7CB2-40C4-8A6F-1D8551651F0D}"/>
    <cellStyle name="Comma 2 4 4 2 7" xfId="19877" xr:uid="{A6C3ABDB-0739-4E35-A6B7-555D36B01B2E}"/>
    <cellStyle name="Comma 2 4 4 2 8" xfId="52128" xr:uid="{9789B711-7134-4B39-A095-373345C07C09}"/>
    <cellStyle name="Comma 2 4 4 3" xfId="2490" xr:uid="{E39F1FB4-2381-47F7-82A7-9C6778BA97A7}"/>
    <cellStyle name="Comma 2 4 4 3 2" xfId="5280" xr:uid="{6A8D9ECC-5320-4743-87B7-2A4D39340936}"/>
    <cellStyle name="Comma 2 4 4 3 2 2" xfId="13610" xr:uid="{59E03046-5D7D-4B66-9D16-B7BBDD674E6E}"/>
    <cellStyle name="Comma 2 4 4 3 2 2 2" xfId="47323" xr:uid="{A8996F80-015A-4708-B75C-366E85F0B8AF}"/>
    <cellStyle name="Comma 2 4 4 3 2 2 3" xfId="30667" xr:uid="{76E69C96-F26C-4E03-8067-DEC36AD077C0}"/>
    <cellStyle name="Comma 2 4 4 3 2 3" xfId="38995" xr:uid="{62E70705-A620-4EE4-9391-50798F27F789}"/>
    <cellStyle name="Comma 2 4 4 3 2 4" xfId="22339" xr:uid="{1C0D450F-D8E6-4C60-BB4A-2CD0432FE4FE}"/>
    <cellStyle name="Comma 2 4 4 3 3" xfId="8056" xr:uid="{059FD3FD-E9DF-4315-BAC8-1836BDEB7CA0}"/>
    <cellStyle name="Comma 2 4 4 3 3 2" xfId="16386" xr:uid="{00E471AF-2BF8-4D62-9688-D73E82F4A5A3}"/>
    <cellStyle name="Comma 2 4 4 3 3 2 2" xfId="50099" xr:uid="{5F93D020-A1AB-44DA-8144-153C2BC2761B}"/>
    <cellStyle name="Comma 2 4 4 3 3 2 3" xfId="33443" xr:uid="{AA996619-CBCC-423D-9BB2-5209E9B63005}"/>
    <cellStyle name="Comma 2 4 4 3 3 3" xfId="41771" xr:uid="{9DF60593-3BB6-4578-839A-61E0EF20975A}"/>
    <cellStyle name="Comma 2 4 4 3 3 4" xfId="25115" xr:uid="{A4F392E7-5BD7-491F-8CCE-C0BC312D3102}"/>
    <cellStyle name="Comma 2 4 4 3 4" xfId="10834" xr:uid="{C93BC8CC-C785-426A-928D-1F30F69817CC}"/>
    <cellStyle name="Comma 2 4 4 3 4 2" xfId="44547" xr:uid="{A3E074A1-CDEF-4593-9D13-4D380EC1B9CB}"/>
    <cellStyle name="Comma 2 4 4 3 4 3" xfId="27891" xr:uid="{62AC3779-2197-4B77-B5D1-12D08F260755}"/>
    <cellStyle name="Comma 2 4 4 3 5" xfId="16962" xr:uid="{06FF94E8-F518-410B-8CE2-CB0BA3AB78D4}"/>
    <cellStyle name="Comma 2 4 4 3 5 2" xfId="50666" xr:uid="{5CD32012-55F4-47E1-9C24-E82657606D1B}"/>
    <cellStyle name="Comma 2 4 4 3 6" xfId="36219" xr:uid="{CAD0B6CE-C124-42A7-A51D-17D8475D609E}"/>
    <cellStyle name="Comma 2 4 4 3 7" xfId="19563" xr:uid="{225E444B-826F-4FE7-AA6F-9A940D0C7B18}"/>
    <cellStyle name="Comma 2 4 4 4" xfId="3953" xr:uid="{0EFAD394-1091-42C0-91D3-32909BD37E2F}"/>
    <cellStyle name="Comma 2 4 4 4 2" xfId="12283" xr:uid="{EAB733FC-47C6-4273-9DE6-92CDDA3F8CC4}"/>
    <cellStyle name="Comma 2 4 4 4 2 2" xfId="45996" xr:uid="{88BFB221-4B40-4F0E-A700-E81E83591EFF}"/>
    <cellStyle name="Comma 2 4 4 4 2 3" xfId="29340" xr:uid="{9FD27206-F192-4C96-980D-FDA66FEE48EC}"/>
    <cellStyle name="Comma 2 4 4 4 3" xfId="37668" xr:uid="{05D688F7-2E6F-4728-8317-FA1622B6711E}"/>
    <cellStyle name="Comma 2 4 4 4 4" xfId="21012" xr:uid="{1588A685-D14C-4989-8910-13E619744966}"/>
    <cellStyle name="Comma 2 4 4 5" xfId="6729" xr:uid="{58742F0F-14C2-46EE-86A7-58FF7B5AC613}"/>
    <cellStyle name="Comma 2 4 4 5 2" xfId="15059" xr:uid="{BAD75FA1-0FA4-40E6-A0E0-D0E7A3491CC3}"/>
    <cellStyle name="Comma 2 4 4 5 2 2" xfId="48772" xr:uid="{9E9EBE74-652A-4939-B8B6-0C76EE29724F}"/>
    <cellStyle name="Comma 2 4 4 5 2 3" xfId="32116" xr:uid="{D5482ACE-01C7-4D9F-93E1-10A0F0541FB3}"/>
    <cellStyle name="Comma 2 4 4 5 3" xfId="40444" xr:uid="{45D49167-C92C-4229-A624-5F018AD41EDC}"/>
    <cellStyle name="Comma 2 4 4 5 4" xfId="23788" xr:uid="{93446D1A-C1FB-4FB5-9C4C-8DAE51818F69}"/>
    <cellStyle name="Comma 2 4 4 6" xfId="9507" xr:uid="{87003CBA-D1ED-4CDD-9CB2-B9BF258853E2}"/>
    <cellStyle name="Comma 2 4 4 6 2" xfId="43220" xr:uid="{9D846EB3-0B64-49CF-8412-6640A3B75CC6}"/>
    <cellStyle name="Comma 2 4 4 6 3" xfId="26564" xr:uid="{5D182916-D00F-4EDE-A308-0FEE8873D95A}"/>
    <cellStyle name="Comma 2 4 4 7" xfId="16829" xr:uid="{F1C4BA2E-7B5B-48BF-8A24-71F7F1BF8B81}"/>
    <cellStyle name="Comma 2 4 4 7 2" xfId="50534" xr:uid="{D0A76406-FB7F-43A2-8AB9-F4B432610CC2}"/>
    <cellStyle name="Comma 2 4 4 8" xfId="34892" xr:uid="{F97E269E-D103-4EC5-9AF0-DCA63C92D01B}"/>
    <cellStyle name="Comma 2 4 4 9" xfId="18236" xr:uid="{458D0AF2-E49C-4D1D-B410-B69BA2A82739}"/>
    <cellStyle name="Comma 2 4 5" xfId="1307" xr:uid="{A1D1F375-8148-4C95-9F98-1DE3FC7F6C97}"/>
    <cellStyle name="Comma 2 4 5 2" xfId="2635" xr:uid="{951FA661-6A34-4C3F-A318-3B0571C83D82}"/>
    <cellStyle name="Comma 2 4 5 2 2" xfId="5425" xr:uid="{C2F31FFD-C937-4128-B8F9-5D7106230C5B}"/>
    <cellStyle name="Comma 2 4 5 2 2 2" xfId="13755" xr:uid="{4F1F36F3-E4C1-4690-9E5D-ED4A607A4A30}"/>
    <cellStyle name="Comma 2 4 5 2 2 2 2" xfId="47468" xr:uid="{27D4BC6F-340A-4537-9CFF-F90D8E9A58AB}"/>
    <cellStyle name="Comma 2 4 5 2 2 2 3" xfId="30812" xr:uid="{E1846695-7602-4145-B7BC-0570773D8779}"/>
    <cellStyle name="Comma 2 4 5 2 2 3" xfId="39140" xr:uid="{43A73612-4818-493D-AB66-336BBCA78D6B}"/>
    <cellStyle name="Comma 2 4 5 2 2 4" xfId="22484" xr:uid="{ACF8787B-751C-4F24-9106-C7E2F9109D79}"/>
    <cellStyle name="Comma 2 4 5 2 3" xfId="8201" xr:uid="{36055DE8-E398-4294-A6DD-CC70F9B11F31}"/>
    <cellStyle name="Comma 2 4 5 2 3 2" xfId="16531" xr:uid="{7EE6238B-B8C2-44F3-95F7-B81FD5693058}"/>
    <cellStyle name="Comma 2 4 5 2 3 2 2" xfId="50244" xr:uid="{424B846A-5262-42D5-9306-6A21C1220AAA}"/>
    <cellStyle name="Comma 2 4 5 2 3 2 3" xfId="33588" xr:uid="{715226CB-79B6-4CF6-A4DB-B6E7BF9ECC33}"/>
    <cellStyle name="Comma 2 4 5 2 3 3" xfId="41916" xr:uid="{69880B3F-361B-4DCE-99AD-670DD40B6941}"/>
    <cellStyle name="Comma 2 4 5 2 3 4" xfId="25260" xr:uid="{DA5B32E8-D92B-4D08-AF33-24F669F936DF}"/>
    <cellStyle name="Comma 2 4 5 2 4" xfId="10979" xr:uid="{833FDCC9-9676-4391-AC97-6B943B90E66A}"/>
    <cellStyle name="Comma 2 4 5 2 4 2" xfId="44692" xr:uid="{80CCC17A-F8E9-4618-9451-F4A9C0AC671E}"/>
    <cellStyle name="Comma 2 4 5 2 4 3" xfId="28036" xr:uid="{893DACD9-3C65-4794-B4F9-283E3B99C3F0}"/>
    <cellStyle name="Comma 2 4 5 2 5" xfId="16978" xr:uid="{02C141EB-6D5D-43A1-8CE2-FEC125B5631F}"/>
    <cellStyle name="Comma 2 4 5 2 5 2" xfId="50682" xr:uid="{1D1D74A8-4C87-438D-8E99-6146C1E46E92}"/>
    <cellStyle name="Comma 2 4 5 2 6" xfId="36364" xr:uid="{8813B0EF-BF3D-4A81-828A-D05F5DFC5FD1}"/>
    <cellStyle name="Comma 2 4 5 2 7" xfId="19708" xr:uid="{C715843E-4838-45FD-81C6-5AB60F5F1958}"/>
    <cellStyle name="Comma 2 4 5 3" xfId="4098" xr:uid="{1F2E85CA-5B48-4A58-9EE0-3CB2C9B251DE}"/>
    <cellStyle name="Comma 2 4 5 3 2" xfId="12428" xr:uid="{1983CAD0-D151-49F9-BBEA-5EE208C0BC4C}"/>
    <cellStyle name="Comma 2 4 5 3 2 2" xfId="46141" xr:uid="{174DBEDF-D9AA-4784-979F-13F87FC9DACE}"/>
    <cellStyle name="Comma 2 4 5 3 2 3" xfId="29485" xr:uid="{C4F818FE-E660-4DFE-A658-EC04AA1AA4E5}"/>
    <cellStyle name="Comma 2 4 5 3 3" xfId="37813" xr:uid="{78A72AEC-D020-48CB-AA3B-FBAFC176F534}"/>
    <cellStyle name="Comma 2 4 5 3 4" xfId="21157" xr:uid="{C1061310-CEEC-44B1-8E68-66C1E4BF3C59}"/>
    <cellStyle name="Comma 2 4 5 4" xfId="6874" xr:uid="{AB47568B-C5F6-46AC-83A7-31E764B579A6}"/>
    <cellStyle name="Comma 2 4 5 4 2" xfId="15204" xr:uid="{C22D02CC-D6D7-4249-B49F-AA4E6B6F063C}"/>
    <cellStyle name="Comma 2 4 5 4 2 2" xfId="48917" xr:uid="{61FAA42F-F76C-460E-9BFA-E92663E50620}"/>
    <cellStyle name="Comma 2 4 5 4 2 3" xfId="32261" xr:uid="{5513DBDE-CD78-4C87-A31E-86B1D235D8DD}"/>
    <cellStyle name="Comma 2 4 5 4 3" xfId="40589" xr:uid="{C15EEE9A-E864-40E4-B5EB-6A44FDBF4D71}"/>
    <cellStyle name="Comma 2 4 5 4 4" xfId="23933" xr:uid="{32314E44-451D-4399-A5C2-8C379ADF93BA}"/>
    <cellStyle name="Comma 2 4 5 5" xfId="9652" xr:uid="{321ACED6-C62C-47E9-B760-BADA9A861541}"/>
    <cellStyle name="Comma 2 4 5 5 2" xfId="43365" xr:uid="{F8B04BC1-1663-4485-A205-409DB5E9E8BE}"/>
    <cellStyle name="Comma 2 4 5 5 3" xfId="26709" xr:uid="{A7192A4C-04C5-4616-9C09-C79B3DA09C29}"/>
    <cellStyle name="Comma 2 4 5 6" xfId="16845" xr:uid="{A10EBA72-4C3E-4EF1-B283-5AF776850FE8}"/>
    <cellStyle name="Comma 2 4 5 6 2" xfId="50550" xr:uid="{7175C583-BD50-4E0B-B433-098DC5356ED9}"/>
    <cellStyle name="Comma 2 4 5 7" xfId="35037" xr:uid="{2DAE3FF9-E6AC-4E1B-B863-295986639F0B}"/>
    <cellStyle name="Comma 2 4 5 8" xfId="18381" xr:uid="{F82D426B-F168-42A6-904E-BA7A3B4EF695}"/>
    <cellStyle name="Comma 2 4 5 9" xfId="52197" xr:uid="{96B440E9-B21B-4F1A-9674-3BB09B76B4C9}"/>
    <cellStyle name="Comma 2 4 6" xfId="2719" xr:uid="{2578817C-CCD0-4A14-AA14-8E64989CABB9}"/>
    <cellStyle name="Comma 2 4 6 2" xfId="5501" xr:uid="{BB1E40DD-6A8F-487D-90D4-67FA46E21461}"/>
    <cellStyle name="Comma 2 4 6 2 2" xfId="13831" xr:uid="{E3DF661B-DD66-4CB7-84DE-80ADEF3F36C8}"/>
    <cellStyle name="Comma 2 4 6 2 2 2" xfId="47544" xr:uid="{928231E3-E75B-4B67-B8CC-6E95B14671F3}"/>
    <cellStyle name="Comma 2 4 6 2 2 3" xfId="30888" xr:uid="{9E464D35-998D-4BDE-B131-B63EDB7C2EDA}"/>
    <cellStyle name="Comma 2 4 6 2 3" xfId="39216" xr:uid="{1208DAFD-13D8-4A07-9E1D-88306ADD39CC}"/>
    <cellStyle name="Comma 2 4 6 2 4" xfId="22560" xr:uid="{9952E7A1-6EF2-4BC1-8EF3-148E05A3F8A0}"/>
    <cellStyle name="Comma 2 4 6 3" xfId="8277" xr:uid="{25CDECE7-E793-4CA0-9CE0-445E664E4752}"/>
    <cellStyle name="Comma 2 4 6 3 2" xfId="16607" xr:uid="{E88AC3E6-F390-48C1-B268-18B0FE5E3A97}"/>
    <cellStyle name="Comma 2 4 6 3 2 2" xfId="50320" xr:uid="{E85D135B-E019-4DBA-ABCA-8C086C573673}"/>
    <cellStyle name="Comma 2 4 6 3 2 3" xfId="33664" xr:uid="{E4702AD7-1A52-4DF8-893B-ECF08062CE39}"/>
    <cellStyle name="Comma 2 4 6 3 3" xfId="41992" xr:uid="{2F8C2442-06BF-46DB-B1DE-4299011F8DA3}"/>
    <cellStyle name="Comma 2 4 6 3 4" xfId="25336" xr:uid="{9159BA33-6F30-42CF-AFAC-439A360F5F60}"/>
    <cellStyle name="Comma 2 4 6 4" xfId="11055" xr:uid="{272D0602-0529-479F-9438-1E992221E9C5}"/>
    <cellStyle name="Comma 2 4 6 4 2" xfId="44768" xr:uid="{D1806959-6BCA-479B-A0DA-02F7B1AEE0AA}"/>
    <cellStyle name="Comma 2 4 6 4 3" xfId="28112" xr:uid="{1F0EFF6E-B3DC-4BAA-A272-3AD252DFB1F9}"/>
    <cellStyle name="Comma 2 4 6 5" xfId="17009" xr:uid="{62E673EC-12A4-4CE0-A91D-D6C97B23F16D}"/>
    <cellStyle name="Comma 2 4 6 5 2" xfId="50705" xr:uid="{E97C4E9A-5B8A-4FB0-A86E-DC8A1B7A472E}"/>
    <cellStyle name="Comma 2 4 6 6" xfId="36440" xr:uid="{AD748B61-34D6-417F-ADAD-690D97E05894}"/>
    <cellStyle name="Comma 2 4 6 7" xfId="19784" xr:uid="{3985E695-5E25-49FD-B069-62BCB3D5B479}"/>
    <cellStyle name="Comma 2 4 6 8" xfId="52035" xr:uid="{0FF2D9FE-E5CC-46BD-8797-EF8336ADE85F}"/>
    <cellStyle name="Comma 2 4 7" xfId="1542" xr:uid="{1D0AA74B-0F53-454F-A16A-4C72322CFC65}"/>
    <cellStyle name="Comma 2 4 7 2" xfId="4332" xr:uid="{77318AC4-1B19-4C32-890A-69A26118C8B5}"/>
    <cellStyle name="Comma 2 4 7 2 2" xfId="12662" xr:uid="{8CA653DD-3010-4B9E-B860-D12722FCE1C3}"/>
    <cellStyle name="Comma 2 4 7 2 2 2" xfId="46375" xr:uid="{AC93576D-DCE3-49C4-B398-F3A850C95489}"/>
    <cellStyle name="Comma 2 4 7 2 2 3" xfId="29719" xr:uid="{37C56AA5-0BF8-4EB9-A825-AAF1669EE413}"/>
    <cellStyle name="Comma 2 4 7 2 3" xfId="38047" xr:uid="{4A567696-B16A-498E-AE16-3200D8AC2F89}"/>
    <cellStyle name="Comma 2 4 7 2 4" xfId="21391" xr:uid="{75EF0EB7-25C9-43CB-ACB9-6B9E7F2D6AD4}"/>
    <cellStyle name="Comma 2 4 7 3" xfId="7108" xr:uid="{DF2430E4-C735-4BE4-91D3-34904E05130C}"/>
    <cellStyle name="Comma 2 4 7 3 2" xfId="15438" xr:uid="{D25043E3-D97A-4648-9375-4C1F650DE01A}"/>
    <cellStyle name="Comma 2 4 7 3 2 2" xfId="49151" xr:uid="{9BAE99E8-2888-475F-914B-E670C43B2C1E}"/>
    <cellStyle name="Comma 2 4 7 3 2 3" xfId="32495" xr:uid="{1A4AE9F8-F38E-4461-AA41-52C3DC465946}"/>
    <cellStyle name="Comma 2 4 7 3 3" xfId="40823" xr:uid="{A7848847-4708-410D-8A87-B3C8ABF35A3B}"/>
    <cellStyle name="Comma 2 4 7 3 4" xfId="24167" xr:uid="{9E96BE23-9050-44EB-93CA-A03C78B267C6}"/>
    <cellStyle name="Comma 2 4 7 4" xfId="9886" xr:uid="{FDDDE18F-0E4E-40A1-AF6B-E8F71B14F3E9}"/>
    <cellStyle name="Comma 2 4 7 4 2" xfId="43599" xr:uid="{AE22AA3C-9526-4B52-9C81-30E68F28A26C}"/>
    <cellStyle name="Comma 2 4 7 4 3" xfId="26943" xr:uid="{484AC514-A556-4D90-B329-0B1D6C6A96E5}"/>
    <cellStyle name="Comma 2 4 7 5" xfId="16869" xr:uid="{03747583-2759-460B-8493-51B79EAE7C39}"/>
    <cellStyle name="Comma 2 4 7 5 2" xfId="50573" xr:uid="{DEBE6335-5419-4CFD-A3B8-FCE49FF64F02}"/>
    <cellStyle name="Comma 2 4 7 6" xfId="35271" xr:uid="{30066B7B-56B0-41F4-B5C7-AFC3A18D065B}"/>
    <cellStyle name="Comma 2 4 7 7" xfId="18615" xr:uid="{22350320-14EA-4838-8E68-CE05B06FE7B7}"/>
    <cellStyle name="Comma 2 4 8" xfId="3005" xr:uid="{6B704B11-37DA-4B56-93FF-8DDCC2AE6C84}"/>
    <cellStyle name="Comma 2 4 8 2" xfId="11335" xr:uid="{B1A3FE2F-43DB-4B60-A1A3-ED206597D01D}"/>
    <cellStyle name="Comma 2 4 8 2 2" xfId="45048" xr:uid="{E028394B-9830-446C-9D22-BB88A7F730DD}"/>
    <cellStyle name="Comma 2 4 8 2 3" xfId="28392" xr:uid="{ED5FFC8E-C716-4391-B639-028B694E9B06}"/>
    <cellStyle name="Comma 2 4 8 3" xfId="36720" xr:uid="{D434FE64-9303-464E-A769-1DB5DBBB5B95}"/>
    <cellStyle name="Comma 2 4 8 4" xfId="20064" xr:uid="{D1EFCA99-E026-45BE-B523-164DB6544305}"/>
    <cellStyle name="Comma 2 4 9" xfId="5781" xr:uid="{1AC027B8-EEC9-4D3A-AD57-D85F031584E7}"/>
    <cellStyle name="Comma 2 4 9 2" xfId="14111" xr:uid="{6865684D-A469-4FCC-8919-EBA4105F1EF2}"/>
    <cellStyle name="Comma 2 4 9 2 2" xfId="47824" xr:uid="{0D2651C4-F27E-42CC-BA41-3D5D059805FB}"/>
    <cellStyle name="Comma 2 4 9 2 3" xfId="31168" xr:uid="{AF9C6620-1208-4485-91F6-48DE8DE892C5}"/>
    <cellStyle name="Comma 2 4 9 3" xfId="39496" xr:uid="{76193943-F051-4E8C-BBD3-E1B68B569F9A}"/>
    <cellStyle name="Comma 2 4 9 4" xfId="22840" xr:uid="{0629276D-D9F2-49B5-8A5A-0F8CBB3E150C}"/>
    <cellStyle name="Comma 2 5" xfId="181" xr:uid="{2D85207B-96CF-4AE0-B13E-F91C1BE9CFD6}"/>
    <cellStyle name="Comma 2 5 10" xfId="16730" xr:uid="{59F17DE5-4CA1-41D9-B010-2205DEF4B556}"/>
    <cellStyle name="Comma 2 5 10 2" xfId="50437" xr:uid="{EA057F0A-3C02-452E-A8D5-6F99DDD2F8D0}"/>
    <cellStyle name="Comma 2 5 11" xfId="33918" xr:uid="{47647ADB-FEFD-4D1A-AA56-695DB1202AFD}"/>
    <cellStyle name="Comma 2 5 12" xfId="17262" xr:uid="{EDBF294E-2F49-494F-A4DB-E611A0BB8DA7}"/>
    <cellStyle name="Comma 2 5 13" xfId="50960" xr:uid="{C5EEA584-99CD-4DB8-B18D-43DE0EF582AE}"/>
    <cellStyle name="Comma 2 5 2" xfId="423" xr:uid="{01AE7F49-4E0C-4472-A3E0-3DA5BBB08AD6}"/>
    <cellStyle name="Comma 2 5 2 10" xfId="17499" xr:uid="{D52FC97D-7C4F-4ECB-8F49-50C3D7FA1732}"/>
    <cellStyle name="Comma 2 5 2 11" xfId="51197" xr:uid="{08E8F77D-71AA-478F-A0D7-71C4F65AB62E}"/>
    <cellStyle name="Comma 2 5 2 2" xfId="900" xr:uid="{A99AEACB-87E4-431D-947F-938DC44E0E9D}"/>
    <cellStyle name="Comma 2 5 2 2 10" xfId="51672" xr:uid="{1AAEC5AF-6367-4F28-A4B2-754E137BC864}"/>
    <cellStyle name="Comma 2 5 2 2 2" xfId="2787" xr:uid="{CE6F72CB-01A4-4CF0-B2F8-66B2A57C8D94}"/>
    <cellStyle name="Comma 2 5 2 2 2 2" xfId="5567" xr:uid="{56EDA78E-BC46-47B3-AA6A-B7BFE232E1BC}"/>
    <cellStyle name="Comma 2 5 2 2 2 2 2" xfId="13897" xr:uid="{3A24E670-DC58-4CB7-8A7B-E27F21E2C0BE}"/>
    <cellStyle name="Comma 2 5 2 2 2 2 2 2" xfId="47610" xr:uid="{B203C312-64A2-4195-9B8F-E2E0AC6DEFF1}"/>
    <cellStyle name="Comma 2 5 2 2 2 2 2 3" xfId="30954" xr:uid="{41ACF51D-D3FC-47BC-8B74-03EB0CF78048}"/>
    <cellStyle name="Comma 2 5 2 2 2 2 3" xfId="39282" xr:uid="{6E41063D-0BDA-4239-8175-7C00F0CCCE8E}"/>
    <cellStyle name="Comma 2 5 2 2 2 2 4" xfId="22626" xr:uid="{4F528903-BBA8-4CF8-B1FB-0AD368BD7D77}"/>
    <cellStyle name="Comma 2 5 2 2 2 3" xfId="8343" xr:uid="{0A80B722-C3AD-468A-B4B7-99D3217C53CC}"/>
    <cellStyle name="Comma 2 5 2 2 2 3 2" xfId="16673" xr:uid="{A5C2398F-E175-4487-9A47-87F639F621BA}"/>
    <cellStyle name="Comma 2 5 2 2 2 3 2 2" xfId="50386" xr:uid="{B57C92AD-E00F-40BF-BAEE-8E277F7ABAD7}"/>
    <cellStyle name="Comma 2 5 2 2 2 3 2 3" xfId="33730" xr:uid="{E26DE3E3-7AED-4B32-86B1-6A250A21A7CC}"/>
    <cellStyle name="Comma 2 5 2 2 2 3 3" xfId="42058" xr:uid="{3278D799-D80A-466E-9002-5CB5EB38F910}"/>
    <cellStyle name="Comma 2 5 2 2 2 3 4" xfId="25402" xr:uid="{D7D2639E-759B-47D1-A67F-E3BC946AECFF}"/>
    <cellStyle name="Comma 2 5 2 2 2 4" xfId="11121" xr:uid="{F105A62D-F261-43C0-92E8-C3AA4C9BD9A7}"/>
    <cellStyle name="Comma 2 5 2 2 2 4 2" xfId="44834" xr:uid="{25F4C41F-BA1E-43AB-A693-D30CE388D364}"/>
    <cellStyle name="Comma 2 5 2 2 2 4 3" xfId="28178" xr:uid="{2BB938D6-2B5F-4D3C-90DB-66A3400EC066}"/>
    <cellStyle name="Comma 2 5 2 2 2 5" xfId="17077" xr:uid="{2B8270D8-9386-480B-9C69-EBA36851F3ED}"/>
    <cellStyle name="Comma 2 5 2 2 2 5 2" xfId="50771" xr:uid="{4074D2E6-F624-4B27-8879-0B868AD1248F}"/>
    <cellStyle name="Comma 2 5 2 2 2 6" xfId="36506" xr:uid="{AADE7D0B-190E-4187-BE8A-06CA20F757E4}"/>
    <cellStyle name="Comma 2 5 2 2 2 7" xfId="19850" xr:uid="{7FA1A59E-9208-4649-9263-180B30B48045}"/>
    <cellStyle name="Comma 2 5 2 2 2 8" xfId="52101" xr:uid="{8AD480C1-486A-40A6-8E88-74A826247DC5}"/>
    <cellStyle name="Comma 2 5 2 2 3" xfId="2228" xr:uid="{EB423EE6-3984-425C-9CA1-8CCC6DD242E7}"/>
    <cellStyle name="Comma 2 5 2 2 3 2" xfId="5018" xr:uid="{5B43D63F-02DD-4F67-909D-B0F90E2B938D}"/>
    <cellStyle name="Comma 2 5 2 2 3 2 2" xfId="13348" xr:uid="{5C2DDA38-8BF0-4270-BC79-ADF2080C0942}"/>
    <cellStyle name="Comma 2 5 2 2 3 2 2 2" xfId="47061" xr:uid="{3E964970-CA42-4245-AD66-3932B0B9164C}"/>
    <cellStyle name="Comma 2 5 2 2 3 2 2 3" xfId="30405" xr:uid="{779B02B9-DAB5-49BD-A199-091DCB9ECB59}"/>
    <cellStyle name="Comma 2 5 2 2 3 2 3" xfId="38733" xr:uid="{1009B97F-05F0-4DD3-A6F8-7B2086FED31F}"/>
    <cellStyle name="Comma 2 5 2 2 3 2 4" xfId="22077" xr:uid="{4ACF22B3-FAFA-43AA-A580-A5A88AC9F312}"/>
    <cellStyle name="Comma 2 5 2 2 3 3" xfId="7794" xr:uid="{63D9EA56-5EDC-4C82-B5CE-6B8685B8F39E}"/>
    <cellStyle name="Comma 2 5 2 2 3 3 2" xfId="16124" xr:uid="{140B2F78-0556-405E-BD58-A8A6916D0A55}"/>
    <cellStyle name="Comma 2 5 2 2 3 3 2 2" xfId="49837" xr:uid="{6B6BE60C-5332-4EEF-B7AC-D4BE9A4DE02F}"/>
    <cellStyle name="Comma 2 5 2 2 3 3 2 3" xfId="33181" xr:uid="{618F258B-EA35-4F21-9AC9-DF88531FDBC0}"/>
    <cellStyle name="Comma 2 5 2 2 3 3 3" xfId="41509" xr:uid="{5F548A7F-D885-4759-A619-8D49F7BC0209}"/>
    <cellStyle name="Comma 2 5 2 2 3 3 4" xfId="24853" xr:uid="{B5056CC7-3A8E-4A53-8F43-47ED2294DC2E}"/>
    <cellStyle name="Comma 2 5 2 2 3 4" xfId="10572" xr:uid="{B9BDED7E-74C3-4737-8AA4-9E9FFEC19F7E}"/>
    <cellStyle name="Comma 2 5 2 2 3 4 2" xfId="44285" xr:uid="{330E5A96-9212-4810-889E-90B21062C51F}"/>
    <cellStyle name="Comma 2 5 2 2 3 4 3" xfId="27629" xr:uid="{8EB79547-89A5-4352-8827-91931B134020}"/>
    <cellStyle name="Comma 2 5 2 2 3 5" xfId="16935" xr:uid="{962750C7-C596-49BC-A1D8-E65ABF83239C}"/>
    <cellStyle name="Comma 2 5 2 2 3 5 2" xfId="50639" xr:uid="{5F91F06E-97EA-497C-9CCB-67722B95BE45}"/>
    <cellStyle name="Comma 2 5 2 2 3 6" xfId="35957" xr:uid="{A8073017-CEEE-4989-ABF9-7F846E701FC7}"/>
    <cellStyle name="Comma 2 5 2 2 3 7" xfId="19301" xr:uid="{4C3C5300-D9FA-47CF-8D75-2C71D65BEBD0}"/>
    <cellStyle name="Comma 2 5 2 2 4" xfId="3691" xr:uid="{577EE784-74A5-4742-A338-9C09CE4CEDFB}"/>
    <cellStyle name="Comma 2 5 2 2 4 2" xfId="12021" xr:uid="{17E829F2-6CC3-4918-8815-95558428D959}"/>
    <cellStyle name="Comma 2 5 2 2 4 2 2" xfId="45734" xr:uid="{3CEC458C-5E74-44BB-9786-08DAE072F3E5}"/>
    <cellStyle name="Comma 2 5 2 2 4 2 3" xfId="29078" xr:uid="{7F6E9C8F-0277-4315-80B2-D21A7907F73F}"/>
    <cellStyle name="Comma 2 5 2 2 4 3" xfId="37406" xr:uid="{6984861D-FF0F-419D-A2FE-3440E232A01E}"/>
    <cellStyle name="Comma 2 5 2 2 4 4" xfId="20750" xr:uid="{940D3111-E9C0-45E3-BC3F-1D724465123D}"/>
    <cellStyle name="Comma 2 5 2 2 5" xfId="6467" xr:uid="{EA5FF4D9-F4DD-4919-A278-92FC0A4C13AB}"/>
    <cellStyle name="Comma 2 5 2 2 5 2" xfId="14797" xr:uid="{3D0183AB-3198-403A-BAB3-95661CD72995}"/>
    <cellStyle name="Comma 2 5 2 2 5 2 2" xfId="48510" xr:uid="{6F043A65-C422-48BC-BF96-D7B92DBCA659}"/>
    <cellStyle name="Comma 2 5 2 2 5 2 3" xfId="31854" xr:uid="{25B9364F-411F-49A4-88F9-D5F0F2BA6A0B}"/>
    <cellStyle name="Comma 2 5 2 2 5 3" xfId="40182" xr:uid="{0B84A2CC-1B89-4E40-B19B-0297A278B179}"/>
    <cellStyle name="Comma 2 5 2 2 5 4" xfId="23526" xr:uid="{CEB9F4C7-6D65-45DA-A85C-D7462F70E856}"/>
    <cellStyle name="Comma 2 5 2 2 6" xfId="9245" xr:uid="{F1AAA00D-3B1D-4E5F-B288-56AC45C11581}"/>
    <cellStyle name="Comma 2 5 2 2 6 2" xfId="42958" xr:uid="{FDAAA6AE-DAF4-4E1F-802C-58452B3DD763}"/>
    <cellStyle name="Comma 2 5 2 2 6 3" xfId="26302" xr:uid="{E18FBB3C-EA0F-485B-96C3-CF902AB075D5}"/>
    <cellStyle name="Comma 2 5 2 2 7" xfId="16802" xr:uid="{D1AEBAEC-69E8-411C-86D4-5B7F34650AB3}"/>
    <cellStyle name="Comma 2 5 2 2 7 2" xfId="50507" xr:uid="{35E294CD-98A0-476A-B2C8-C1FC7B2FADFD}"/>
    <cellStyle name="Comma 2 5 2 2 8" xfId="34630" xr:uid="{D88F5B24-7ABC-4BC8-8B78-55BCBC5C69C3}"/>
    <cellStyle name="Comma 2 5 2 2 9" xfId="17974" xr:uid="{3D9E97ED-DADA-4EFB-9F73-9F9C06C92FBC}"/>
    <cellStyle name="Comma 2 5 2 3" xfId="2738" xr:uid="{62615434-6F08-4252-B7F1-6E438BBCDC14}"/>
    <cellStyle name="Comma 2 5 2 3 2" xfId="5520" xr:uid="{CB16A197-49FB-4E0A-B73E-AB47D689DD2A}"/>
    <cellStyle name="Comma 2 5 2 3 2 2" xfId="13850" xr:uid="{435BA9D5-DA0C-4FEF-BBE8-500271BD726A}"/>
    <cellStyle name="Comma 2 5 2 3 2 2 2" xfId="47563" xr:uid="{A8DAFE79-A074-4BDD-A09E-09B229164B3E}"/>
    <cellStyle name="Comma 2 5 2 3 2 2 3" xfId="30907" xr:uid="{0E3F78DB-E5CC-454F-8B17-0EEA49FD32DA}"/>
    <cellStyle name="Comma 2 5 2 3 2 3" xfId="39235" xr:uid="{17FDCCCC-1FEE-4738-8322-36988FC1C3DB}"/>
    <cellStyle name="Comma 2 5 2 3 2 4" xfId="22579" xr:uid="{9D055844-F128-4B00-8D51-8CC2A5481B78}"/>
    <cellStyle name="Comma 2 5 2 3 3" xfId="8296" xr:uid="{6DD01CD0-9857-427A-BE16-5024602370F7}"/>
    <cellStyle name="Comma 2 5 2 3 3 2" xfId="16626" xr:uid="{F4D1FC0C-835C-4C89-808A-5D8069A618AA}"/>
    <cellStyle name="Comma 2 5 2 3 3 2 2" xfId="50339" xr:uid="{B287F49A-AF48-477D-B5E5-42FDC88FF5A7}"/>
    <cellStyle name="Comma 2 5 2 3 3 2 3" xfId="33683" xr:uid="{CCA0ADCD-C303-435A-B9D4-E64553FB94E4}"/>
    <cellStyle name="Comma 2 5 2 3 3 3" xfId="42011" xr:uid="{ADE9DD7A-AE49-4735-8A26-9187C00D12A6}"/>
    <cellStyle name="Comma 2 5 2 3 3 4" xfId="25355" xr:uid="{33BA2EA6-537B-4041-AE68-9CED9B96B5E6}"/>
    <cellStyle name="Comma 2 5 2 3 4" xfId="11074" xr:uid="{33316B66-1F19-4A9E-A9F1-16C2540AB162}"/>
    <cellStyle name="Comma 2 5 2 3 4 2" xfId="44787" xr:uid="{F6871DAF-7967-40D8-818F-62DB2853F972}"/>
    <cellStyle name="Comma 2 5 2 3 4 3" xfId="28131" xr:uid="{95C75AC7-8787-4277-96E3-69DFD5BF7591}"/>
    <cellStyle name="Comma 2 5 2 3 5" xfId="17028" xr:uid="{0B895B25-4040-4D36-B6D3-050AC9CDBE1A}"/>
    <cellStyle name="Comma 2 5 2 3 5 2" xfId="50724" xr:uid="{E8EF5350-9595-4AA3-9813-127A6AA614E5}"/>
    <cellStyle name="Comma 2 5 2 3 6" xfId="36459" xr:uid="{98C3E5E5-ADFF-4B1C-A682-AEA2A1EB0305}"/>
    <cellStyle name="Comma 2 5 2 3 7" xfId="19803" xr:uid="{686731B1-A485-4620-A12E-61B6BFC5E3F2}"/>
    <cellStyle name="Comma 2 5 2 3 8" xfId="52054" xr:uid="{64A4F311-D64F-4852-8346-3E39497AE0E7}"/>
    <cellStyle name="Comma 2 5 2 4" xfId="1753" xr:uid="{ABE33D0A-A2DE-4120-B2C7-5340914F2319}"/>
    <cellStyle name="Comma 2 5 2 4 2" xfId="4543" xr:uid="{906DDC97-AB9C-4062-AA5A-E14354B7125E}"/>
    <cellStyle name="Comma 2 5 2 4 2 2" xfId="12873" xr:uid="{7C10B2DC-AFA7-4D59-8AE1-02FFAB991475}"/>
    <cellStyle name="Comma 2 5 2 4 2 2 2" xfId="46586" xr:uid="{4286BD0A-5BE9-4AC4-8BC3-B2E631211313}"/>
    <cellStyle name="Comma 2 5 2 4 2 2 3" xfId="29930" xr:uid="{92A1E05B-FC31-43F1-AF93-8B8E0CF22DA6}"/>
    <cellStyle name="Comma 2 5 2 4 2 3" xfId="38258" xr:uid="{540E1A86-29E2-4FE9-AD98-ACEE4900CE03}"/>
    <cellStyle name="Comma 2 5 2 4 2 4" xfId="21602" xr:uid="{99688F1F-6415-4B16-B9DB-864E051D4976}"/>
    <cellStyle name="Comma 2 5 2 4 3" xfId="7319" xr:uid="{3E73CEAF-5027-4163-AC22-D8E73B0C34BE}"/>
    <cellStyle name="Comma 2 5 2 4 3 2" xfId="15649" xr:uid="{B1483B6B-7DFF-4D07-A3D0-D115DE2AA5B5}"/>
    <cellStyle name="Comma 2 5 2 4 3 2 2" xfId="49362" xr:uid="{A523790F-951E-439F-B8A9-05D6E6028249}"/>
    <cellStyle name="Comma 2 5 2 4 3 2 3" xfId="32706" xr:uid="{EC3C7708-F6CB-4C8E-87B4-89B1DEEAE1F1}"/>
    <cellStyle name="Comma 2 5 2 4 3 3" xfId="41034" xr:uid="{688D67D3-1981-41DB-9485-D115755619A7}"/>
    <cellStyle name="Comma 2 5 2 4 3 4" xfId="24378" xr:uid="{3256354C-B3E5-423C-B352-11C0B3FE1FB7}"/>
    <cellStyle name="Comma 2 5 2 4 4" xfId="10097" xr:uid="{2E8E7162-F53E-4E3F-9650-8455D4DC65DF}"/>
    <cellStyle name="Comma 2 5 2 4 4 2" xfId="43810" xr:uid="{24D36903-F6A7-41A4-846B-E0D186B55DD0}"/>
    <cellStyle name="Comma 2 5 2 4 4 3" xfId="27154" xr:uid="{5D1B1954-0AE8-44A0-A071-071FB5D1C4B9}"/>
    <cellStyle name="Comma 2 5 2 4 5" xfId="16888" xr:uid="{32CFC102-6EA9-4FA4-A2C6-8BC059F14961}"/>
    <cellStyle name="Comma 2 5 2 4 5 2" xfId="50592" xr:uid="{3358251D-137C-4E12-96FE-A20F1B34A656}"/>
    <cellStyle name="Comma 2 5 2 4 6" xfId="35482" xr:uid="{B2FE687F-5E68-4ACE-8A30-C7A6BF700125}"/>
    <cellStyle name="Comma 2 5 2 4 7" xfId="18826" xr:uid="{AC617280-4E3F-4741-BE7C-4204F55A9967}"/>
    <cellStyle name="Comma 2 5 2 5" xfId="3216" xr:uid="{D7DC08EE-5DA0-4D78-A7F6-C67E60399BEC}"/>
    <cellStyle name="Comma 2 5 2 5 2" xfId="11546" xr:uid="{82A41A4D-25DB-48ED-BFD7-29F1E5E7D99A}"/>
    <cellStyle name="Comma 2 5 2 5 2 2" xfId="45259" xr:uid="{6F59D8A6-D2A1-4B25-88C7-3D50C801EB39}"/>
    <cellStyle name="Comma 2 5 2 5 2 3" xfId="28603" xr:uid="{01FF321D-482B-48C5-B978-C17349E7AE23}"/>
    <cellStyle name="Comma 2 5 2 5 3" xfId="36931" xr:uid="{DDCC1802-68ED-45B6-930D-32F7258693E7}"/>
    <cellStyle name="Comma 2 5 2 5 4" xfId="20275" xr:uid="{3DACEAD9-6B7D-454D-8C61-33B8E83FD752}"/>
    <cellStyle name="Comma 2 5 2 6" xfId="5992" xr:uid="{3E06B399-54F0-4832-AF88-2EA2BA5E8C42}"/>
    <cellStyle name="Comma 2 5 2 6 2" xfId="14322" xr:uid="{4D97D179-D75F-42F2-B19B-F49441E6E798}"/>
    <cellStyle name="Comma 2 5 2 6 2 2" xfId="48035" xr:uid="{D0EA8C28-BF4A-4866-89AC-4C153EFD1B02}"/>
    <cellStyle name="Comma 2 5 2 6 2 3" xfId="31379" xr:uid="{EF3E4156-FCAB-4AA7-A4A5-F5C7EDF9E40E}"/>
    <cellStyle name="Comma 2 5 2 6 3" xfId="39707" xr:uid="{F087411B-06F2-41EC-94FA-371F0E3EEE74}"/>
    <cellStyle name="Comma 2 5 2 6 4" xfId="23051" xr:uid="{796FB68A-F78C-408C-B62C-7CE726C38C06}"/>
    <cellStyle name="Comma 2 5 2 7" xfId="8770" xr:uid="{1E657196-12E3-4257-BDBD-C317A6274E1A}"/>
    <cellStyle name="Comma 2 5 2 7 2" xfId="42483" xr:uid="{FF1CB40E-6925-425C-A469-21BD46B34F20}"/>
    <cellStyle name="Comma 2 5 2 7 3" xfId="25827" xr:uid="{85683EDF-4323-4E74-87B4-A81BF90B8789}"/>
    <cellStyle name="Comma 2 5 2 8" xfId="16753" xr:uid="{EE5944FC-3840-40EB-9BC0-1DF2D03AF5C2}"/>
    <cellStyle name="Comma 2 5 2 8 2" xfId="50460" xr:uid="{D5A860C9-3BBA-4321-833E-6C96BD825DA3}"/>
    <cellStyle name="Comma 2 5 2 9" xfId="34155" xr:uid="{CCA92DF9-2DEB-4AE0-B05E-54972A556278}"/>
    <cellStyle name="Comma 2 5 3" xfId="659" xr:uid="{4E610FBF-6A43-46CC-9597-E7124C12D359}"/>
    <cellStyle name="Comma 2 5 3 10" xfId="51433" xr:uid="{579A8733-66C6-4535-BA90-0E32B9AA0B2F}"/>
    <cellStyle name="Comma 2 5 3 2" xfId="2761" xr:uid="{0C4697D4-458E-4E29-9681-1E33D6DF6623}"/>
    <cellStyle name="Comma 2 5 3 2 2" xfId="5543" xr:uid="{973AAC5E-AD08-4EE3-BB15-997126C91321}"/>
    <cellStyle name="Comma 2 5 3 2 2 2" xfId="13873" xr:uid="{D568F34A-D024-437D-AD29-D1571670B822}"/>
    <cellStyle name="Comma 2 5 3 2 2 2 2" xfId="47586" xr:uid="{B0F87E75-1535-4078-8D0E-BD0B7DB5D6E6}"/>
    <cellStyle name="Comma 2 5 3 2 2 2 3" xfId="30930" xr:uid="{ED90BB12-C9E3-44E3-A68F-FA86C36BD982}"/>
    <cellStyle name="Comma 2 5 3 2 2 3" xfId="39258" xr:uid="{08FE087A-70BD-4612-9181-F595780A862D}"/>
    <cellStyle name="Comma 2 5 3 2 2 4" xfId="22602" xr:uid="{5EBCDD8F-DCD1-40A0-AA01-7E5DC90088E6}"/>
    <cellStyle name="Comma 2 5 3 2 3" xfId="8319" xr:uid="{25E344F8-6A56-49A5-B90C-E56A5FC39D25}"/>
    <cellStyle name="Comma 2 5 3 2 3 2" xfId="16649" xr:uid="{3B48904B-94CB-4FF4-8CA2-42D590AE8AEE}"/>
    <cellStyle name="Comma 2 5 3 2 3 2 2" xfId="50362" xr:uid="{66D7CEF7-41E7-46BE-92F1-897C1062D1D9}"/>
    <cellStyle name="Comma 2 5 3 2 3 2 3" xfId="33706" xr:uid="{4755F9D8-D512-448F-A99B-A75A22961670}"/>
    <cellStyle name="Comma 2 5 3 2 3 3" xfId="42034" xr:uid="{DB4018F4-A58E-4858-8325-BA104C153102}"/>
    <cellStyle name="Comma 2 5 3 2 3 4" xfId="25378" xr:uid="{8E82EAA5-9AC0-4652-A239-2C4614C51693}"/>
    <cellStyle name="Comma 2 5 3 2 4" xfId="11097" xr:uid="{B99DC076-823F-4CC2-9705-D366EE634C0D}"/>
    <cellStyle name="Comma 2 5 3 2 4 2" xfId="44810" xr:uid="{C59A000A-164C-4332-8472-F4075DD3CA42}"/>
    <cellStyle name="Comma 2 5 3 2 4 3" xfId="28154" xr:uid="{968EFB10-3B32-4C1E-831B-AE8DE97C53D8}"/>
    <cellStyle name="Comma 2 5 3 2 5" xfId="17051" xr:uid="{3C52FB9C-735E-4D62-BBAF-345CBEF268E8}"/>
    <cellStyle name="Comma 2 5 3 2 5 2" xfId="50747" xr:uid="{784CF4E6-384D-443B-8E04-8598488BC6F7}"/>
    <cellStyle name="Comma 2 5 3 2 6" xfId="36482" xr:uid="{DB527E71-6B78-4D3B-9AC8-E51A635F90DD}"/>
    <cellStyle name="Comma 2 5 3 2 7" xfId="19826" xr:uid="{57199616-897E-4C31-AF57-BA1C0D2804E2}"/>
    <cellStyle name="Comma 2 5 3 2 8" xfId="52077" xr:uid="{65DA879E-7EC6-44F1-9DE4-B576ADCE7ED8}"/>
    <cellStyle name="Comma 2 5 3 3" xfId="1989" xr:uid="{D99B6983-EAD7-41FE-BFA0-2D64229AF3CC}"/>
    <cellStyle name="Comma 2 5 3 3 2" xfId="4779" xr:uid="{9BE21605-0866-4E6A-A71D-CD6FB321997E}"/>
    <cellStyle name="Comma 2 5 3 3 2 2" xfId="13109" xr:uid="{21C54BF5-08A8-46BC-8580-5EF329339BDD}"/>
    <cellStyle name="Comma 2 5 3 3 2 2 2" xfId="46822" xr:uid="{EBBC9E74-5EDC-4C48-97D3-6EDD309B62CF}"/>
    <cellStyle name="Comma 2 5 3 3 2 2 3" xfId="30166" xr:uid="{001DD726-E03C-4E0C-B825-CE7F51CA3328}"/>
    <cellStyle name="Comma 2 5 3 3 2 3" xfId="38494" xr:uid="{12BF133D-7B1D-463D-970C-BBDC53F0C7F2}"/>
    <cellStyle name="Comma 2 5 3 3 2 4" xfId="21838" xr:uid="{2DE9061D-6F0F-492A-8487-863763DCBC99}"/>
    <cellStyle name="Comma 2 5 3 3 3" xfId="7555" xr:uid="{3CE1DA78-A770-4C30-A6E2-B4596CDDE3E2}"/>
    <cellStyle name="Comma 2 5 3 3 3 2" xfId="15885" xr:uid="{59682860-DBFD-4263-9526-D395A5EA089E}"/>
    <cellStyle name="Comma 2 5 3 3 3 2 2" xfId="49598" xr:uid="{B927C482-0BA6-4053-BD91-9049C6F36F8A}"/>
    <cellStyle name="Comma 2 5 3 3 3 2 3" xfId="32942" xr:uid="{F29C3EA8-1B22-47BB-A82B-41732C5E1EE0}"/>
    <cellStyle name="Comma 2 5 3 3 3 3" xfId="41270" xr:uid="{15FFD680-F626-40D2-8E0A-9201541F4964}"/>
    <cellStyle name="Comma 2 5 3 3 3 4" xfId="24614" xr:uid="{5780AC45-3FDE-4942-9944-564FC9E88F6F}"/>
    <cellStyle name="Comma 2 5 3 3 4" xfId="10333" xr:uid="{B29A1796-3ABC-4131-B360-9AC2A60292A8}"/>
    <cellStyle name="Comma 2 5 3 3 4 2" xfId="44046" xr:uid="{1E7565D4-5697-499A-83A9-C84FE02C65E2}"/>
    <cellStyle name="Comma 2 5 3 3 4 3" xfId="27390" xr:uid="{BCB52D23-E28B-4134-B6C7-58D304780C4B}"/>
    <cellStyle name="Comma 2 5 3 3 5" xfId="16911" xr:uid="{1F590D2C-2D3E-4F76-8EC2-00943C928CD1}"/>
    <cellStyle name="Comma 2 5 3 3 5 2" xfId="50615" xr:uid="{CF2A3D05-52C4-4B51-B7B0-1FD7C62C2DE3}"/>
    <cellStyle name="Comma 2 5 3 3 6" xfId="35718" xr:uid="{DF83281E-7DB3-4493-B790-E482181477BC}"/>
    <cellStyle name="Comma 2 5 3 3 7" xfId="19062" xr:uid="{23B0D83B-4E76-4080-BBC5-F4CE3BC152A9}"/>
    <cellStyle name="Comma 2 5 3 4" xfId="3452" xr:uid="{F33D301C-57A9-4C42-8CED-7B3F3550FEA9}"/>
    <cellStyle name="Comma 2 5 3 4 2" xfId="11782" xr:uid="{7E29CF94-41F9-4F91-8259-7A2B816E884D}"/>
    <cellStyle name="Comma 2 5 3 4 2 2" xfId="45495" xr:uid="{4270FF75-5CFB-4D25-AC13-83EED53728A5}"/>
    <cellStyle name="Comma 2 5 3 4 2 3" xfId="28839" xr:uid="{57AC80B0-EF3A-46B6-94DB-BB5E90279172}"/>
    <cellStyle name="Comma 2 5 3 4 3" xfId="37167" xr:uid="{BF155881-F4EE-40F0-A6A9-51508A13180A}"/>
    <cellStyle name="Comma 2 5 3 4 4" xfId="20511" xr:uid="{D1F85A53-C933-4848-91D5-82AFDE3DC2E7}"/>
    <cellStyle name="Comma 2 5 3 5" xfId="6228" xr:uid="{1D151878-980B-4F8D-8E2F-7ACEF76B7869}"/>
    <cellStyle name="Comma 2 5 3 5 2" xfId="14558" xr:uid="{41548D97-7374-47B1-9C97-A4D5F6716D32}"/>
    <cellStyle name="Comma 2 5 3 5 2 2" xfId="48271" xr:uid="{60202C6F-54ED-4CED-AE48-4D7BB007A3B3}"/>
    <cellStyle name="Comma 2 5 3 5 2 3" xfId="31615" xr:uid="{05CDAE5A-EFAE-4D32-9056-FB7F68F32EC1}"/>
    <cellStyle name="Comma 2 5 3 5 3" xfId="39943" xr:uid="{6DC09899-8A05-48E6-84C2-6FA330EB5B36}"/>
    <cellStyle name="Comma 2 5 3 5 4" xfId="23287" xr:uid="{9ECDEBD7-0FDF-4F73-819F-C87279276255}"/>
    <cellStyle name="Comma 2 5 3 6" xfId="9006" xr:uid="{B7A6C382-CB27-4726-ABFD-0F960694A61E}"/>
    <cellStyle name="Comma 2 5 3 6 2" xfId="42719" xr:uid="{85CCAFEB-03F0-4F3C-B6E5-9342F937CAA5}"/>
    <cellStyle name="Comma 2 5 3 6 3" xfId="26063" xr:uid="{DFD31344-3FFF-42AE-9BE9-44B6A0B83727}"/>
    <cellStyle name="Comma 2 5 3 7" xfId="16776" xr:uid="{D66FF1E8-40A1-4080-9C5A-187D021BA715}"/>
    <cellStyle name="Comma 2 5 3 7 2" xfId="50483" xr:uid="{A3C67503-2CD5-4D85-B9D4-CB4437D18AE1}"/>
    <cellStyle name="Comma 2 5 3 8" xfId="34391" xr:uid="{7C5D57AD-41C4-47CA-A840-3199B78965A5}"/>
    <cellStyle name="Comma 2 5 3 9" xfId="17735" xr:uid="{5A217EBE-3E21-4CB1-A05C-794A28C21CD2}"/>
    <cellStyle name="Comma 2 5 4" xfId="1136" xr:uid="{9138C469-7FB6-48D4-9413-BFF3F66E5034}"/>
    <cellStyle name="Comma 2 5 4 10" xfId="51908" xr:uid="{D88ADAEB-64E3-44F5-B591-46866B43B165}"/>
    <cellStyle name="Comma 2 5 4 2" xfId="2810" xr:uid="{BFC375A9-492D-4F4E-9575-BA3EB298A30A}"/>
    <cellStyle name="Comma 2 5 4 2 2" xfId="5590" xr:uid="{9DED20A0-B068-4AA5-9963-56623473A5CF}"/>
    <cellStyle name="Comma 2 5 4 2 2 2" xfId="13920" xr:uid="{6E6F7859-4ABC-4EAB-AE0E-BA750C01B05F}"/>
    <cellStyle name="Comma 2 5 4 2 2 2 2" xfId="47633" xr:uid="{D6379454-C85C-4DC1-B701-55F5EEB9656C}"/>
    <cellStyle name="Comma 2 5 4 2 2 2 3" xfId="30977" xr:uid="{50A8050F-38FA-4643-A714-E6BEA5216CB7}"/>
    <cellStyle name="Comma 2 5 4 2 2 3" xfId="39305" xr:uid="{93399D37-4ACE-46B8-90B4-B6B948D61CA7}"/>
    <cellStyle name="Comma 2 5 4 2 2 4" xfId="22649" xr:uid="{63974A9C-CCE8-4536-8587-453E7179CD43}"/>
    <cellStyle name="Comma 2 5 4 2 3" xfId="8366" xr:uid="{67211660-3417-4C19-A4E5-9F9EAA40421C}"/>
    <cellStyle name="Comma 2 5 4 2 3 2" xfId="16696" xr:uid="{39B4C545-6F13-4B41-91A4-3752F28D8850}"/>
    <cellStyle name="Comma 2 5 4 2 3 2 2" xfId="50409" xr:uid="{F7AD8DF6-EC24-4348-A673-8EAF4646BF1D}"/>
    <cellStyle name="Comma 2 5 4 2 3 2 3" xfId="33753" xr:uid="{A5427DCD-857B-4B0C-BC61-70A5057DF7CE}"/>
    <cellStyle name="Comma 2 5 4 2 3 3" xfId="42081" xr:uid="{C7FE24D9-21DB-44DC-835C-B00111048455}"/>
    <cellStyle name="Comma 2 5 4 2 3 4" xfId="25425" xr:uid="{74E02F1A-123D-4995-8817-0EC8F177B515}"/>
    <cellStyle name="Comma 2 5 4 2 4" xfId="11144" xr:uid="{F24906C2-5B52-442E-AB1A-5E2D2B1F3B51}"/>
    <cellStyle name="Comma 2 5 4 2 4 2" xfId="44857" xr:uid="{33BC9357-F665-41CF-86BE-7035E4199E9F}"/>
    <cellStyle name="Comma 2 5 4 2 4 3" xfId="28201" xr:uid="{DA453CD6-47CA-4C1F-A847-895E40D8F96B}"/>
    <cellStyle name="Comma 2 5 4 2 5" xfId="17100" xr:uid="{EB9359DD-BC89-4156-B621-76769AE6A8FD}"/>
    <cellStyle name="Comma 2 5 4 2 5 2" xfId="50794" xr:uid="{74320A1C-6295-4FBD-A7E7-ACC611F0C7AD}"/>
    <cellStyle name="Comma 2 5 4 2 6" xfId="36529" xr:uid="{FAF96AB5-FF70-430B-93CB-EABEBE2AAA30}"/>
    <cellStyle name="Comma 2 5 4 2 7" xfId="19873" xr:uid="{FAC2AAB4-9FD6-4BF2-9FE5-B7C863FFFC3D}"/>
    <cellStyle name="Comma 2 5 4 2 8" xfId="52124" xr:uid="{8C602EB3-EF9F-4180-B052-FA6BC64226DB}"/>
    <cellStyle name="Comma 2 5 4 3" xfId="2464" xr:uid="{3F9D9FF6-7591-4D71-86E8-20CD5FA0B8D3}"/>
    <cellStyle name="Comma 2 5 4 3 2" xfId="5254" xr:uid="{A33BCEFA-5069-41E0-A583-B1569EC1A774}"/>
    <cellStyle name="Comma 2 5 4 3 2 2" xfId="13584" xr:uid="{23894555-56DB-41FD-9AB2-F232B28F3253}"/>
    <cellStyle name="Comma 2 5 4 3 2 2 2" xfId="47297" xr:uid="{5412C015-2382-4989-A967-48219E8DFFED}"/>
    <cellStyle name="Comma 2 5 4 3 2 2 3" xfId="30641" xr:uid="{EE9BF1D4-F30D-423A-AE70-C665A3413FB6}"/>
    <cellStyle name="Comma 2 5 4 3 2 3" xfId="38969" xr:uid="{A7AD60B9-C12A-440E-A1D2-AB9E38DC3647}"/>
    <cellStyle name="Comma 2 5 4 3 2 4" xfId="22313" xr:uid="{669B445F-587D-41E6-B78A-140CE45DDEBA}"/>
    <cellStyle name="Comma 2 5 4 3 3" xfId="8030" xr:uid="{C8CCA4C8-EB66-4362-9F56-B2E4799A8E77}"/>
    <cellStyle name="Comma 2 5 4 3 3 2" xfId="16360" xr:uid="{057816D3-E61D-4FC2-888A-AACFCD5D20EA}"/>
    <cellStyle name="Comma 2 5 4 3 3 2 2" xfId="50073" xr:uid="{DAE3E17C-E857-4205-954B-3C3DDBD3D224}"/>
    <cellStyle name="Comma 2 5 4 3 3 2 3" xfId="33417" xr:uid="{78742353-D381-4059-90FE-2E3829006CA8}"/>
    <cellStyle name="Comma 2 5 4 3 3 3" xfId="41745" xr:uid="{552F6743-9EF6-4BC9-BB87-6614EDDFE00C}"/>
    <cellStyle name="Comma 2 5 4 3 3 4" xfId="25089" xr:uid="{FE9D34BE-3630-428E-9B15-1F5114E119D2}"/>
    <cellStyle name="Comma 2 5 4 3 4" xfId="10808" xr:uid="{CD63B7E0-8DE4-4637-9C57-1C207F146CE6}"/>
    <cellStyle name="Comma 2 5 4 3 4 2" xfId="44521" xr:uid="{E195F1B4-4801-4025-B8CF-B79AF59690FB}"/>
    <cellStyle name="Comma 2 5 4 3 4 3" xfId="27865" xr:uid="{964BB70E-BBEE-4A25-A85F-EC275F2A6E53}"/>
    <cellStyle name="Comma 2 5 4 3 5" xfId="16958" xr:uid="{F45915D0-68C6-4FE5-AFF6-9BEEC251302C}"/>
    <cellStyle name="Comma 2 5 4 3 5 2" xfId="50662" xr:uid="{3EC211C9-F5F2-4923-B480-FB781F5E046E}"/>
    <cellStyle name="Comma 2 5 4 3 6" xfId="36193" xr:uid="{8493402E-8C09-436C-9F0B-1BA488DEC70B}"/>
    <cellStyle name="Comma 2 5 4 3 7" xfId="19537" xr:uid="{A94B4B3B-2040-4F09-BAE0-20E5964706B8}"/>
    <cellStyle name="Comma 2 5 4 4" xfId="3927" xr:uid="{FCC0175F-B7F8-4F27-8552-DFC3AABC5ACB}"/>
    <cellStyle name="Comma 2 5 4 4 2" xfId="12257" xr:uid="{0F6228D5-60BD-4357-8C66-5AC78B9CD181}"/>
    <cellStyle name="Comma 2 5 4 4 2 2" xfId="45970" xr:uid="{702CE88C-A06D-45B9-86AD-A2C65605C8A1}"/>
    <cellStyle name="Comma 2 5 4 4 2 3" xfId="29314" xr:uid="{91FB5C35-0D1D-47A9-B49C-4E3E947988FA}"/>
    <cellStyle name="Comma 2 5 4 4 3" xfId="37642" xr:uid="{D050EF6C-FD7E-47F8-83F3-00127754F15B}"/>
    <cellStyle name="Comma 2 5 4 4 4" xfId="20986" xr:uid="{5E60A591-C4A7-49E3-B547-AB612D939FD0}"/>
    <cellStyle name="Comma 2 5 4 5" xfId="6703" xr:uid="{86BF1EFB-7A3C-42BB-BD6B-33CCA0B45ACC}"/>
    <cellStyle name="Comma 2 5 4 5 2" xfId="15033" xr:uid="{B133EDBB-EF32-4606-AB3C-2F9E4820B9E5}"/>
    <cellStyle name="Comma 2 5 4 5 2 2" xfId="48746" xr:uid="{03A1360A-8C22-44D4-931F-3DAE62D7C8D8}"/>
    <cellStyle name="Comma 2 5 4 5 2 3" xfId="32090" xr:uid="{F9E91D50-0351-488E-BEFA-41AB69008D1E}"/>
    <cellStyle name="Comma 2 5 4 5 3" xfId="40418" xr:uid="{FAA18D82-2070-4F69-BEB2-9E3FFA18B6D5}"/>
    <cellStyle name="Comma 2 5 4 5 4" xfId="23762" xr:uid="{A155CD94-444A-43CC-879D-C8684F7BDE8B}"/>
    <cellStyle name="Comma 2 5 4 6" xfId="9481" xr:uid="{43F87AE7-CA7F-4C63-A873-06C38D2EFABB}"/>
    <cellStyle name="Comma 2 5 4 6 2" xfId="43194" xr:uid="{747EBF8F-81E4-4C14-B46E-87DEDA774A5A}"/>
    <cellStyle name="Comma 2 5 4 6 3" xfId="26538" xr:uid="{2C3EF60D-088A-4475-A026-25AC097F1C4C}"/>
    <cellStyle name="Comma 2 5 4 7" xfId="16825" xr:uid="{398AF385-CB90-4FFB-BCEF-57FF8F4DD1B8}"/>
    <cellStyle name="Comma 2 5 4 7 2" xfId="50530" xr:uid="{1B305B28-BB2F-4720-B169-AE08250589B6}"/>
    <cellStyle name="Comma 2 5 4 8" xfId="34866" xr:uid="{8F66ED25-0023-4DE0-AFB6-6A9378FC363D}"/>
    <cellStyle name="Comma 2 5 4 9" xfId="18210" xr:uid="{92085587-C2BE-4262-A1ED-98C126816AA4}"/>
    <cellStyle name="Comma 2 5 5" xfId="2715" xr:uid="{CF98FB7C-09B3-4BAE-8A23-EDA7ADEDE577}"/>
    <cellStyle name="Comma 2 5 5 2" xfId="5497" xr:uid="{8031BC95-D74D-4678-96DF-56E156A10E1B}"/>
    <cellStyle name="Comma 2 5 5 2 2" xfId="13827" xr:uid="{EFAC3C10-035D-406B-8DD8-46763D2084EC}"/>
    <cellStyle name="Comma 2 5 5 2 2 2" xfId="47540" xr:uid="{7CC4F850-68AF-404D-8007-C4B9EF3089B3}"/>
    <cellStyle name="Comma 2 5 5 2 2 3" xfId="30884" xr:uid="{774BC278-4AB6-4566-A0AF-1919F95EA6E3}"/>
    <cellStyle name="Comma 2 5 5 2 3" xfId="39212" xr:uid="{132A152A-2783-4B7F-9C87-B62B1D8A6191}"/>
    <cellStyle name="Comma 2 5 5 2 4" xfId="22556" xr:uid="{EACCD770-DD06-4F93-A97E-DDD699C6C2D2}"/>
    <cellStyle name="Comma 2 5 5 3" xfId="8273" xr:uid="{EBA9EBA0-6EB5-4D82-9E22-8B6FC54E8297}"/>
    <cellStyle name="Comma 2 5 5 3 2" xfId="16603" xr:uid="{16D65B87-AFA2-47FC-A02B-D45BAB923FCA}"/>
    <cellStyle name="Comma 2 5 5 3 2 2" xfId="50316" xr:uid="{6C548335-DAE8-4FF9-9402-BE334A6F3AE0}"/>
    <cellStyle name="Comma 2 5 5 3 2 3" xfId="33660" xr:uid="{C273BC9F-10B4-4256-B7C7-E8B487BD6DEE}"/>
    <cellStyle name="Comma 2 5 5 3 3" xfId="41988" xr:uid="{E05C0907-0157-4EA3-AB79-FB2E438F53C5}"/>
    <cellStyle name="Comma 2 5 5 3 4" xfId="25332" xr:uid="{281A79C4-B168-4355-A5F7-E1544AFDFA03}"/>
    <cellStyle name="Comma 2 5 5 4" xfId="11051" xr:uid="{84A8A1FD-EFD1-4837-884A-51B8693CEDD1}"/>
    <cellStyle name="Comma 2 5 5 4 2" xfId="44764" xr:uid="{0F6118DD-55CE-4C1B-B501-F881400E6A19}"/>
    <cellStyle name="Comma 2 5 5 4 3" xfId="28108" xr:uid="{1C0B9D98-090F-4840-9454-84577BF4E0FF}"/>
    <cellStyle name="Comma 2 5 5 5" xfId="17005" xr:uid="{F505D587-0444-436E-B4FD-D4BE9FE22849}"/>
    <cellStyle name="Comma 2 5 5 5 2" xfId="50701" xr:uid="{64648B22-259C-4E87-B082-20F10D98AF58}"/>
    <cellStyle name="Comma 2 5 5 6" xfId="36436" xr:uid="{C28B05F3-4F00-4F03-8E58-A3A7F45E80C0}"/>
    <cellStyle name="Comma 2 5 5 7" xfId="19780" xr:uid="{B09C3D32-CBF5-4895-829E-B9B9AF6B2EBE}"/>
    <cellStyle name="Comma 2 5 5 8" xfId="52031" xr:uid="{FA9FCE80-4331-434B-A25A-7F8012EBF87C}"/>
    <cellStyle name="Comma 2 5 6" xfId="1516" xr:uid="{CC4EE5AE-2595-40C0-AE4B-2A781EE90219}"/>
    <cellStyle name="Comma 2 5 6 2" xfId="4306" xr:uid="{51C79644-1D46-46AF-BC55-F64A2D44F0EE}"/>
    <cellStyle name="Comma 2 5 6 2 2" xfId="12636" xr:uid="{1BC0A7B5-C02C-4EA2-B4CC-A9CCFE7BCAA5}"/>
    <cellStyle name="Comma 2 5 6 2 2 2" xfId="46349" xr:uid="{551489A9-F822-4461-9C7C-5B9B345299AF}"/>
    <cellStyle name="Comma 2 5 6 2 2 3" xfId="29693" xr:uid="{3F7072FE-E0E1-4D62-9B1D-A578A8890448}"/>
    <cellStyle name="Comma 2 5 6 2 3" xfId="38021" xr:uid="{7FAC6C32-1355-458D-BD38-AA961DA60D9D}"/>
    <cellStyle name="Comma 2 5 6 2 4" xfId="21365" xr:uid="{4846F766-3487-4E53-85D7-9E5CF1DD3BD4}"/>
    <cellStyle name="Comma 2 5 6 3" xfId="7082" xr:uid="{9F23A26F-0560-4CFF-8906-6133C938B9BB}"/>
    <cellStyle name="Comma 2 5 6 3 2" xfId="15412" xr:uid="{45B294B1-F253-4010-9D19-5F1A48EC91EE}"/>
    <cellStyle name="Comma 2 5 6 3 2 2" xfId="49125" xr:uid="{2E5902BA-8863-415C-ACB8-A713C9AD9750}"/>
    <cellStyle name="Comma 2 5 6 3 2 3" xfId="32469" xr:uid="{837D5FF0-2EC1-483F-925B-090F38482DA1}"/>
    <cellStyle name="Comma 2 5 6 3 3" xfId="40797" xr:uid="{E9B90814-80A5-4A8C-932D-AC9E6231DEA5}"/>
    <cellStyle name="Comma 2 5 6 3 4" xfId="24141" xr:uid="{DE27701C-9E45-4D6A-B814-84F4522BE1F7}"/>
    <cellStyle name="Comma 2 5 6 4" xfId="9860" xr:uid="{9C20694E-910D-4136-A399-C832FB1892C2}"/>
    <cellStyle name="Comma 2 5 6 4 2" xfId="43573" xr:uid="{D420DA82-25D7-4343-902C-5BE7F4624B58}"/>
    <cellStyle name="Comma 2 5 6 4 3" xfId="26917" xr:uid="{D5A69CD0-9D4A-49CE-AFCB-B5161713B3C2}"/>
    <cellStyle name="Comma 2 5 6 5" xfId="16865" xr:uid="{6CF53D2C-EC09-47C3-A773-5D8F3F42A929}"/>
    <cellStyle name="Comma 2 5 6 5 2" xfId="50569" xr:uid="{A0E945CD-709A-4FA0-A862-9E59BD4C9F98}"/>
    <cellStyle name="Comma 2 5 6 6" xfId="35245" xr:uid="{53884013-017B-4C1C-8B3D-56BD422A65D0}"/>
    <cellStyle name="Comma 2 5 6 7" xfId="18589" xr:uid="{FF199A15-7060-4170-974C-09097A40F721}"/>
    <cellStyle name="Comma 2 5 7" xfId="2979" xr:uid="{5E372455-039B-4A95-A991-4A8F1AB489D1}"/>
    <cellStyle name="Comma 2 5 7 2" xfId="11309" xr:uid="{21AAC017-DE37-475E-B0DE-6AECC1BA38B8}"/>
    <cellStyle name="Comma 2 5 7 2 2" xfId="45022" xr:uid="{DE013C66-5431-461C-9A4A-F50CF9D00749}"/>
    <cellStyle name="Comma 2 5 7 2 3" xfId="28366" xr:uid="{8E6107BA-9FAE-4BC6-A755-6C75A6652C39}"/>
    <cellStyle name="Comma 2 5 7 3" xfId="36694" xr:uid="{20A0FF68-5744-43D3-B3FC-F9201F582650}"/>
    <cellStyle name="Comma 2 5 7 4" xfId="20038" xr:uid="{D42559A5-803F-4C7B-B34A-A2E6AD822430}"/>
    <cellStyle name="Comma 2 5 8" xfId="5755" xr:uid="{DF237B3C-4E98-4320-A5CA-9220B7909CFF}"/>
    <cellStyle name="Comma 2 5 8 2" xfId="14085" xr:uid="{77873028-5831-4EF7-8205-D0FA41F528B1}"/>
    <cellStyle name="Comma 2 5 8 2 2" xfId="47798" xr:uid="{1070CDC1-12CC-43F9-92C3-D9A8F1875C4A}"/>
    <cellStyle name="Comma 2 5 8 2 3" xfId="31142" xr:uid="{54299C76-2656-497D-AAC5-475F1031EAFB}"/>
    <cellStyle name="Comma 2 5 8 3" xfId="39470" xr:uid="{F137DA1D-7AD2-4EE8-95FD-7BFD23456B24}"/>
    <cellStyle name="Comma 2 5 8 4" xfId="22814" xr:uid="{E874950C-006F-479A-9ACF-742632369903}"/>
    <cellStyle name="Comma 2 5 9" xfId="8533" xr:uid="{BB25EF63-2FC7-4AF6-BC80-131FEFA3D9AC}"/>
    <cellStyle name="Comma 2 5 9 2" xfId="42246" xr:uid="{E507A96A-29DA-4802-8DB8-5EBA8FC7B1D0}"/>
    <cellStyle name="Comma 2 5 9 3" xfId="25590" xr:uid="{D39769BE-C93B-4A4A-B93A-C9FDBE599810}"/>
    <cellStyle name="Comma 2 6" xfId="307" xr:uid="{8882FD53-AD61-4208-9D1E-A2B5C78662E0}"/>
    <cellStyle name="Comma 2 6 10" xfId="17383" xr:uid="{BDED4F96-197E-4F0B-B0AF-8B2BF769FA8A}"/>
    <cellStyle name="Comma 2 6 11" xfId="51081" xr:uid="{0B3F54EE-21EE-410F-96F2-84EE91CCF6D3}"/>
    <cellStyle name="Comma 2 6 2" xfId="787" xr:uid="{44360835-D0B7-4B90-8F7E-D01C471C3536}"/>
    <cellStyle name="Comma 2 6 2 10" xfId="51559" xr:uid="{7F62852B-B2B7-46A0-BF69-81D9CA565D00}"/>
    <cellStyle name="Comma 2 6 2 2" xfId="2777" xr:uid="{D172CFE2-F00C-42C5-831D-3EB089BCA20B}"/>
    <cellStyle name="Comma 2 6 2 2 2" xfId="5557" xr:uid="{15BDCF4C-A60D-43DC-ACC4-76B133D6141D}"/>
    <cellStyle name="Comma 2 6 2 2 2 2" xfId="13887" xr:uid="{17D5D2CA-CC18-4442-8B8B-AF9CC71762F4}"/>
    <cellStyle name="Comma 2 6 2 2 2 2 2" xfId="47600" xr:uid="{89CF5151-CFD5-4310-A115-F20518D79534}"/>
    <cellStyle name="Comma 2 6 2 2 2 2 3" xfId="30944" xr:uid="{4EE7FFE6-E6CE-4CC6-8AC5-B90839CD6C27}"/>
    <cellStyle name="Comma 2 6 2 2 2 3" xfId="39272" xr:uid="{0070794A-D718-46DB-8A0A-63DB6A2EC44F}"/>
    <cellStyle name="Comma 2 6 2 2 2 4" xfId="22616" xr:uid="{1B612426-8E3C-4652-BF99-6EAD1062C41D}"/>
    <cellStyle name="Comma 2 6 2 2 3" xfId="8333" xr:uid="{5CD9BF93-59A8-426B-A435-AE437AF2161B}"/>
    <cellStyle name="Comma 2 6 2 2 3 2" xfId="16663" xr:uid="{2866E56C-18EE-4807-941F-19F7E4385FFF}"/>
    <cellStyle name="Comma 2 6 2 2 3 2 2" xfId="50376" xr:uid="{93A1F8C9-09CA-4B9C-A050-A593E3F4F3C4}"/>
    <cellStyle name="Comma 2 6 2 2 3 2 3" xfId="33720" xr:uid="{523FE59B-1535-45F5-ACBB-E63C0C52883E}"/>
    <cellStyle name="Comma 2 6 2 2 3 3" xfId="42048" xr:uid="{12BD0B1E-0E28-4017-BD09-4288B8783A9C}"/>
    <cellStyle name="Comma 2 6 2 2 3 4" xfId="25392" xr:uid="{13B62EBB-8D30-4EA8-84FD-F82B32A8BD96}"/>
    <cellStyle name="Comma 2 6 2 2 4" xfId="11111" xr:uid="{0F8CF3E5-A19E-4A89-897A-C06C45ECD7BF}"/>
    <cellStyle name="Comma 2 6 2 2 4 2" xfId="44824" xr:uid="{BA568CB7-F4E4-4E23-944C-545B67E59FE1}"/>
    <cellStyle name="Comma 2 6 2 2 4 3" xfId="28168" xr:uid="{37FFAF98-E61A-4B4C-A0D8-0A2C167E459A}"/>
    <cellStyle name="Comma 2 6 2 2 5" xfId="17067" xr:uid="{DF797DDF-EE5B-463D-9341-B337750FBAE5}"/>
    <cellStyle name="Comma 2 6 2 2 5 2" xfId="50761" xr:uid="{E7B177D7-11BC-41B4-B1CC-7FC4604BFDF9}"/>
    <cellStyle name="Comma 2 6 2 2 6" xfId="36496" xr:uid="{8C4083DB-9D48-47A1-A00B-3170E8C11773}"/>
    <cellStyle name="Comma 2 6 2 2 7" xfId="19840" xr:uid="{A898D736-5255-4881-BE99-B80B1E75BEFE}"/>
    <cellStyle name="Comma 2 6 2 2 8" xfId="52091" xr:uid="{0A144FFC-B92E-4155-8907-0EE152C13EBF}"/>
    <cellStyle name="Comma 2 6 2 3" xfId="2115" xr:uid="{89D60564-3BCC-454C-AFD6-1199BD1D77AE}"/>
    <cellStyle name="Comma 2 6 2 3 2" xfId="4905" xr:uid="{39392D8F-A2DA-4C20-B912-1ADBE6F76318}"/>
    <cellStyle name="Comma 2 6 2 3 2 2" xfId="13235" xr:uid="{BB65E83A-AD25-4C3C-ACF3-66EE46D8F163}"/>
    <cellStyle name="Comma 2 6 2 3 2 2 2" xfId="46948" xr:uid="{3DEEBD19-FA71-4DCA-AC22-A033070654B8}"/>
    <cellStyle name="Comma 2 6 2 3 2 2 3" xfId="30292" xr:uid="{0FA38980-EE66-4FDA-B414-30B424912B54}"/>
    <cellStyle name="Comma 2 6 2 3 2 3" xfId="38620" xr:uid="{0942B5F3-05AC-4ADD-A837-584BFAC5F8DA}"/>
    <cellStyle name="Comma 2 6 2 3 2 4" xfId="21964" xr:uid="{6CDDC893-7F34-410A-8E2B-2339E1491612}"/>
    <cellStyle name="Comma 2 6 2 3 3" xfId="7681" xr:uid="{E9C39984-1130-4773-9250-7B1E0B5FF220}"/>
    <cellStyle name="Comma 2 6 2 3 3 2" xfId="16011" xr:uid="{224DCE35-F45C-4AA1-ACC5-247A496E91D7}"/>
    <cellStyle name="Comma 2 6 2 3 3 2 2" xfId="49724" xr:uid="{B60CEFAD-A3F5-4256-8FD1-65243D3933F2}"/>
    <cellStyle name="Comma 2 6 2 3 3 2 3" xfId="33068" xr:uid="{4F78AACF-7936-4C1E-9752-372760E21B18}"/>
    <cellStyle name="Comma 2 6 2 3 3 3" xfId="41396" xr:uid="{44EBBB73-B0C9-4887-8242-3C25B55EC924}"/>
    <cellStyle name="Comma 2 6 2 3 3 4" xfId="24740" xr:uid="{BA6B53FD-E9EC-4C50-9B57-E9828E8D9F65}"/>
    <cellStyle name="Comma 2 6 2 3 4" xfId="10459" xr:uid="{2D404FC8-88B3-414A-A007-6A3FD1B20067}"/>
    <cellStyle name="Comma 2 6 2 3 4 2" xfId="44172" xr:uid="{04B89A7D-A623-41CA-BA41-1CE2B38BC070}"/>
    <cellStyle name="Comma 2 6 2 3 4 3" xfId="27516" xr:uid="{14772801-EC5C-4E92-AD7B-2E020193209A}"/>
    <cellStyle name="Comma 2 6 2 3 5" xfId="16925" xr:uid="{692EA6F0-5D96-4C1D-9AC2-4CAD919FC3AD}"/>
    <cellStyle name="Comma 2 6 2 3 5 2" xfId="50629" xr:uid="{C9852522-ED52-4F70-BCE5-605C0939D916}"/>
    <cellStyle name="Comma 2 6 2 3 6" xfId="35844" xr:uid="{EBC24C12-CD90-4E2E-9F31-1F09D21EF712}"/>
    <cellStyle name="Comma 2 6 2 3 7" xfId="19188" xr:uid="{2F4A1E20-951D-43AD-8CD6-08E0DF2C7112}"/>
    <cellStyle name="Comma 2 6 2 4" xfId="3578" xr:uid="{049C1D52-E02D-4CCA-8082-151E8C7CFC47}"/>
    <cellStyle name="Comma 2 6 2 4 2" xfId="11908" xr:uid="{40524DE3-D07E-4AC3-AFFA-76362753CBB6}"/>
    <cellStyle name="Comma 2 6 2 4 2 2" xfId="45621" xr:uid="{BA6F0A96-5A3A-48FC-8BBD-7B6D8A24DF9E}"/>
    <cellStyle name="Comma 2 6 2 4 2 3" xfId="28965" xr:uid="{61987DFB-C830-47C1-AB85-FEC95C64FF31}"/>
    <cellStyle name="Comma 2 6 2 4 3" xfId="37293" xr:uid="{74D906D4-E0BB-4F65-8621-14E869DEED42}"/>
    <cellStyle name="Comma 2 6 2 4 4" xfId="20637" xr:uid="{6DC1DDF7-F1E1-4766-87BA-3380B5EDE0DD}"/>
    <cellStyle name="Comma 2 6 2 5" xfId="6354" xr:uid="{58F4AC46-EFF6-4900-A22F-480E630F2792}"/>
    <cellStyle name="Comma 2 6 2 5 2" xfId="14684" xr:uid="{7B07A733-C69C-4A0D-AF40-3D11056B6996}"/>
    <cellStyle name="Comma 2 6 2 5 2 2" xfId="48397" xr:uid="{7479837E-0183-418F-AB0E-09E5496F7C7A}"/>
    <cellStyle name="Comma 2 6 2 5 2 3" xfId="31741" xr:uid="{9DE892C9-7FE9-46D5-9C96-E13017A35E11}"/>
    <cellStyle name="Comma 2 6 2 5 3" xfId="40069" xr:uid="{49E67CB3-D000-485C-AAF1-5ADE09AE4DF3}"/>
    <cellStyle name="Comma 2 6 2 5 4" xfId="23413" xr:uid="{EB4EE9C5-9921-4A68-BF61-E636A3707BEA}"/>
    <cellStyle name="Comma 2 6 2 6" xfId="9132" xr:uid="{00B6E0E3-542D-4506-97FD-E40689F79129}"/>
    <cellStyle name="Comma 2 6 2 6 2" xfId="42845" xr:uid="{4B30EE42-0AEF-4E83-A828-2A0B017025A0}"/>
    <cellStyle name="Comma 2 6 2 6 3" xfId="26189" xr:uid="{7C7C9B34-3939-4C1C-AB2F-2EA87B03A37D}"/>
    <cellStyle name="Comma 2 6 2 7" xfId="16792" xr:uid="{2F6F6B72-1B4D-4A0B-A277-DE127C748D68}"/>
    <cellStyle name="Comma 2 6 2 7 2" xfId="50497" xr:uid="{14908817-B394-4465-A098-51EDDA6E1E6D}"/>
    <cellStyle name="Comma 2 6 2 8" xfId="34517" xr:uid="{D09004D4-3DCC-4EF0-B8F4-3C1718080D81}"/>
    <cellStyle name="Comma 2 6 2 9" xfId="17861" xr:uid="{D2D92249-D77B-4C42-A08A-F0649587B5CB}"/>
    <cellStyle name="Comma 2 6 3" xfId="2728" xr:uid="{C0FF5C6D-998C-4DF2-9BE2-96EF8A307C1A}"/>
    <cellStyle name="Comma 2 6 3 2" xfId="5510" xr:uid="{B76DF7F4-8DC8-4FA8-A44C-6CDEF9E62597}"/>
    <cellStyle name="Comma 2 6 3 2 2" xfId="13840" xr:uid="{E327774D-C333-486B-9454-C96F5C61636F}"/>
    <cellStyle name="Comma 2 6 3 2 2 2" xfId="47553" xr:uid="{70F9A0F5-022B-4430-B425-5E3046A9F41E}"/>
    <cellStyle name="Comma 2 6 3 2 2 3" xfId="30897" xr:uid="{7AE7A2C8-305C-4710-B435-F24B580D1663}"/>
    <cellStyle name="Comma 2 6 3 2 3" xfId="39225" xr:uid="{7877312A-5A46-40B8-B057-38163113B5E0}"/>
    <cellStyle name="Comma 2 6 3 2 4" xfId="22569" xr:uid="{B761D540-AB2C-404C-BA5A-BA9075D2E972}"/>
    <cellStyle name="Comma 2 6 3 3" xfId="8286" xr:uid="{D8397EF2-4438-4D75-998B-B2374D1EB682}"/>
    <cellStyle name="Comma 2 6 3 3 2" xfId="16616" xr:uid="{AC7A3803-1829-443E-A515-4751BF0A34C3}"/>
    <cellStyle name="Comma 2 6 3 3 2 2" xfId="50329" xr:uid="{20BFF477-3912-421A-9AD5-67A8B2B90C84}"/>
    <cellStyle name="Comma 2 6 3 3 2 3" xfId="33673" xr:uid="{B5617828-5470-4BB0-A0D5-1C2B48959FA6}"/>
    <cellStyle name="Comma 2 6 3 3 3" xfId="42001" xr:uid="{F6E3BB05-1A40-4259-958C-80DE1AE18CAC}"/>
    <cellStyle name="Comma 2 6 3 3 4" xfId="25345" xr:uid="{BEC9D0BF-EE98-4732-8BAA-C3DE05114BC8}"/>
    <cellStyle name="Comma 2 6 3 4" xfId="11064" xr:uid="{F96A0900-2DD7-4AAF-B479-4FBD085A69F1}"/>
    <cellStyle name="Comma 2 6 3 4 2" xfId="44777" xr:uid="{D1BF1717-63D5-4765-90CF-57E05973FB79}"/>
    <cellStyle name="Comma 2 6 3 4 3" xfId="28121" xr:uid="{DEDA0560-88F8-4DD4-84FA-3F7629510B6D}"/>
    <cellStyle name="Comma 2 6 3 5" xfId="17018" xr:uid="{CB00B7AB-9421-43B2-97C6-69D258DB4E8C}"/>
    <cellStyle name="Comma 2 6 3 5 2" xfId="50714" xr:uid="{4B70DD14-3EA0-4B88-BFD7-FB082DED8834}"/>
    <cellStyle name="Comma 2 6 3 6" xfId="36449" xr:uid="{9D9506E4-F30E-4413-B25C-F123B60856A6}"/>
    <cellStyle name="Comma 2 6 3 7" xfId="19793" xr:uid="{4C5A33E3-A916-4DCE-B1A5-AB2FE94E49E5}"/>
    <cellStyle name="Comma 2 6 3 8" xfId="52044" xr:uid="{D85015AE-EB4D-415E-BA95-CD9BC8C220FC}"/>
    <cellStyle name="Comma 2 6 4" xfId="1637" xr:uid="{3F3042DE-07B6-438F-A056-418DE977B0BB}"/>
    <cellStyle name="Comma 2 6 4 2" xfId="4427" xr:uid="{B2BC2F32-490D-4345-BCD8-F6950BC88D00}"/>
    <cellStyle name="Comma 2 6 4 2 2" xfId="12757" xr:uid="{CFA7040C-61EB-4E4A-8BB6-028CE6CFDA4B}"/>
    <cellStyle name="Comma 2 6 4 2 2 2" xfId="46470" xr:uid="{8F2C8C99-F01D-42CC-A488-5B3A7EC9254D}"/>
    <cellStyle name="Comma 2 6 4 2 2 3" xfId="29814" xr:uid="{80890E8A-6D03-444E-A675-254AD8EC9050}"/>
    <cellStyle name="Comma 2 6 4 2 3" xfId="38142" xr:uid="{E24CC00A-0DBC-4481-8790-4BD7D7A31C9E}"/>
    <cellStyle name="Comma 2 6 4 2 4" xfId="21486" xr:uid="{38E4371C-E692-47A0-B13A-59EC6B898387}"/>
    <cellStyle name="Comma 2 6 4 3" xfId="7203" xr:uid="{B4DE9AA4-A5F6-4274-B809-4B0FF8249BA0}"/>
    <cellStyle name="Comma 2 6 4 3 2" xfId="15533" xr:uid="{418B8954-554E-4CAC-BD4C-ECFDE23E4C89}"/>
    <cellStyle name="Comma 2 6 4 3 2 2" xfId="49246" xr:uid="{49D4DC86-70D4-438A-81E7-8084E02D8269}"/>
    <cellStyle name="Comma 2 6 4 3 2 3" xfId="32590" xr:uid="{3D211CD1-891C-41B3-A13F-7F28AD24B2FE}"/>
    <cellStyle name="Comma 2 6 4 3 3" xfId="40918" xr:uid="{280B7252-A340-4477-89F0-37138078801A}"/>
    <cellStyle name="Comma 2 6 4 3 4" xfId="24262" xr:uid="{C630B5B9-2051-45B2-B365-BB9DC870E3BE}"/>
    <cellStyle name="Comma 2 6 4 4" xfId="9981" xr:uid="{875CB51B-8BF9-4A83-A3CF-7CCEC87DB386}"/>
    <cellStyle name="Comma 2 6 4 4 2" xfId="43694" xr:uid="{44A69CAF-BC0A-4867-A0D1-957F7C4F3E41}"/>
    <cellStyle name="Comma 2 6 4 4 3" xfId="27038" xr:uid="{94C0E57F-8D76-441B-BA98-190F52FBDD46}"/>
    <cellStyle name="Comma 2 6 4 5" xfId="16878" xr:uid="{8CBC9C44-2F8E-469D-91E1-7F989251FA34}"/>
    <cellStyle name="Comma 2 6 4 5 2" xfId="50582" xr:uid="{B77A013F-423B-4250-8285-1C49E2418877}"/>
    <cellStyle name="Comma 2 6 4 6" xfId="35366" xr:uid="{643B21DD-3172-402D-A1AC-786AB5EBDA08}"/>
    <cellStyle name="Comma 2 6 4 7" xfId="18710" xr:uid="{74B21178-FA78-4EAB-A93C-F04861171817}"/>
    <cellStyle name="Comma 2 6 5" xfId="3100" xr:uid="{37A1503D-9ED7-496D-AA61-57540576E0AB}"/>
    <cellStyle name="Comma 2 6 5 2" xfId="11430" xr:uid="{AC616429-ED61-49ED-9107-D06CF59E902D}"/>
    <cellStyle name="Comma 2 6 5 2 2" xfId="45143" xr:uid="{95EEEFD2-207F-464A-BD9B-D4A451987657}"/>
    <cellStyle name="Comma 2 6 5 2 3" xfId="28487" xr:uid="{99ABA848-CB87-4EDC-8E7D-937401C4ECD7}"/>
    <cellStyle name="Comma 2 6 5 3" xfId="36815" xr:uid="{8AD04412-9CE7-47FB-8C9D-08FA8147A55B}"/>
    <cellStyle name="Comma 2 6 5 4" xfId="20159" xr:uid="{FD77D954-02AB-4D48-A809-48B8248A3461}"/>
    <cellStyle name="Comma 2 6 6" xfId="5876" xr:uid="{988A92FC-D77B-49CC-ABE2-D06BF514AA8C}"/>
    <cellStyle name="Comma 2 6 6 2" xfId="14206" xr:uid="{63B81264-4F41-43B6-88E5-2D7E54451CDF}"/>
    <cellStyle name="Comma 2 6 6 2 2" xfId="47919" xr:uid="{B0B15406-0F13-48A7-90D4-E708FB34E209}"/>
    <cellStyle name="Comma 2 6 6 2 3" xfId="31263" xr:uid="{A4515BA0-799F-4CCB-BA5C-A23D005690AC}"/>
    <cellStyle name="Comma 2 6 6 3" xfId="39591" xr:uid="{B2427438-C4BC-497F-A88B-DA5601D34EBC}"/>
    <cellStyle name="Comma 2 6 6 4" xfId="22935" xr:uid="{D962CA0B-0B50-4888-8E47-CEF81DB13938}"/>
    <cellStyle name="Comma 2 6 7" xfId="8654" xr:uid="{09B15AE7-9E12-4844-B6EF-6BFDA9DFBABB}"/>
    <cellStyle name="Comma 2 6 7 2" xfId="42367" xr:uid="{EEEA8810-BA6A-4EA1-A050-DB053BD634A6}"/>
    <cellStyle name="Comma 2 6 7 3" xfId="25711" xr:uid="{502155EF-5353-4219-B539-8B9C216EDD1A}"/>
    <cellStyle name="Comma 2 6 8" xfId="16743" xr:uid="{22BEBF8C-94B7-4FA4-BC0B-3399314341A4}"/>
    <cellStyle name="Comma 2 6 8 2" xfId="50450" xr:uid="{8660D881-3258-4873-AACA-50DF846A69DC}"/>
    <cellStyle name="Comma 2 6 9" xfId="34039" xr:uid="{EAEFCF2F-37C5-42D4-89E1-910D18990905}"/>
    <cellStyle name="Comma 2 7" xfId="543" xr:uid="{088061C9-A0C2-47EF-9751-B7FC7B676A81}"/>
    <cellStyle name="Comma 2 7 10" xfId="51317" xr:uid="{76BC5654-17C3-4428-885E-59D3BC754B48}"/>
    <cellStyle name="Comma 2 7 2" xfId="2751" xr:uid="{7F979AEF-4BBA-4812-82AB-64ED56392051}"/>
    <cellStyle name="Comma 2 7 2 2" xfId="5533" xr:uid="{978F30AD-6449-4056-B3EC-FBF073FE1AD2}"/>
    <cellStyle name="Comma 2 7 2 2 2" xfId="13863" xr:uid="{3E5A0301-3D2F-481E-A4A3-FF180A5F66D9}"/>
    <cellStyle name="Comma 2 7 2 2 2 2" xfId="47576" xr:uid="{49AE9781-FFFA-41D1-A4B5-D6F1EFCBBA93}"/>
    <cellStyle name="Comma 2 7 2 2 2 3" xfId="30920" xr:uid="{7735A59B-91CD-4890-9F8B-F9F5EBEEA4BA}"/>
    <cellStyle name="Comma 2 7 2 2 3" xfId="39248" xr:uid="{3D3A515E-DDE3-4741-BE2B-F1CD62595448}"/>
    <cellStyle name="Comma 2 7 2 2 4" xfId="22592" xr:uid="{873894FA-23F5-4CFE-9C04-4C7B53202994}"/>
    <cellStyle name="Comma 2 7 2 3" xfId="8309" xr:uid="{39D8B877-D41A-4828-B841-E11E376E1847}"/>
    <cellStyle name="Comma 2 7 2 3 2" xfId="16639" xr:uid="{7C0453B7-B89F-43FE-9685-B62B1779DCD7}"/>
    <cellStyle name="Comma 2 7 2 3 2 2" xfId="50352" xr:uid="{3E8BF32D-1413-4BF7-AE9C-CDB11D412E86}"/>
    <cellStyle name="Comma 2 7 2 3 2 3" xfId="33696" xr:uid="{1DA0AC8E-2F16-4BAE-A6FA-99EA36D8CB38}"/>
    <cellStyle name="Comma 2 7 2 3 3" xfId="42024" xr:uid="{E277BAAE-51CC-4470-962B-52F6ECF6B86B}"/>
    <cellStyle name="Comma 2 7 2 3 4" xfId="25368" xr:uid="{EF288E76-19CE-420E-8590-86A1B66AEDC2}"/>
    <cellStyle name="Comma 2 7 2 4" xfId="11087" xr:uid="{C6980CCD-4D95-4961-BADC-46394C6941FC}"/>
    <cellStyle name="Comma 2 7 2 4 2" xfId="44800" xr:uid="{36D5374C-D59D-4027-B6EF-508DE8E511FE}"/>
    <cellStyle name="Comma 2 7 2 4 3" xfId="28144" xr:uid="{88DEBBFE-8A9E-4B04-A7D5-A40CEB7A2BAC}"/>
    <cellStyle name="Comma 2 7 2 5" xfId="17041" xr:uid="{AFD497AD-8DF2-4F57-B4DF-96E12DEA9EAA}"/>
    <cellStyle name="Comma 2 7 2 5 2" xfId="50737" xr:uid="{234034FE-9D6B-4EE5-A1F7-8A3D5C2C72A5}"/>
    <cellStyle name="Comma 2 7 2 6" xfId="36472" xr:uid="{C200CBAC-AAB5-4020-8938-2D803EFE7918}"/>
    <cellStyle name="Comma 2 7 2 7" xfId="19816" xr:uid="{702B7F4D-B600-4EF9-B3AB-38BAE88AE4A0}"/>
    <cellStyle name="Comma 2 7 2 8" xfId="52067" xr:uid="{D0B20D93-F2A1-4214-9E32-59F2540C5407}"/>
    <cellStyle name="Comma 2 7 3" xfId="1873" xr:uid="{E9CDCC79-9AFB-4C39-A9E0-FB5CAEF1D8C5}"/>
    <cellStyle name="Comma 2 7 3 2" xfId="4663" xr:uid="{56FAA09D-0209-4D32-89FC-63E84565B6AE}"/>
    <cellStyle name="Comma 2 7 3 2 2" xfId="12993" xr:uid="{E8750F13-4660-4B3A-B6DB-FA88F4C1107E}"/>
    <cellStyle name="Comma 2 7 3 2 2 2" xfId="46706" xr:uid="{9F7F3752-23DE-4969-B1A8-8E41F2287861}"/>
    <cellStyle name="Comma 2 7 3 2 2 3" xfId="30050" xr:uid="{5DDD7BB0-4F3E-4AA0-A2E5-659113A376F6}"/>
    <cellStyle name="Comma 2 7 3 2 3" xfId="38378" xr:uid="{10B33F91-B922-40BF-BDBC-878FAF24F61A}"/>
    <cellStyle name="Comma 2 7 3 2 4" xfId="21722" xr:uid="{1305C3BC-B5CF-43AE-B199-70BCF7ECD401}"/>
    <cellStyle name="Comma 2 7 3 3" xfId="7439" xr:uid="{EC112045-EF5B-46A9-AA72-06DECEC4A808}"/>
    <cellStyle name="Comma 2 7 3 3 2" xfId="15769" xr:uid="{0D009AD0-41CC-49D5-BB1E-493242B667E4}"/>
    <cellStyle name="Comma 2 7 3 3 2 2" xfId="49482" xr:uid="{3A2A8C5D-7AAF-4DA3-9403-C7AA7BB6A87D}"/>
    <cellStyle name="Comma 2 7 3 3 2 3" xfId="32826" xr:uid="{09D0B700-C347-46E0-BEDC-03184DE906F7}"/>
    <cellStyle name="Comma 2 7 3 3 3" xfId="41154" xr:uid="{10431BA7-5130-46DC-AFFD-DBA58F7AE8FF}"/>
    <cellStyle name="Comma 2 7 3 3 4" xfId="24498" xr:uid="{8DF3B1D9-96DC-4A8D-A3F1-B315DA5C0996}"/>
    <cellStyle name="Comma 2 7 3 4" xfId="10217" xr:uid="{A79C786E-C3E1-4EC4-A9AC-2ECE572C8EDD}"/>
    <cellStyle name="Comma 2 7 3 4 2" xfId="43930" xr:uid="{5209E2B0-68A2-4B84-BFC7-306A311B0910}"/>
    <cellStyle name="Comma 2 7 3 4 3" xfId="27274" xr:uid="{7A26EF57-78F7-48C5-BEBB-31E5726AB19C}"/>
    <cellStyle name="Comma 2 7 3 5" xfId="16901" xr:uid="{2F5A300E-35B1-4C42-87E3-35F0FD851F19}"/>
    <cellStyle name="Comma 2 7 3 5 2" xfId="50605" xr:uid="{3BD72AD3-7548-49D4-969C-0CC00046EB98}"/>
    <cellStyle name="Comma 2 7 3 6" xfId="35602" xr:uid="{DE275ABF-D558-4CFE-BB7F-3F31E570BF61}"/>
    <cellStyle name="Comma 2 7 3 7" xfId="18946" xr:uid="{F468994C-138C-4D4E-80DB-3A32E661FB82}"/>
    <cellStyle name="Comma 2 7 4" xfId="3336" xr:uid="{83787325-5C3D-4BFE-A03E-2C6EE61DFFA8}"/>
    <cellStyle name="Comma 2 7 4 2" xfId="11666" xr:uid="{A400BD4A-28CE-496B-991E-8F768458A873}"/>
    <cellStyle name="Comma 2 7 4 2 2" xfId="45379" xr:uid="{1B55EFDF-BEBF-485D-A46C-F6097CDA3733}"/>
    <cellStyle name="Comma 2 7 4 2 3" xfId="28723" xr:uid="{B184BE9F-29D2-4AEA-895F-EB50EC0B5CFE}"/>
    <cellStyle name="Comma 2 7 4 3" xfId="37051" xr:uid="{E87DB55E-A87E-47FF-9276-38B118C8A9EE}"/>
    <cellStyle name="Comma 2 7 4 4" xfId="20395" xr:uid="{66332F7A-1EA7-414A-8452-57E60987B7CD}"/>
    <cellStyle name="Comma 2 7 5" xfId="6112" xr:uid="{3AD67AB6-C6E0-495E-910E-116FB436C8F9}"/>
    <cellStyle name="Comma 2 7 5 2" xfId="14442" xr:uid="{B173D459-3E2E-4E5D-BE43-D1F00D090A58}"/>
    <cellStyle name="Comma 2 7 5 2 2" xfId="48155" xr:uid="{6A4AE2A3-40F6-4032-B6C3-F4EB2D475A54}"/>
    <cellStyle name="Comma 2 7 5 2 3" xfId="31499" xr:uid="{44A9F765-927F-4F08-A465-3164F298178A}"/>
    <cellStyle name="Comma 2 7 5 3" xfId="39827" xr:uid="{3DDD836D-0B27-40F2-9DBC-EA3C7A62B85E}"/>
    <cellStyle name="Comma 2 7 5 4" xfId="23171" xr:uid="{A55FB636-CC05-4151-834B-D88786EBAF49}"/>
    <cellStyle name="Comma 2 7 6" xfId="8890" xr:uid="{A6B10FD4-710B-43A9-998D-2F5BA7171FE2}"/>
    <cellStyle name="Comma 2 7 6 2" xfId="42603" xr:uid="{0982CAEB-1572-4DFD-A0F9-7F9DC98F1C5D}"/>
    <cellStyle name="Comma 2 7 6 3" xfId="25947" xr:uid="{9AC3D76E-DECE-45E4-8E4E-465C80CDDE66}"/>
    <cellStyle name="Comma 2 7 7" xfId="16766" xr:uid="{E5FECE42-4E3D-42BD-9ECE-422BCF34DC99}"/>
    <cellStyle name="Comma 2 7 7 2" xfId="50473" xr:uid="{59870E48-638E-4FA6-90B3-29765CADE945}"/>
    <cellStyle name="Comma 2 7 8" xfId="34275" xr:uid="{F61707C9-8E6A-4CCC-AF12-C0A696F81B9F}"/>
    <cellStyle name="Comma 2 7 9" xfId="17619" xr:uid="{06346DC7-AC2A-45A0-8083-0B0B3AC13067}"/>
    <cellStyle name="Comma 2 8" xfId="1020" xr:uid="{2937FB20-9047-4A0B-B4F5-46FF79E9B3A2}"/>
    <cellStyle name="Comma 2 8 10" xfId="51792" xr:uid="{2C33A06B-F39D-4A1F-AC52-DFF546CA3BCF}"/>
    <cellStyle name="Comma 2 8 2" xfId="2800" xr:uid="{DB10B269-C34A-4AFD-BB48-EAEE17678514}"/>
    <cellStyle name="Comma 2 8 2 2" xfId="5580" xr:uid="{4F610F99-BB5F-4EF1-B5FE-700D9A3C043B}"/>
    <cellStyle name="Comma 2 8 2 2 2" xfId="13910" xr:uid="{364EE1DD-68DF-472E-9B0F-12DB0CAAD9C8}"/>
    <cellStyle name="Comma 2 8 2 2 2 2" xfId="47623" xr:uid="{600D002C-EA47-44A2-A706-A68F67D6DFD8}"/>
    <cellStyle name="Comma 2 8 2 2 2 3" xfId="30967" xr:uid="{FBA30C94-B709-46EB-9CA1-9D7BB49D0256}"/>
    <cellStyle name="Comma 2 8 2 2 3" xfId="39295" xr:uid="{180081F1-3DBA-44A5-A3D2-35A4EE8C83C5}"/>
    <cellStyle name="Comma 2 8 2 2 4" xfId="22639" xr:uid="{09C25A88-BEB3-41E3-A3E8-8D95BDEB372A}"/>
    <cellStyle name="Comma 2 8 2 3" xfId="8356" xr:uid="{A039FCF7-0D29-4B77-BCBD-7319AADD2172}"/>
    <cellStyle name="Comma 2 8 2 3 2" xfId="16686" xr:uid="{8F160143-A1E3-47D9-B141-72822F6CA75E}"/>
    <cellStyle name="Comma 2 8 2 3 2 2" xfId="50399" xr:uid="{4C6C399D-FC92-4B2B-9E05-A0A6A1536A33}"/>
    <cellStyle name="Comma 2 8 2 3 2 3" xfId="33743" xr:uid="{4D962F54-DA99-4E49-8E41-51E3AF1D7306}"/>
    <cellStyle name="Comma 2 8 2 3 3" xfId="42071" xr:uid="{4ADA09BE-F348-43CE-A775-13A8CE546272}"/>
    <cellStyle name="Comma 2 8 2 3 4" xfId="25415" xr:uid="{2626E873-ABD7-4732-AE47-48AFD3C12BD2}"/>
    <cellStyle name="Comma 2 8 2 4" xfId="11134" xr:uid="{CFB4B576-8FDB-4F43-8807-D58C24DC48EE}"/>
    <cellStyle name="Comma 2 8 2 4 2" xfId="44847" xr:uid="{56EEB66A-025E-4BF1-8C9B-8AE3609C6C03}"/>
    <cellStyle name="Comma 2 8 2 4 3" xfId="28191" xr:uid="{047F6FB2-84C6-42F4-BCCE-7F25897F5B7B}"/>
    <cellStyle name="Comma 2 8 2 5" xfId="17090" xr:uid="{C09D756E-5B45-479F-9294-877F87F3D529}"/>
    <cellStyle name="Comma 2 8 2 5 2" xfId="50784" xr:uid="{1FE987ED-20C4-4599-B582-D2A9CA9319F9}"/>
    <cellStyle name="Comma 2 8 2 6" xfId="36519" xr:uid="{F1F0A679-5DE3-421F-9390-4E96E351A682}"/>
    <cellStyle name="Comma 2 8 2 7" xfId="19863" xr:uid="{9E005402-CBB8-479E-8238-32FB85F1D090}"/>
    <cellStyle name="Comma 2 8 2 8" xfId="52114" xr:uid="{8DB0E6C4-75AD-4EC4-9921-DF646248B067}"/>
    <cellStyle name="Comma 2 8 3" xfId="2348" xr:uid="{997EA868-8966-448C-8184-1D5AE576E3B4}"/>
    <cellStyle name="Comma 2 8 3 2" xfId="5138" xr:uid="{A1C39F35-7AE8-4709-A5C2-7C8250812211}"/>
    <cellStyle name="Comma 2 8 3 2 2" xfId="13468" xr:uid="{F2D449D2-5830-4BF3-AB45-8508E306F3D7}"/>
    <cellStyle name="Comma 2 8 3 2 2 2" xfId="47181" xr:uid="{97861A6F-789A-4996-87D5-33148663664C}"/>
    <cellStyle name="Comma 2 8 3 2 2 3" xfId="30525" xr:uid="{3BD3449A-FBDA-40B8-B03A-78092249CB3C}"/>
    <cellStyle name="Comma 2 8 3 2 3" xfId="38853" xr:uid="{0457C89B-E3BE-42BA-B926-4A77F1B99493}"/>
    <cellStyle name="Comma 2 8 3 2 4" xfId="22197" xr:uid="{54DF5470-6FC0-4AED-8FE0-28F9E6F47B33}"/>
    <cellStyle name="Comma 2 8 3 3" xfId="7914" xr:uid="{472A359F-EFFE-4F81-9C18-EA9AC7168A53}"/>
    <cellStyle name="Comma 2 8 3 3 2" xfId="16244" xr:uid="{13B473A8-9274-44C6-8390-B5C507175A45}"/>
    <cellStyle name="Comma 2 8 3 3 2 2" xfId="49957" xr:uid="{3893FB15-12DD-4622-8751-C25526234983}"/>
    <cellStyle name="Comma 2 8 3 3 2 3" xfId="33301" xr:uid="{712768C8-4FB9-49CC-BAAC-C04C2450AA1F}"/>
    <cellStyle name="Comma 2 8 3 3 3" xfId="41629" xr:uid="{7A72C0AA-E7C1-478D-8780-CFBAA440A974}"/>
    <cellStyle name="Comma 2 8 3 3 4" xfId="24973" xr:uid="{F0761062-386E-451A-9287-C689A17B4DE7}"/>
    <cellStyle name="Comma 2 8 3 4" xfId="10692" xr:uid="{5CA0D3A9-0F31-480B-866D-DBD3287B7BFE}"/>
    <cellStyle name="Comma 2 8 3 4 2" xfId="44405" xr:uid="{81A350DE-00D8-4355-839B-856EA5E944FC}"/>
    <cellStyle name="Comma 2 8 3 4 3" xfId="27749" xr:uid="{901D124D-50FC-4F67-8C6F-274D45C61223}"/>
    <cellStyle name="Comma 2 8 3 5" xfId="16948" xr:uid="{BE4B02E5-EE15-4944-937A-9373BDEDF62F}"/>
    <cellStyle name="Comma 2 8 3 5 2" xfId="50652" xr:uid="{AFDF76C1-8180-4EDE-BFDF-F4CDCA2D975F}"/>
    <cellStyle name="Comma 2 8 3 6" xfId="36077" xr:uid="{C63E407D-24F3-402A-9BBC-CABD664A5C74}"/>
    <cellStyle name="Comma 2 8 3 7" xfId="19421" xr:uid="{361535A7-35B8-4604-B70F-FC1863CC83F9}"/>
    <cellStyle name="Comma 2 8 4" xfId="3811" xr:uid="{62149F60-5F0F-410B-8976-CF5CE0CE356B}"/>
    <cellStyle name="Comma 2 8 4 2" xfId="12141" xr:uid="{A0D6E328-036C-4D90-9DA3-54B7ACDD08B4}"/>
    <cellStyle name="Comma 2 8 4 2 2" xfId="45854" xr:uid="{644BF659-A76C-4228-BDE4-63CE14900370}"/>
    <cellStyle name="Comma 2 8 4 2 3" xfId="29198" xr:uid="{09CFD0D7-3296-4EA0-BAE9-514ACC274D66}"/>
    <cellStyle name="Comma 2 8 4 3" xfId="37526" xr:uid="{917B3A90-F25D-4F86-9DD4-EBE09320E7B9}"/>
    <cellStyle name="Comma 2 8 4 4" xfId="20870" xr:uid="{FBF1B895-8C2A-484C-A297-90269A5A0412}"/>
    <cellStyle name="Comma 2 8 5" xfId="6587" xr:uid="{F5F86E54-5787-46BB-97B6-1CFFBB724B87}"/>
    <cellStyle name="Comma 2 8 5 2" xfId="14917" xr:uid="{FDCA94CB-01A2-4D2F-BC49-601DE7D873B7}"/>
    <cellStyle name="Comma 2 8 5 2 2" xfId="48630" xr:uid="{FCE24030-3BCD-4462-BF69-4D97673CBBD3}"/>
    <cellStyle name="Comma 2 8 5 2 3" xfId="31974" xr:uid="{AFFB2A60-341A-4C66-A3EA-AF75424403C0}"/>
    <cellStyle name="Comma 2 8 5 3" xfId="40302" xr:uid="{4B7D76E3-0505-4270-A556-BE427E2E16E3}"/>
    <cellStyle name="Comma 2 8 5 4" xfId="23646" xr:uid="{A945AF90-5685-43EF-BE3B-BB22E1953BA4}"/>
    <cellStyle name="Comma 2 8 6" xfId="9365" xr:uid="{DAFE821F-1D33-43F9-A97C-DFDB796F8C7E}"/>
    <cellStyle name="Comma 2 8 6 2" xfId="43078" xr:uid="{62DFB381-4A2B-4144-959E-4FB2B1DBB13A}"/>
    <cellStyle name="Comma 2 8 6 3" xfId="26422" xr:uid="{67DFE8A0-39D2-453E-913E-0BEF53C464B9}"/>
    <cellStyle name="Comma 2 8 7" xfId="16815" xr:uid="{FC046558-6BC2-4030-B7CA-1ED275F5517D}"/>
    <cellStyle name="Comma 2 8 7 2" xfId="50520" xr:uid="{6F97CE71-A148-4799-9B38-E3D87770E2A5}"/>
    <cellStyle name="Comma 2 8 8" xfId="34750" xr:uid="{887BA372-B82D-4BF9-A8AF-5A34468DEDEA}"/>
    <cellStyle name="Comma 2 8 9" xfId="18094" xr:uid="{F8B6D2A2-CAC4-48D3-ACEE-78792D957226}"/>
    <cellStyle name="Comma 2 9" xfId="1247" xr:uid="{3EA92929-46F9-411C-AD03-7F5C471AE3B9}"/>
    <cellStyle name="Comma 2 9 10" xfId="52019" xr:uid="{B08AB750-6B74-4429-9E23-A5AEF5CACC26}"/>
    <cellStyle name="Comma 2 9 2" xfId="2823" xr:uid="{82337D14-0668-4E14-A3FE-5197F31A01F7}"/>
    <cellStyle name="Comma 2 9 2 2" xfId="5603" xr:uid="{D4D94477-76B5-4424-BFCE-C37312EAD0F3}"/>
    <cellStyle name="Comma 2 9 2 2 2" xfId="13933" xr:uid="{AA2D62D2-1DA5-4DD7-B449-A1373B489856}"/>
    <cellStyle name="Comma 2 9 2 2 2 2" xfId="47646" xr:uid="{66AFA186-B220-4991-BFF0-E83270BD752A}"/>
    <cellStyle name="Comma 2 9 2 2 2 3" xfId="30990" xr:uid="{C26237A5-449F-455B-AFEE-7D157B603B01}"/>
    <cellStyle name="Comma 2 9 2 2 3" xfId="39318" xr:uid="{666D79D6-4B06-4730-9382-D7AB6DC45F09}"/>
    <cellStyle name="Comma 2 9 2 2 4" xfId="22662" xr:uid="{A0EF7E87-EBE4-4B11-9315-714EC785868F}"/>
    <cellStyle name="Comma 2 9 2 3" xfId="8379" xr:uid="{770EC30A-6394-4266-A398-7A58EC214FAC}"/>
    <cellStyle name="Comma 2 9 2 3 2" xfId="16709" xr:uid="{D1426DEA-5599-4E6E-B2F4-D9D9DF63E93C}"/>
    <cellStyle name="Comma 2 9 2 3 2 2" xfId="50422" xr:uid="{C1BB0086-78CF-4AB3-A269-9CDEC80A2F66}"/>
    <cellStyle name="Comma 2 9 2 3 2 3" xfId="33766" xr:uid="{4DB4D874-96E2-49A5-80CA-4FC4585BF3E4}"/>
    <cellStyle name="Comma 2 9 2 3 3" xfId="42094" xr:uid="{029D89F2-D8F4-4FDE-910E-07C308835B56}"/>
    <cellStyle name="Comma 2 9 2 3 4" xfId="25438" xr:uid="{98735913-4046-4A4B-8007-1F6A55A26F67}"/>
    <cellStyle name="Comma 2 9 2 4" xfId="11157" xr:uid="{1B7F3564-7C8A-48EA-8FDD-67AD4258B1DF}"/>
    <cellStyle name="Comma 2 9 2 4 2" xfId="44870" xr:uid="{D259169D-6011-4F44-BBC0-10272B1B9E91}"/>
    <cellStyle name="Comma 2 9 2 4 3" xfId="28214" xr:uid="{A805D0C5-503D-47B8-9CBC-2D14A499E48D}"/>
    <cellStyle name="Comma 2 9 2 5" xfId="17113" xr:uid="{13062C83-ADCA-47D3-BFC5-400F25942B15}"/>
    <cellStyle name="Comma 2 9 2 5 2" xfId="50807" xr:uid="{8A9E1DB3-514C-417A-8A1F-9C82322438AC}"/>
    <cellStyle name="Comma 2 9 2 6" xfId="36542" xr:uid="{DFEF3C3A-1288-4E09-98B0-E6CCF58466ED}"/>
    <cellStyle name="Comma 2 9 2 7" xfId="19886" xr:uid="{A34C4A98-262F-404B-B29A-54906CE6D838}"/>
    <cellStyle name="Comma 2 9 2 8" xfId="52137" xr:uid="{8B469FFB-6430-4AE6-86A4-15224EE05C55}"/>
    <cellStyle name="Comma 2 9 3" xfId="2575" xr:uid="{FF40353F-F76D-430B-A7B5-D143285487B6}"/>
    <cellStyle name="Comma 2 9 3 2" xfId="5365" xr:uid="{0107A845-1655-448C-AC00-7450FE708497}"/>
    <cellStyle name="Comma 2 9 3 2 2" xfId="13695" xr:uid="{337E03D2-AC6C-4525-8B33-36FD77179D60}"/>
    <cellStyle name="Comma 2 9 3 2 2 2" xfId="47408" xr:uid="{4985EF10-C845-40DF-BC58-C6AA15CBAE5C}"/>
    <cellStyle name="Comma 2 9 3 2 2 3" xfId="30752" xr:uid="{9F1F8AB2-D663-4722-A758-6C1ADC5FB331}"/>
    <cellStyle name="Comma 2 9 3 2 3" xfId="39080" xr:uid="{AC1C8A74-E8B3-4A1A-A607-89A4F1B6A03F}"/>
    <cellStyle name="Comma 2 9 3 2 4" xfId="22424" xr:uid="{1149C419-51A8-478C-A088-32F88C5D2D54}"/>
    <cellStyle name="Comma 2 9 3 3" xfId="8141" xr:uid="{FD902300-C3AF-488D-A9D8-2683C0B5AB13}"/>
    <cellStyle name="Comma 2 9 3 3 2" xfId="16471" xr:uid="{FE7B546B-D5BD-4B4B-95B0-A2E494EA2F0A}"/>
    <cellStyle name="Comma 2 9 3 3 2 2" xfId="50184" xr:uid="{C88EC197-8847-426B-958E-398D5BDA6F47}"/>
    <cellStyle name="Comma 2 9 3 3 2 3" xfId="33528" xr:uid="{180D3242-FB2E-4EBD-A3AE-2A039FC94B85}"/>
    <cellStyle name="Comma 2 9 3 3 3" xfId="41856" xr:uid="{AB4A1776-728F-4965-82BD-FB421C75A0D2}"/>
    <cellStyle name="Comma 2 9 3 3 4" xfId="25200" xr:uid="{8093F38D-11FD-4835-9C29-911C21EC6247}"/>
    <cellStyle name="Comma 2 9 3 4" xfId="10919" xr:uid="{E098FDB2-1AB0-424F-AB63-AA667B744970}"/>
    <cellStyle name="Comma 2 9 3 4 2" xfId="44632" xr:uid="{84175415-1C98-4A93-9A6B-903041CF8224}"/>
    <cellStyle name="Comma 2 9 3 4 3" xfId="27976" xr:uid="{77D3DB4B-1EF7-47C0-A8E2-414B126E7890}"/>
    <cellStyle name="Comma 2 9 3 5" xfId="16971" xr:uid="{7523B745-7DB4-47A0-9BC0-C1DB8D6E577F}"/>
    <cellStyle name="Comma 2 9 3 5 2" xfId="50675" xr:uid="{352A0541-64DC-419E-B1C8-690D188245E9}"/>
    <cellStyle name="Comma 2 9 3 6" xfId="36304" xr:uid="{8CFA39EA-FCCC-4724-92A2-C44845A69AF5}"/>
    <cellStyle name="Comma 2 9 3 7" xfId="19648" xr:uid="{430DC612-0D97-4FC6-849B-A593EE7A7232}"/>
    <cellStyle name="Comma 2 9 4" xfId="4038" xr:uid="{C19E175A-9382-45D0-B945-A9B20FEE90C6}"/>
    <cellStyle name="Comma 2 9 4 2" xfId="12368" xr:uid="{CC29A654-071A-4B6D-AEF5-ED7E77388B34}"/>
    <cellStyle name="Comma 2 9 4 2 2" xfId="46081" xr:uid="{CD0AAF9A-CDBF-45AF-A26E-EB16557D7C58}"/>
    <cellStyle name="Comma 2 9 4 2 3" xfId="29425" xr:uid="{FEA38F5B-53A6-40A4-AD25-AA0168BAA952}"/>
    <cellStyle name="Comma 2 9 4 3" xfId="37753" xr:uid="{6B335799-4B1D-4844-8C60-F464658C3F78}"/>
    <cellStyle name="Comma 2 9 4 4" xfId="21097" xr:uid="{D580F2DD-3F77-4FD0-A480-EF588C485ED7}"/>
    <cellStyle name="Comma 2 9 5" xfId="6814" xr:uid="{C88E9126-8B87-4E3A-B565-BE7705A55814}"/>
    <cellStyle name="Comma 2 9 5 2" xfId="15144" xr:uid="{316096D7-6C13-487B-8D70-196960C2BE78}"/>
    <cellStyle name="Comma 2 9 5 2 2" xfId="48857" xr:uid="{36256BC2-E50F-4ACA-8E8C-A861F2A50DA3}"/>
    <cellStyle name="Comma 2 9 5 2 3" xfId="32201" xr:uid="{99E17347-40EA-45B4-AEAA-1B47EF3071ED}"/>
    <cellStyle name="Comma 2 9 5 3" xfId="40529" xr:uid="{A5665D3F-D7E5-443F-8405-4BFDA497A136}"/>
    <cellStyle name="Comma 2 9 5 4" xfId="23873" xr:uid="{A96D9D0F-9E00-44BD-907E-F9064228C274}"/>
    <cellStyle name="Comma 2 9 6" xfId="9592" xr:uid="{8009EB76-22D2-4367-81C7-AA4BE8C5499B}"/>
    <cellStyle name="Comma 2 9 6 2" xfId="43305" xr:uid="{156679B4-9FC1-4779-BE52-D3C9E5CF7150}"/>
    <cellStyle name="Comma 2 9 6 3" xfId="26649" xr:uid="{9DB7E12C-D190-4C97-A75E-72C3E38410DD}"/>
    <cellStyle name="Comma 2 9 7" xfId="16838" xr:uid="{4F5328C1-B7DE-4F19-995A-1C600994A03F}"/>
    <cellStyle name="Comma 2 9 7 2" xfId="50543" xr:uid="{915D7800-E386-4EF3-8924-88BEBA00E8CF}"/>
    <cellStyle name="Comma 2 9 8" xfId="34977" xr:uid="{C17D4571-1F02-45F4-BE5E-1AF2656C3553}"/>
    <cellStyle name="Comma 2 9 9" xfId="18321" xr:uid="{6CA45184-C329-48F0-89FB-F0C2D37CD221}"/>
    <cellStyle name="Comma 3" xfId="63" xr:uid="{6069765A-82A2-4E10-A0AA-08E39F17F9B4}"/>
    <cellStyle name="Comma 3 10" xfId="2703" xr:uid="{BC4E9918-CCD7-4140-87B9-299D2B4CE13D}"/>
    <cellStyle name="Comma 3 10 2" xfId="5488" xr:uid="{1D02154B-8EBC-47B2-82B8-EA4258AB9D34}"/>
    <cellStyle name="Comma 3 10 2 2" xfId="13818" xr:uid="{5598B6BF-3CB1-4695-8ABB-5DF42070F478}"/>
    <cellStyle name="Comma 3 10 2 2 2" xfId="47531" xr:uid="{297445B5-8E3A-4B40-8104-159220A91722}"/>
    <cellStyle name="Comma 3 10 2 2 3" xfId="30875" xr:uid="{25941679-5666-4E4D-A680-643CDAFFA0D9}"/>
    <cellStyle name="Comma 3 10 2 3" xfId="39203" xr:uid="{40050207-155B-4F57-B2B7-FBCE45B04CAF}"/>
    <cellStyle name="Comma 3 10 2 4" xfId="22547" xr:uid="{F6B84CD3-7BE1-49D0-8360-D1097B9F9EEB}"/>
    <cellStyle name="Comma 3 10 3" xfId="8264" xr:uid="{8466BB71-946D-45EB-96D9-9195F38C3DFF}"/>
    <cellStyle name="Comma 3 10 3 2" xfId="16594" xr:uid="{62940C46-C9FF-4E75-8497-D25914F7547F}"/>
    <cellStyle name="Comma 3 10 3 2 2" xfId="50307" xr:uid="{BD523FF9-151A-40F3-9B0D-C5B6DA038340}"/>
    <cellStyle name="Comma 3 10 3 2 3" xfId="33651" xr:uid="{9119666A-2D41-4C6F-9039-5B13DE56E098}"/>
    <cellStyle name="Comma 3 10 3 3" xfId="41979" xr:uid="{463C826E-86F6-4840-8F5F-7C00826BF9EE}"/>
    <cellStyle name="Comma 3 10 3 4" xfId="25323" xr:uid="{D5F05D18-FDBD-43FA-A9DE-1A93A3885246}"/>
    <cellStyle name="Comma 3 10 4" xfId="11042" xr:uid="{5D09FEB9-2819-4195-BDFB-08E4E54299C9}"/>
    <cellStyle name="Comma 3 10 4 2" xfId="44755" xr:uid="{9D5B0158-F074-4CCF-8184-EFD030F1B85C}"/>
    <cellStyle name="Comma 3 10 4 3" xfId="28099" xr:uid="{75D11485-02D2-4714-8326-5F3C2B297C6D}"/>
    <cellStyle name="Comma 3 10 5" xfId="16993" xr:uid="{2C5FC856-212E-4E77-B77B-4ABF5644F69E}"/>
    <cellStyle name="Comma 3 10 5 2" xfId="50692" xr:uid="{FB815F2A-7699-4A24-9545-566ABD0BB03B}"/>
    <cellStyle name="Comma 3 10 6" xfId="36427" xr:uid="{C98AA61A-2A99-4972-B170-56CB6AC69A3C}"/>
    <cellStyle name="Comma 3 10 7" xfId="19771" xr:uid="{ACAC9C6E-4CE9-46E5-A9D3-70C63F16201F}"/>
    <cellStyle name="Comma 3 10 8" xfId="52022" xr:uid="{96958A30-DDCC-474D-AA55-C95E54535F56}"/>
    <cellStyle name="Comma 3 11" xfId="1400" xr:uid="{2A6E8330-A22A-4289-A748-87A658AF6C05}"/>
    <cellStyle name="Comma 3 11 2" xfId="4191" xr:uid="{0AD8A0A6-C8D3-4A24-9D80-7701036230EE}"/>
    <cellStyle name="Comma 3 11 2 2" xfId="12521" xr:uid="{E9906865-E022-4E19-8926-507650CF5AD4}"/>
    <cellStyle name="Comma 3 11 2 2 2" xfId="46234" xr:uid="{74BE999D-20DF-491E-9B59-92543766F740}"/>
    <cellStyle name="Comma 3 11 2 2 3" xfId="29578" xr:uid="{FCA4230F-5AFF-4707-8505-DC9E14311AB4}"/>
    <cellStyle name="Comma 3 11 2 3" xfId="37906" xr:uid="{DBAA15BE-2B4C-4E98-87FC-D3D0E6FA1ADF}"/>
    <cellStyle name="Comma 3 11 2 4" xfId="21250" xr:uid="{BBCE9F44-6A7E-41E0-88AD-BAAB12E1C25C}"/>
    <cellStyle name="Comma 3 11 3" xfId="6967" xr:uid="{F3C8B4D0-05CE-4AB9-8893-6EC1954C5ECF}"/>
    <cellStyle name="Comma 3 11 3 2" xfId="15297" xr:uid="{3BBA93B4-F227-401F-87BC-15BF5355E7C5}"/>
    <cellStyle name="Comma 3 11 3 2 2" xfId="49010" xr:uid="{EA3145E3-D102-44DD-9B71-F2FDD43F704A}"/>
    <cellStyle name="Comma 3 11 3 2 3" xfId="32354" xr:uid="{C3ACC129-8C3B-4511-A8E2-AFE86FF0D71E}"/>
    <cellStyle name="Comma 3 11 3 3" xfId="40682" xr:uid="{B4D2F049-6DEB-4555-BBE6-2B44DD682C1D}"/>
    <cellStyle name="Comma 3 11 3 4" xfId="24026" xr:uid="{1D6B1FF8-DE41-4084-834C-BBADCCA6CF9C}"/>
    <cellStyle name="Comma 3 11 4" xfId="9745" xr:uid="{6CF1AAC5-DE18-4359-A803-8CBB31074FE6}"/>
    <cellStyle name="Comma 3 11 4 2" xfId="43458" xr:uid="{4F1667DD-BDA0-4FCD-A13D-9405C9F332F4}"/>
    <cellStyle name="Comma 3 11 4 3" xfId="26802" xr:uid="{1A285D77-C801-4C1E-B3C2-2F013E5E87E5}"/>
    <cellStyle name="Comma 3 11 5" xfId="16855" xr:uid="{838FC96C-C783-496D-9E50-78ED92A56134}"/>
    <cellStyle name="Comma 3 11 5 2" xfId="50560" xr:uid="{593B30D6-1EDF-4384-97CA-21A0E7A80198}"/>
    <cellStyle name="Comma 3 11 6" xfId="35130" xr:uid="{F4E6B783-8279-4815-8465-1E467A9EAA5F}"/>
    <cellStyle name="Comma 3 11 7" xfId="18474" xr:uid="{C4EF4128-B1F1-447E-8504-E8F05DB17015}"/>
    <cellStyle name="Comma 3 12" xfId="2863" xr:uid="{852623A3-E2A5-4F88-965B-A9FB23252590}"/>
    <cellStyle name="Comma 3 12 2" xfId="11194" xr:uid="{8EA7A135-4AE3-46D9-8407-2215494506EA}"/>
    <cellStyle name="Comma 3 12 2 2" xfId="44907" xr:uid="{31EB6279-8878-491E-8A90-44665788DE53}"/>
    <cellStyle name="Comma 3 12 2 3" xfId="28251" xr:uid="{E829A5D1-A7F0-409F-848B-BB869E7197E1}"/>
    <cellStyle name="Comma 3 12 3" xfId="36579" xr:uid="{30DA740F-E8DF-49F2-BBFD-0D363AB475AC}"/>
    <cellStyle name="Comma 3 12 4" xfId="19923" xr:uid="{B3076B1C-100A-4709-982A-FE422E131CEE}"/>
    <cellStyle name="Comma 3 13" xfId="5640" xr:uid="{399B2F13-62E4-4E09-A97C-A4B882F7BF4E}"/>
    <cellStyle name="Comma 3 13 2" xfId="13970" xr:uid="{CA284F0F-D975-408A-B7C1-4223A7F3EDAC}"/>
    <cellStyle name="Comma 3 13 2 2" xfId="47683" xr:uid="{19A783EF-293C-4BCC-84B2-18474138948A}"/>
    <cellStyle name="Comma 3 13 2 3" xfId="31027" xr:uid="{3C9C75F6-BED8-4DC5-A943-024345C82151}"/>
    <cellStyle name="Comma 3 13 3" xfId="39355" xr:uid="{22A91F40-5518-405D-9680-39282FA7BC34}"/>
    <cellStyle name="Comma 3 13 4" xfId="22699" xr:uid="{83CC1082-5DA2-45BD-97E9-C5BB36D57091}"/>
    <cellStyle name="Comma 3 14" xfId="8417" xr:uid="{FA89B038-4DC3-4465-930E-564A9AAC3BE3}"/>
    <cellStyle name="Comma 3 14 2" xfId="42131" xr:uid="{B5DA6264-9A58-4B48-969F-7F7872AC699C}"/>
    <cellStyle name="Comma 3 14 3" xfId="25475" xr:uid="{FA967AB1-D56F-4A43-8D78-165816E9AF34}"/>
    <cellStyle name="Comma 3 15" xfId="16718" xr:uid="{8856688E-963E-47A7-B614-F13843A46B19}"/>
    <cellStyle name="Comma 3 15 2" xfId="50428" xr:uid="{D54C3D8B-DDC5-4D3C-B226-249807E00592}"/>
    <cellStyle name="Comma 3 16" xfId="33803" xr:uid="{2F7C48C1-31ED-4066-A561-7C328CC84D9C}"/>
    <cellStyle name="Comma 3 17" xfId="17147" xr:uid="{FDC7579E-46C4-40F9-8D44-0688C1EC61A2}"/>
    <cellStyle name="Comma 3 18" xfId="50811" xr:uid="{251C0469-D6FD-41CF-A4EB-16911029967D}"/>
    <cellStyle name="Comma 3 19" xfId="50845" xr:uid="{70AF0B81-AFD1-479E-A626-22C44B4AF40B}"/>
    <cellStyle name="Comma 3 2" xfId="123" xr:uid="{98EB7EAB-36A0-4597-89E7-C8D73844470A}"/>
    <cellStyle name="Comma 3 2 10" xfId="5698" xr:uid="{3C074145-9B59-46A3-89D6-374CBFC6EF12}"/>
    <cellStyle name="Comma 3 2 10 2" xfId="14028" xr:uid="{0826F508-6B54-4189-A3D3-00AF2AB19454}"/>
    <cellStyle name="Comma 3 2 10 2 2" xfId="47741" xr:uid="{16DB99FD-6DCA-494F-9B93-3C9B4EB7304C}"/>
    <cellStyle name="Comma 3 2 10 2 3" xfId="31085" xr:uid="{08529AF3-5E15-4D33-8058-A96F58B3DA55}"/>
    <cellStyle name="Comma 3 2 10 3" xfId="39413" xr:uid="{EFAC3A0D-55A9-4AFA-98D4-41900960C1CB}"/>
    <cellStyle name="Comma 3 2 10 4" xfId="22757" xr:uid="{6AC479FF-CDE1-43BC-8582-7E590EEB961E}"/>
    <cellStyle name="Comma 3 2 11" xfId="8476" xr:uid="{B44B401D-4502-4347-8796-E0DF20FB5E73}"/>
    <cellStyle name="Comma 3 2 11 2" xfId="42189" xr:uid="{BC5730B1-9087-42DF-9397-A83218526E86}"/>
    <cellStyle name="Comma 3 2 11 3" xfId="25533" xr:uid="{041D7B0A-4ED4-4ED7-AE6E-382879120F6D}"/>
    <cellStyle name="Comma 3 2 12" xfId="16725" xr:uid="{36ACA1F3-2709-4593-90F9-58CC12BBF8AD}"/>
    <cellStyle name="Comma 3 2 12 2" xfId="50433" xr:uid="{F10537F3-2C60-4BBE-98C1-77DF36EC571C}"/>
    <cellStyle name="Comma 3 2 13" xfId="33861" xr:uid="{D85AFB28-DB65-4638-ACB9-700B6C64BA47}"/>
    <cellStyle name="Comma 3 2 14" xfId="17205" xr:uid="{DD71A1D9-1EFD-40AA-83F9-962877954A99}"/>
    <cellStyle name="Comma 3 2 15" xfId="50903" xr:uid="{61358985-411B-4BB2-8C1E-2395CACA6705}"/>
    <cellStyle name="Comma 3 2 2" xfId="244" xr:uid="{0EA110A9-8E40-4EC0-9687-5FEE7D055955}"/>
    <cellStyle name="Comma 3 2 2 10" xfId="16740" xr:uid="{F284D166-382D-4265-8317-F3B4593944C2}"/>
    <cellStyle name="Comma 3 2 2 10 2" xfId="50447" xr:uid="{EE5D2B6E-4D31-478D-BD80-EF56DA7CA86E}"/>
    <cellStyle name="Comma 3 2 2 11" xfId="33981" xr:uid="{B99D7607-AF1D-47EE-BA2F-0688A9174E89}"/>
    <cellStyle name="Comma 3 2 2 12" xfId="17325" xr:uid="{ED675827-C9EB-4D4F-9A37-13B9B5BFAB45}"/>
    <cellStyle name="Comma 3 2 2 13" xfId="51023" xr:uid="{177E435C-43C0-4EF2-B42E-37C32D7F8384}"/>
    <cellStyle name="Comma 3 2 2 2" xfId="486" xr:uid="{66A35420-F406-45E6-BDD4-43046A127DD9}"/>
    <cellStyle name="Comma 3 2 2 2 10" xfId="17562" xr:uid="{24F767E8-6D01-4497-BAC6-3F45757A3171}"/>
    <cellStyle name="Comma 3 2 2 2 11" xfId="51260" xr:uid="{D1BBC8A0-C3EB-4F69-A924-7C055BE59807}"/>
    <cellStyle name="Comma 3 2 2 2 2" xfId="962" xr:uid="{79BEDC48-3DDD-456A-A2C8-9C43665FE39F}"/>
    <cellStyle name="Comma 3 2 2 2 2 10" xfId="51734" xr:uid="{AEC2D460-84B6-4F0F-A693-B256EE2E3EF1}"/>
    <cellStyle name="Comma 3 2 2 2 2 2" xfId="2797" xr:uid="{1633E4C9-D378-43F8-A50C-21E5A71FE5D5}"/>
    <cellStyle name="Comma 3 2 2 2 2 2 2" xfId="5577" xr:uid="{0FAAF4BC-34A7-46E5-84B5-2C9B5ED5C649}"/>
    <cellStyle name="Comma 3 2 2 2 2 2 2 2" xfId="13907" xr:uid="{B10F6B0E-C31E-4E43-92CC-093EC09EDC6A}"/>
    <cellStyle name="Comma 3 2 2 2 2 2 2 2 2" xfId="47620" xr:uid="{DABF6BF2-C3B7-4BD6-A10F-0D0A87D687A1}"/>
    <cellStyle name="Comma 3 2 2 2 2 2 2 2 3" xfId="30964" xr:uid="{1F992FE8-79B5-4B44-9E46-F004A74C85BF}"/>
    <cellStyle name="Comma 3 2 2 2 2 2 2 3" xfId="39292" xr:uid="{896BD6B2-8F7C-4B4E-82DA-DA9C0E721508}"/>
    <cellStyle name="Comma 3 2 2 2 2 2 2 4" xfId="22636" xr:uid="{452E3B79-ACC8-4AE4-8F71-A02A2044290F}"/>
    <cellStyle name="Comma 3 2 2 2 2 2 3" xfId="8353" xr:uid="{302FD5EA-8AA3-4BF7-B211-5060956261AE}"/>
    <cellStyle name="Comma 3 2 2 2 2 2 3 2" xfId="16683" xr:uid="{972564D0-ED32-4AD5-8EA2-F11EB98D47B6}"/>
    <cellStyle name="Comma 3 2 2 2 2 2 3 2 2" xfId="50396" xr:uid="{DF24BA46-C6BF-4B7E-89F8-6636E89619E3}"/>
    <cellStyle name="Comma 3 2 2 2 2 2 3 2 3" xfId="33740" xr:uid="{9C84516A-6F23-4937-8DD8-907051C29869}"/>
    <cellStyle name="Comma 3 2 2 2 2 2 3 3" xfId="42068" xr:uid="{492369DF-DB40-438F-9D7E-FFAECBFAA685}"/>
    <cellStyle name="Comma 3 2 2 2 2 2 3 4" xfId="25412" xr:uid="{E47A915E-0104-44CC-857C-233567FEB8DC}"/>
    <cellStyle name="Comma 3 2 2 2 2 2 4" xfId="11131" xr:uid="{1E526FEA-FA96-4AB3-A659-988A85930979}"/>
    <cellStyle name="Comma 3 2 2 2 2 2 4 2" xfId="44844" xr:uid="{3746F23B-9ED1-4EA2-95A3-E2C6779B2E92}"/>
    <cellStyle name="Comma 3 2 2 2 2 2 4 3" xfId="28188" xr:uid="{501F6A1B-4A04-44CE-8283-73EC019192BC}"/>
    <cellStyle name="Comma 3 2 2 2 2 2 5" xfId="17087" xr:uid="{FC604F94-C79F-46F0-9561-93851CD4EA8A}"/>
    <cellStyle name="Comma 3 2 2 2 2 2 5 2" xfId="50781" xr:uid="{792892C6-A554-4D8C-A23D-01EADF87A9BE}"/>
    <cellStyle name="Comma 3 2 2 2 2 2 6" xfId="36516" xr:uid="{F1C348CE-542E-4942-95DD-120EFA4F2FC5}"/>
    <cellStyle name="Comma 3 2 2 2 2 2 7" xfId="19860" xr:uid="{2D068CF4-CB23-4F1A-A936-9EDE7D33287F}"/>
    <cellStyle name="Comma 3 2 2 2 2 2 8" xfId="52111" xr:uid="{3B22A688-5C71-43D1-A39A-2C518ECFAD98}"/>
    <cellStyle name="Comma 3 2 2 2 2 3" xfId="2290" xr:uid="{F9413C82-8A45-463F-A7AE-874B1D1BE99B}"/>
    <cellStyle name="Comma 3 2 2 2 2 3 2" xfId="5080" xr:uid="{0DA41282-E96D-4E49-9E00-D31431AAEE39}"/>
    <cellStyle name="Comma 3 2 2 2 2 3 2 2" xfId="13410" xr:uid="{9FAC4AC9-2A9E-4D8A-8A47-AFE5E9FDC51C}"/>
    <cellStyle name="Comma 3 2 2 2 2 3 2 2 2" xfId="47123" xr:uid="{42070544-A5C9-4688-9438-84C8581A85DC}"/>
    <cellStyle name="Comma 3 2 2 2 2 3 2 2 3" xfId="30467" xr:uid="{D9C97C7B-674D-49FC-9826-6B77E02F1235}"/>
    <cellStyle name="Comma 3 2 2 2 2 3 2 3" xfId="38795" xr:uid="{468CC229-3859-4655-A3CA-E37903FB67DD}"/>
    <cellStyle name="Comma 3 2 2 2 2 3 2 4" xfId="22139" xr:uid="{E779246E-5758-475B-9AAD-D04CD660907F}"/>
    <cellStyle name="Comma 3 2 2 2 2 3 3" xfId="7856" xr:uid="{C878CE19-6CFB-4104-B0B9-A160E9B4A052}"/>
    <cellStyle name="Comma 3 2 2 2 2 3 3 2" xfId="16186" xr:uid="{F0297AAA-AF77-4AC3-A6B7-8C8C13CE8A43}"/>
    <cellStyle name="Comma 3 2 2 2 2 3 3 2 2" xfId="49899" xr:uid="{B78CDB37-9FBF-4B44-A1A1-58B3E34C95DE}"/>
    <cellStyle name="Comma 3 2 2 2 2 3 3 2 3" xfId="33243" xr:uid="{F60BD571-A72D-40F7-8F23-BB4BD3CECA24}"/>
    <cellStyle name="Comma 3 2 2 2 2 3 3 3" xfId="41571" xr:uid="{034B3A29-6A7F-490C-B474-9BFB5F24961A}"/>
    <cellStyle name="Comma 3 2 2 2 2 3 3 4" xfId="24915" xr:uid="{0F6D47F5-85B4-417E-A359-9A40DA648B76}"/>
    <cellStyle name="Comma 3 2 2 2 2 3 4" xfId="10634" xr:uid="{30233A11-D004-4526-BA69-3E1BCA59CFAD}"/>
    <cellStyle name="Comma 3 2 2 2 2 3 4 2" xfId="44347" xr:uid="{9B72440A-2F24-4307-AB71-BF2692419F88}"/>
    <cellStyle name="Comma 3 2 2 2 2 3 4 3" xfId="27691" xr:uid="{8EF5AB1B-A32F-4880-A251-59235552667C}"/>
    <cellStyle name="Comma 3 2 2 2 2 3 5" xfId="16945" xr:uid="{386F0986-2DB1-4E42-86AA-94BCB2DD47DC}"/>
    <cellStyle name="Comma 3 2 2 2 2 3 5 2" xfId="50649" xr:uid="{67FC342D-2B5A-48F1-A028-CAF1DF0C4824}"/>
    <cellStyle name="Comma 3 2 2 2 2 3 6" xfId="36019" xr:uid="{3F507437-8497-4037-8183-65B1593CA2A3}"/>
    <cellStyle name="Comma 3 2 2 2 2 3 7" xfId="19363" xr:uid="{80ACBFF5-EC12-46AA-A916-69C46CF63E91}"/>
    <cellStyle name="Comma 3 2 2 2 2 4" xfId="3753" xr:uid="{88DD019A-75A8-48EA-9CEF-F48E9943B193}"/>
    <cellStyle name="Comma 3 2 2 2 2 4 2" xfId="12083" xr:uid="{291BA93F-A7C3-49CB-ACC1-A4DA4502F9E8}"/>
    <cellStyle name="Comma 3 2 2 2 2 4 2 2" xfId="45796" xr:uid="{91F67B62-34BD-442E-B8E2-3DBE12E3DECB}"/>
    <cellStyle name="Comma 3 2 2 2 2 4 2 3" xfId="29140" xr:uid="{4D07580D-2DEC-46C8-9D1C-1C128823A50B}"/>
    <cellStyle name="Comma 3 2 2 2 2 4 3" xfId="37468" xr:uid="{59EE0A7D-3430-4D19-BAA5-6F5B2FC29808}"/>
    <cellStyle name="Comma 3 2 2 2 2 4 4" xfId="20812" xr:uid="{E8A9A9DF-D559-4D1E-A17A-EC5FE8DC8037}"/>
    <cellStyle name="Comma 3 2 2 2 2 5" xfId="6529" xr:uid="{D60E2E60-027B-4D02-BBE6-69089C0D24E0}"/>
    <cellStyle name="Comma 3 2 2 2 2 5 2" xfId="14859" xr:uid="{77E6F480-CBB1-42EB-84F1-AF69AD7A8E3C}"/>
    <cellStyle name="Comma 3 2 2 2 2 5 2 2" xfId="48572" xr:uid="{47630E3E-11FC-437D-B683-7986A22C9CB0}"/>
    <cellStyle name="Comma 3 2 2 2 2 5 2 3" xfId="31916" xr:uid="{C580968E-15B4-4503-B73B-E5890E1CC925}"/>
    <cellStyle name="Comma 3 2 2 2 2 5 3" xfId="40244" xr:uid="{CF868D68-3C91-49D9-9A58-578D7CC5E3EA}"/>
    <cellStyle name="Comma 3 2 2 2 2 5 4" xfId="23588" xr:uid="{803EE9AB-A9EB-4FFA-9F76-136250C08CA8}"/>
    <cellStyle name="Comma 3 2 2 2 2 6" xfId="9307" xr:uid="{FD0A6174-E5B4-4C5D-99D9-D07D396F9AB9}"/>
    <cellStyle name="Comma 3 2 2 2 2 6 2" xfId="43020" xr:uid="{4AD3FA87-5443-4FDA-8AF3-F504050A167A}"/>
    <cellStyle name="Comma 3 2 2 2 2 6 3" xfId="26364" xr:uid="{52083982-38FC-43B9-99CA-3CCF1D890C89}"/>
    <cellStyle name="Comma 3 2 2 2 2 7" xfId="16812" xr:uid="{F45A0DD2-F1D2-46CB-B972-E3E018DFD5E3}"/>
    <cellStyle name="Comma 3 2 2 2 2 7 2" xfId="50517" xr:uid="{09B9AC39-6E9E-4CD6-A50B-D7AFB5105E7C}"/>
    <cellStyle name="Comma 3 2 2 2 2 8" xfId="34692" xr:uid="{9CE55CC2-97FB-46EC-B1F2-312BBBB53F95}"/>
    <cellStyle name="Comma 3 2 2 2 2 9" xfId="18036" xr:uid="{56AC136E-1F0F-4931-9EC9-1EFA823B2CFD}"/>
    <cellStyle name="Comma 3 2 2 2 3" xfId="2748" xr:uid="{91644AD7-C90A-40DE-975E-56C912D2FEF2}"/>
    <cellStyle name="Comma 3 2 2 2 3 2" xfId="5530" xr:uid="{82214795-A4B6-463F-9040-92F3E6189831}"/>
    <cellStyle name="Comma 3 2 2 2 3 2 2" xfId="13860" xr:uid="{1BC6D44D-E0AA-4932-AF68-AC0D1A283697}"/>
    <cellStyle name="Comma 3 2 2 2 3 2 2 2" xfId="47573" xr:uid="{AFD7BB96-0B59-4199-835B-135E8A231417}"/>
    <cellStyle name="Comma 3 2 2 2 3 2 2 3" xfId="30917" xr:uid="{84FFC17C-62C8-46D1-8CA7-331EEC6888E8}"/>
    <cellStyle name="Comma 3 2 2 2 3 2 3" xfId="39245" xr:uid="{3474D57A-3F58-46C6-AD47-D9C77919E00B}"/>
    <cellStyle name="Comma 3 2 2 2 3 2 4" xfId="22589" xr:uid="{5B723854-8757-40E0-8D03-4D4B271D17B8}"/>
    <cellStyle name="Comma 3 2 2 2 3 3" xfId="8306" xr:uid="{AC86C1B0-1557-44BC-AB26-F762AFB0FF40}"/>
    <cellStyle name="Comma 3 2 2 2 3 3 2" xfId="16636" xr:uid="{3777F0DF-AD14-4085-B7E2-8C019106B301}"/>
    <cellStyle name="Comma 3 2 2 2 3 3 2 2" xfId="50349" xr:uid="{6B1CCFDD-190A-48A3-89AB-4415A3FF0F07}"/>
    <cellStyle name="Comma 3 2 2 2 3 3 2 3" xfId="33693" xr:uid="{FDD64654-1D91-44C2-A2F4-A0F313DA3E0D}"/>
    <cellStyle name="Comma 3 2 2 2 3 3 3" xfId="42021" xr:uid="{7956E24A-D5B9-455E-8D2B-E06D413F9DB2}"/>
    <cellStyle name="Comma 3 2 2 2 3 3 4" xfId="25365" xr:uid="{9A05837B-7B3F-4805-BDF5-2414CBD2A85C}"/>
    <cellStyle name="Comma 3 2 2 2 3 4" xfId="11084" xr:uid="{AB3C49CB-1E02-4B9B-9669-BA4A0ABA8124}"/>
    <cellStyle name="Comma 3 2 2 2 3 4 2" xfId="44797" xr:uid="{C0F5E6E0-4DE9-4382-8950-BAFC7A3642A3}"/>
    <cellStyle name="Comma 3 2 2 2 3 4 3" xfId="28141" xr:uid="{85785888-4FC7-4441-AED7-618873E29F0E}"/>
    <cellStyle name="Comma 3 2 2 2 3 5" xfId="17038" xr:uid="{D2198390-16B4-40B0-B058-EA8E2135F403}"/>
    <cellStyle name="Comma 3 2 2 2 3 5 2" xfId="50734" xr:uid="{D1D37447-FEE4-44CE-A7CB-8D39A1AED305}"/>
    <cellStyle name="Comma 3 2 2 2 3 6" xfId="36469" xr:uid="{1634EC3E-89B0-4D43-BBA7-230ED06E95DD}"/>
    <cellStyle name="Comma 3 2 2 2 3 7" xfId="19813" xr:uid="{FFD69723-DA9B-4E09-A766-E9C3A2647D97}"/>
    <cellStyle name="Comma 3 2 2 2 3 8" xfId="52064" xr:uid="{C930971D-2A16-4460-9975-774696B15B98}"/>
    <cellStyle name="Comma 3 2 2 2 4" xfId="1816" xr:uid="{364168D5-1FE3-4D09-99F1-9A0C86A66AF2}"/>
    <cellStyle name="Comma 3 2 2 2 4 2" xfId="4606" xr:uid="{7AE1CEE0-424B-468C-BE83-E7788E3B3728}"/>
    <cellStyle name="Comma 3 2 2 2 4 2 2" xfId="12936" xr:uid="{B5950BB9-56B8-4714-9FBA-8D2A168ECA49}"/>
    <cellStyle name="Comma 3 2 2 2 4 2 2 2" xfId="46649" xr:uid="{3B826A87-6693-46B2-83C6-A2DB257B9CA3}"/>
    <cellStyle name="Comma 3 2 2 2 4 2 2 3" xfId="29993" xr:uid="{02F647F2-2635-44CB-8B54-6111FF5033D1}"/>
    <cellStyle name="Comma 3 2 2 2 4 2 3" xfId="38321" xr:uid="{28231022-AD76-41EA-B434-BCD7D051CC24}"/>
    <cellStyle name="Comma 3 2 2 2 4 2 4" xfId="21665" xr:uid="{FA829C7F-5481-4DBF-AA75-C87A4EA89814}"/>
    <cellStyle name="Comma 3 2 2 2 4 3" xfId="7382" xr:uid="{B2AEE1DF-BCAB-4D15-802F-2D8AA572D87B}"/>
    <cellStyle name="Comma 3 2 2 2 4 3 2" xfId="15712" xr:uid="{0289A990-9571-4DC7-A595-D0A8DFD4B630}"/>
    <cellStyle name="Comma 3 2 2 2 4 3 2 2" xfId="49425" xr:uid="{37CEC5F9-7394-4387-BCB9-A9A77F2B9567}"/>
    <cellStyle name="Comma 3 2 2 2 4 3 2 3" xfId="32769" xr:uid="{E7CA093E-A452-44E3-BFD6-64FCDAA666F3}"/>
    <cellStyle name="Comma 3 2 2 2 4 3 3" xfId="41097" xr:uid="{07C69F29-F70D-4E16-95F1-1743CB0AA029}"/>
    <cellStyle name="Comma 3 2 2 2 4 3 4" xfId="24441" xr:uid="{DEA14700-16C4-4605-9EC6-4BE6768F0A53}"/>
    <cellStyle name="Comma 3 2 2 2 4 4" xfId="10160" xr:uid="{459BF41E-6F89-4F4C-A648-1C840682D68A}"/>
    <cellStyle name="Comma 3 2 2 2 4 4 2" xfId="43873" xr:uid="{637EF36B-3B72-4575-82D9-E48B6D460061}"/>
    <cellStyle name="Comma 3 2 2 2 4 4 3" xfId="27217" xr:uid="{D11A59EA-4FFE-4664-B1B7-D38EB8F6B87E}"/>
    <cellStyle name="Comma 3 2 2 2 4 5" xfId="16898" xr:uid="{9573BFFB-1302-41F2-9901-0F69E0DD82BF}"/>
    <cellStyle name="Comma 3 2 2 2 4 5 2" xfId="50602" xr:uid="{0891665A-0205-41D6-91BD-490271688332}"/>
    <cellStyle name="Comma 3 2 2 2 4 6" xfId="35545" xr:uid="{4BFA4EE2-78E0-49C9-B71E-12F5700E1B8B}"/>
    <cellStyle name="Comma 3 2 2 2 4 7" xfId="18889" xr:uid="{2CC4AFEB-075F-4DE0-87E4-BD4152A75B07}"/>
    <cellStyle name="Comma 3 2 2 2 5" xfId="3279" xr:uid="{C2455B64-8058-4B29-B049-543CD63CE5A3}"/>
    <cellStyle name="Comma 3 2 2 2 5 2" xfId="11609" xr:uid="{1CE762AE-2491-457F-B4FE-FF1B6AB7DB70}"/>
    <cellStyle name="Comma 3 2 2 2 5 2 2" xfId="45322" xr:uid="{2FCA9FC7-8986-4F6B-94D4-096487E08590}"/>
    <cellStyle name="Comma 3 2 2 2 5 2 3" xfId="28666" xr:uid="{793956A9-EFAA-4FC0-8A2A-391D8B8529B2}"/>
    <cellStyle name="Comma 3 2 2 2 5 3" xfId="36994" xr:uid="{005341D0-0B50-465D-B826-5F8E042AF4D4}"/>
    <cellStyle name="Comma 3 2 2 2 5 4" xfId="20338" xr:uid="{42F439E8-6612-431E-95DE-3AC07E392262}"/>
    <cellStyle name="Comma 3 2 2 2 6" xfId="6055" xr:uid="{AEEF3339-9834-4974-B004-D6F99B6EF0C9}"/>
    <cellStyle name="Comma 3 2 2 2 6 2" xfId="14385" xr:uid="{619977C5-FCAF-4F2E-B2BC-4D975469FE39}"/>
    <cellStyle name="Comma 3 2 2 2 6 2 2" xfId="48098" xr:uid="{2628ED20-4040-4332-B03A-95CB005B6CF6}"/>
    <cellStyle name="Comma 3 2 2 2 6 2 3" xfId="31442" xr:uid="{C7E332CD-9164-4A72-9C50-4B712BDCFBCF}"/>
    <cellStyle name="Comma 3 2 2 2 6 3" xfId="39770" xr:uid="{593D5FB2-4144-4E93-8D6F-6C45BE94D575}"/>
    <cellStyle name="Comma 3 2 2 2 6 4" xfId="23114" xr:uid="{16AD15E5-8FCE-4609-A14F-8A5532A1FAFD}"/>
    <cellStyle name="Comma 3 2 2 2 7" xfId="8833" xr:uid="{2263B221-7EE9-40DC-8AF3-AB394CD7E2CE}"/>
    <cellStyle name="Comma 3 2 2 2 7 2" xfId="42546" xr:uid="{5167363A-4331-4300-A051-FD3A60B57BE0}"/>
    <cellStyle name="Comma 3 2 2 2 7 3" xfId="25890" xr:uid="{A8A1DA1C-6064-4032-9EC5-3B98BE67CD1B}"/>
    <cellStyle name="Comma 3 2 2 2 8" xfId="16763" xr:uid="{ED649AB3-72EA-4844-BF2F-FE722F8AE96E}"/>
    <cellStyle name="Comma 3 2 2 2 8 2" xfId="50470" xr:uid="{1BF61FC6-8BEB-4B85-9E3D-14343638EFFC}"/>
    <cellStyle name="Comma 3 2 2 2 9" xfId="34218" xr:uid="{CF3A3FAF-6CA9-4B3D-A867-1B6B9346F7C2}"/>
    <cellStyle name="Comma 3 2 2 3" xfId="722" xr:uid="{B883B78F-C1E2-4E7C-80DF-4555452E3687}"/>
    <cellStyle name="Comma 3 2 2 3 10" xfId="51496" xr:uid="{0D2D4BE7-F2F3-44CB-8846-D9CC1A1DC939}"/>
    <cellStyle name="Comma 3 2 2 3 2" xfId="2771" xr:uid="{DFEC50D2-CF5A-4819-94DF-70F1DE51D96F}"/>
    <cellStyle name="Comma 3 2 2 3 2 2" xfId="5553" xr:uid="{942C71D9-52A5-4949-8CFA-1996156D40D1}"/>
    <cellStyle name="Comma 3 2 2 3 2 2 2" xfId="13883" xr:uid="{1FA825A1-97F4-4980-BE17-CD579C132D6C}"/>
    <cellStyle name="Comma 3 2 2 3 2 2 2 2" xfId="47596" xr:uid="{B3BED9FC-982F-46A1-A5EA-A81B2D4EB6F1}"/>
    <cellStyle name="Comma 3 2 2 3 2 2 2 3" xfId="30940" xr:uid="{F13CEAFE-B005-4DF3-975A-57B44927723D}"/>
    <cellStyle name="Comma 3 2 2 3 2 2 3" xfId="39268" xr:uid="{E6C65A26-F578-4633-A76B-E99B1DB0709F}"/>
    <cellStyle name="Comma 3 2 2 3 2 2 4" xfId="22612" xr:uid="{0A365FBD-9A39-4F94-9705-6285231F8AC5}"/>
    <cellStyle name="Comma 3 2 2 3 2 3" xfId="8329" xr:uid="{29F2FEC4-BBFA-4395-BE2D-E12B001B9A63}"/>
    <cellStyle name="Comma 3 2 2 3 2 3 2" xfId="16659" xr:uid="{02EFD3F3-5DA7-4189-9709-37D27808D71B}"/>
    <cellStyle name="Comma 3 2 2 3 2 3 2 2" xfId="50372" xr:uid="{91DEFCD8-520A-4F08-BAA5-D5761A66C0D0}"/>
    <cellStyle name="Comma 3 2 2 3 2 3 2 3" xfId="33716" xr:uid="{9733C703-4DFF-48E3-9B7A-619859183FBB}"/>
    <cellStyle name="Comma 3 2 2 3 2 3 3" xfId="42044" xr:uid="{D2006073-32F0-4D56-82B7-48629E6A5065}"/>
    <cellStyle name="Comma 3 2 2 3 2 3 4" xfId="25388" xr:uid="{21D213B0-8B8E-424C-82A4-79ADB85ECC31}"/>
    <cellStyle name="Comma 3 2 2 3 2 4" xfId="11107" xr:uid="{A48A2022-975C-46F2-8251-1DCEFD0A4622}"/>
    <cellStyle name="Comma 3 2 2 3 2 4 2" xfId="44820" xr:uid="{A11E2E30-180D-4D82-8F95-D8FC0D8538F0}"/>
    <cellStyle name="Comma 3 2 2 3 2 4 3" xfId="28164" xr:uid="{A19DC09E-04CB-4060-858A-3D4BEA9FD250}"/>
    <cellStyle name="Comma 3 2 2 3 2 5" xfId="17061" xr:uid="{083B7A7A-32F5-4678-8CDE-D3B6CF946CC5}"/>
    <cellStyle name="Comma 3 2 2 3 2 5 2" xfId="50757" xr:uid="{C1D6533D-DEB2-4D9D-B1DB-5D1E89852B51}"/>
    <cellStyle name="Comma 3 2 2 3 2 6" xfId="36492" xr:uid="{CDF00F32-D9C2-43E3-87C5-8E6AE1A1EE97}"/>
    <cellStyle name="Comma 3 2 2 3 2 7" xfId="19836" xr:uid="{AD6E9C08-A578-4406-8DAE-5064D9D391F2}"/>
    <cellStyle name="Comma 3 2 2 3 2 8" xfId="52087" xr:uid="{5A8A52DC-ECF1-4B3B-A269-D5CF54DFDDEA}"/>
    <cellStyle name="Comma 3 2 2 3 3" xfId="2052" xr:uid="{C1022632-4442-4E60-8CD8-2FE35C5AF669}"/>
    <cellStyle name="Comma 3 2 2 3 3 2" xfId="4842" xr:uid="{54F84177-FC0F-4F36-A580-96CF207CC7A2}"/>
    <cellStyle name="Comma 3 2 2 3 3 2 2" xfId="13172" xr:uid="{FA34F178-F539-4369-86E1-B5DAB7B5859B}"/>
    <cellStyle name="Comma 3 2 2 3 3 2 2 2" xfId="46885" xr:uid="{EE75DF50-00B9-4137-B9E7-3B7ECA12A030}"/>
    <cellStyle name="Comma 3 2 2 3 3 2 2 3" xfId="30229" xr:uid="{0E6EDF4D-04F6-49EA-B379-170FF25E6EB4}"/>
    <cellStyle name="Comma 3 2 2 3 3 2 3" xfId="38557" xr:uid="{9B0916EE-6036-4B2C-BF2C-DDA8F6632CA4}"/>
    <cellStyle name="Comma 3 2 2 3 3 2 4" xfId="21901" xr:uid="{9AD38DE8-6745-427F-8A69-CB1A25C262C1}"/>
    <cellStyle name="Comma 3 2 2 3 3 3" xfId="7618" xr:uid="{D52DA79D-C397-43EE-92E1-3154C2B0C3F7}"/>
    <cellStyle name="Comma 3 2 2 3 3 3 2" xfId="15948" xr:uid="{FC36BC3F-1C2D-486A-A629-EDA813C5A5D8}"/>
    <cellStyle name="Comma 3 2 2 3 3 3 2 2" xfId="49661" xr:uid="{56561A6B-8088-4BAC-A56E-DD403C8BE813}"/>
    <cellStyle name="Comma 3 2 2 3 3 3 2 3" xfId="33005" xr:uid="{40447577-28E3-4939-B813-0A089D387832}"/>
    <cellStyle name="Comma 3 2 2 3 3 3 3" xfId="41333" xr:uid="{995B220D-8C4F-4D9F-B05A-368625691F23}"/>
    <cellStyle name="Comma 3 2 2 3 3 3 4" xfId="24677" xr:uid="{86723F81-E05F-4767-B4C1-A34AF56DBB4C}"/>
    <cellStyle name="Comma 3 2 2 3 3 4" xfId="10396" xr:uid="{425905BC-482F-4B6C-A655-C33E4BCC32B4}"/>
    <cellStyle name="Comma 3 2 2 3 3 4 2" xfId="44109" xr:uid="{05893A93-6E5D-4E89-8C34-58ACCF9DC9A4}"/>
    <cellStyle name="Comma 3 2 2 3 3 4 3" xfId="27453" xr:uid="{952EFDBB-418E-48A7-B582-6178D6E1D663}"/>
    <cellStyle name="Comma 3 2 2 3 3 5" xfId="16921" xr:uid="{E1FA0E25-046D-4136-B25D-77CF0052AC7E}"/>
    <cellStyle name="Comma 3 2 2 3 3 5 2" xfId="50625" xr:uid="{BDF87FEA-AD08-49AD-AFF4-978B92A9D197}"/>
    <cellStyle name="Comma 3 2 2 3 3 6" xfId="35781" xr:uid="{88DCB8E0-CE5E-47F8-B7D2-7132A6149602}"/>
    <cellStyle name="Comma 3 2 2 3 3 7" xfId="19125" xr:uid="{47E7B76B-AB54-4CFF-89B6-37FE19D40656}"/>
    <cellStyle name="Comma 3 2 2 3 4" xfId="3515" xr:uid="{9CCE1B50-1E40-40E1-A69A-8DBBF1447E36}"/>
    <cellStyle name="Comma 3 2 2 3 4 2" xfId="11845" xr:uid="{F73F8DCF-8DC3-4798-86B6-EEB7E8910577}"/>
    <cellStyle name="Comma 3 2 2 3 4 2 2" xfId="45558" xr:uid="{59ED332F-86DB-4AF9-825D-6194A74F8B96}"/>
    <cellStyle name="Comma 3 2 2 3 4 2 3" xfId="28902" xr:uid="{05370CB9-D93D-4FA4-A075-2B530E4B94D3}"/>
    <cellStyle name="Comma 3 2 2 3 4 3" xfId="37230" xr:uid="{D5680B84-8123-49E4-B038-E65902FBEA86}"/>
    <cellStyle name="Comma 3 2 2 3 4 4" xfId="20574" xr:uid="{35614687-3D53-4319-B233-D57162C88D7B}"/>
    <cellStyle name="Comma 3 2 2 3 5" xfId="6291" xr:uid="{B2582ACC-69A9-424E-AFF1-09519CE219A1}"/>
    <cellStyle name="Comma 3 2 2 3 5 2" xfId="14621" xr:uid="{AB55DE8C-7BAE-4504-8C69-FD046100E411}"/>
    <cellStyle name="Comma 3 2 2 3 5 2 2" xfId="48334" xr:uid="{113FB532-202C-4711-B358-3CA3846B1B0A}"/>
    <cellStyle name="Comma 3 2 2 3 5 2 3" xfId="31678" xr:uid="{F9284F50-6AFD-4EAB-86A4-8FC7AB1B3151}"/>
    <cellStyle name="Comma 3 2 2 3 5 3" xfId="40006" xr:uid="{797162AF-BD56-442B-9E9D-E74B32AC0CC3}"/>
    <cellStyle name="Comma 3 2 2 3 5 4" xfId="23350" xr:uid="{D491810A-AD11-4C08-B6CA-7E64270C1D74}"/>
    <cellStyle name="Comma 3 2 2 3 6" xfId="9069" xr:uid="{2030A201-337C-407F-9853-337AC60456EC}"/>
    <cellStyle name="Comma 3 2 2 3 6 2" xfId="42782" xr:uid="{E35C2951-4A6C-440F-9CBE-4C536D58B7B5}"/>
    <cellStyle name="Comma 3 2 2 3 6 3" xfId="26126" xr:uid="{AB2E825C-1F00-469E-B547-5DF9459BF14A}"/>
    <cellStyle name="Comma 3 2 2 3 7" xfId="16786" xr:uid="{3A42B87B-9478-4B07-9664-E6D175C1EF10}"/>
    <cellStyle name="Comma 3 2 2 3 7 2" xfId="50493" xr:uid="{8FDF5E21-3133-4F02-B9AB-499D10EC81A2}"/>
    <cellStyle name="Comma 3 2 2 3 8" xfId="34454" xr:uid="{7772B66D-3869-4ED5-ABAD-57B7CBE3F50E}"/>
    <cellStyle name="Comma 3 2 2 3 9" xfId="17798" xr:uid="{F6E9618C-892F-496B-8342-1BEAEE88F41B}"/>
    <cellStyle name="Comma 3 2 2 4" xfId="1199" xr:uid="{D51EEEED-9F74-4662-B858-62943623B9AF}"/>
    <cellStyle name="Comma 3 2 2 4 10" xfId="51971" xr:uid="{60304A07-D9A5-45B0-8991-6B184CAB8DC5}"/>
    <cellStyle name="Comma 3 2 2 4 2" xfId="2820" xr:uid="{B0F24975-9CC1-4549-BE61-D3EF9A0E797F}"/>
    <cellStyle name="Comma 3 2 2 4 2 2" xfId="5600" xr:uid="{EF8050C0-EA53-4E19-9577-78851398500D}"/>
    <cellStyle name="Comma 3 2 2 4 2 2 2" xfId="13930" xr:uid="{B1EBCF09-65C0-45BA-8963-1FD369C4A2C4}"/>
    <cellStyle name="Comma 3 2 2 4 2 2 2 2" xfId="47643" xr:uid="{F4E52097-F4B9-4DCB-A786-2110FFA1D205}"/>
    <cellStyle name="Comma 3 2 2 4 2 2 2 3" xfId="30987" xr:uid="{A1F34AF9-B2C2-4477-A15F-2900F4C3C49C}"/>
    <cellStyle name="Comma 3 2 2 4 2 2 3" xfId="39315" xr:uid="{8078CBBE-8D81-456E-8B0D-CE82823DADAE}"/>
    <cellStyle name="Comma 3 2 2 4 2 2 4" xfId="22659" xr:uid="{CC0A992C-E5C5-4747-876C-ADBC34650A60}"/>
    <cellStyle name="Comma 3 2 2 4 2 3" xfId="8376" xr:uid="{1C3AF4B5-4A31-4677-A0C0-9A5CC96566B3}"/>
    <cellStyle name="Comma 3 2 2 4 2 3 2" xfId="16706" xr:uid="{8EAFEEE5-BB8D-45F4-8F62-0D64BA856D15}"/>
    <cellStyle name="Comma 3 2 2 4 2 3 2 2" xfId="50419" xr:uid="{453B75E5-A4BC-440C-941A-997E857AB29F}"/>
    <cellStyle name="Comma 3 2 2 4 2 3 2 3" xfId="33763" xr:uid="{374872CA-093C-4409-88A1-AB03A6900373}"/>
    <cellStyle name="Comma 3 2 2 4 2 3 3" xfId="42091" xr:uid="{B36A2D92-782B-49F4-9297-2B59D48E2E62}"/>
    <cellStyle name="Comma 3 2 2 4 2 3 4" xfId="25435" xr:uid="{C2FC81DF-2442-4899-9085-EB23DF3D7134}"/>
    <cellStyle name="Comma 3 2 2 4 2 4" xfId="11154" xr:uid="{912B56EB-1654-4285-A05D-FAFE4A1588C8}"/>
    <cellStyle name="Comma 3 2 2 4 2 4 2" xfId="44867" xr:uid="{357AEC21-92D3-4ED4-9810-FC389F577461}"/>
    <cellStyle name="Comma 3 2 2 4 2 4 3" xfId="28211" xr:uid="{08787818-07AD-41E4-8DD1-6F6BAE20E139}"/>
    <cellStyle name="Comma 3 2 2 4 2 5" xfId="17110" xr:uid="{69BECBBD-67FD-41D0-818B-AA9AB7F978A2}"/>
    <cellStyle name="Comma 3 2 2 4 2 5 2" xfId="50804" xr:uid="{FD24E6AA-CBB9-4468-BA02-71D4A4D72C14}"/>
    <cellStyle name="Comma 3 2 2 4 2 6" xfId="36539" xr:uid="{ECADCB89-EE8A-452E-8069-B0A81E09EB51}"/>
    <cellStyle name="Comma 3 2 2 4 2 7" xfId="19883" xr:uid="{5ED3B587-C21C-42DC-8544-50A76445CCD3}"/>
    <cellStyle name="Comma 3 2 2 4 2 8" xfId="52134" xr:uid="{48E7C5CD-E09E-4ED3-9DA1-8077F85CC907}"/>
    <cellStyle name="Comma 3 2 2 4 3" xfId="2527" xr:uid="{B8761CBC-4F84-44C1-BA9A-A942EE9B4B7C}"/>
    <cellStyle name="Comma 3 2 2 4 3 2" xfId="5317" xr:uid="{66D4162F-5F22-4094-9B16-FD00D788927D}"/>
    <cellStyle name="Comma 3 2 2 4 3 2 2" xfId="13647" xr:uid="{52AE1791-5C98-4D3C-8BC8-FE6F1CB3AB37}"/>
    <cellStyle name="Comma 3 2 2 4 3 2 2 2" xfId="47360" xr:uid="{5DA8D5E7-F645-4EBC-B1BC-8D28274BE658}"/>
    <cellStyle name="Comma 3 2 2 4 3 2 2 3" xfId="30704" xr:uid="{D5A535B1-0C7A-4E65-BE21-81BDC366B971}"/>
    <cellStyle name="Comma 3 2 2 4 3 2 3" xfId="39032" xr:uid="{79E50E29-061B-4134-8ED8-3FB38EAA7274}"/>
    <cellStyle name="Comma 3 2 2 4 3 2 4" xfId="22376" xr:uid="{CEB268EE-2F48-4D8E-8FB3-64BFBDD302AF}"/>
    <cellStyle name="Comma 3 2 2 4 3 3" xfId="8093" xr:uid="{8AF764ED-90C6-4C25-874A-BFF350221818}"/>
    <cellStyle name="Comma 3 2 2 4 3 3 2" xfId="16423" xr:uid="{7D44399A-2DA8-4304-99FB-3B466188313C}"/>
    <cellStyle name="Comma 3 2 2 4 3 3 2 2" xfId="50136" xr:uid="{3893553D-5726-458D-9BF2-9E4F253AACDA}"/>
    <cellStyle name="Comma 3 2 2 4 3 3 2 3" xfId="33480" xr:uid="{DDF0D4E3-55DF-44DC-B470-F67F9A39202F}"/>
    <cellStyle name="Comma 3 2 2 4 3 3 3" xfId="41808" xr:uid="{3E1DE60A-25C7-4FC0-9F4E-A0C8139F88C6}"/>
    <cellStyle name="Comma 3 2 2 4 3 3 4" xfId="25152" xr:uid="{89B28538-ACB8-4FEC-8769-95B0040327EA}"/>
    <cellStyle name="Comma 3 2 2 4 3 4" xfId="10871" xr:uid="{20FE6064-2E5C-4B33-A7F3-B83AB1184ED6}"/>
    <cellStyle name="Comma 3 2 2 4 3 4 2" xfId="44584" xr:uid="{2FED0A0A-457C-4BED-8FE5-D4EE2E04F893}"/>
    <cellStyle name="Comma 3 2 2 4 3 4 3" xfId="27928" xr:uid="{B93CE65C-7DAA-4895-989B-EBD11721B56B}"/>
    <cellStyle name="Comma 3 2 2 4 3 5" xfId="16968" xr:uid="{0764341D-15C8-4DF7-9202-84B06ECFBE28}"/>
    <cellStyle name="Comma 3 2 2 4 3 5 2" xfId="50672" xr:uid="{BE5FA4C0-7306-4AD5-B954-C4E40E52E256}"/>
    <cellStyle name="Comma 3 2 2 4 3 6" xfId="36256" xr:uid="{8CDA3DF2-B912-4732-8A51-E4CADD850EFC}"/>
    <cellStyle name="Comma 3 2 2 4 3 7" xfId="19600" xr:uid="{088B7F9C-6E29-4158-82F0-ED96CB7A8AE6}"/>
    <cellStyle name="Comma 3 2 2 4 4" xfId="3990" xr:uid="{0AD1C616-4D7E-49E7-8520-40E52122990A}"/>
    <cellStyle name="Comma 3 2 2 4 4 2" xfId="12320" xr:uid="{E7ED051E-F260-4296-A57B-A6BBFB73AE9E}"/>
    <cellStyle name="Comma 3 2 2 4 4 2 2" xfId="46033" xr:uid="{D8FEA935-182E-4927-A7C2-BDAF55866A6A}"/>
    <cellStyle name="Comma 3 2 2 4 4 2 3" xfId="29377" xr:uid="{F93D4FDC-572D-4361-92CD-EC099DE4FFD5}"/>
    <cellStyle name="Comma 3 2 2 4 4 3" xfId="37705" xr:uid="{0E1CA59F-FA29-42D1-9344-91D3D4BF0A76}"/>
    <cellStyle name="Comma 3 2 2 4 4 4" xfId="21049" xr:uid="{DE230F62-2155-4738-9AE1-AC88B6D96E5F}"/>
    <cellStyle name="Comma 3 2 2 4 5" xfId="6766" xr:uid="{B065DF7D-4771-4ADA-86E0-0A23EADBA708}"/>
    <cellStyle name="Comma 3 2 2 4 5 2" xfId="15096" xr:uid="{005349E6-724C-4EFD-8176-7A98A44640EE}"/>
    <cellStyle name="Comma 3 2 2 4 5 2 2" xfId="48809" xr:uid="{82B4EE97-E97A-4146-8FF6-19F2CA0A96F7}"/>
    <cellStyle name="Comma 3 2 2 4 5 2 3" xfId="32153" xr:uid="{69495213-7F8F-45E7-8FAF-E1A255D0FAA9}"/>
    <cellStyle name="Comma 3 2 2 4 5 3" xfId="40481" xr:uid="{B9F7F8E1-CD38-4254-A227-4C2D6232489B}"/>
    <cellStyle name="Comma 3 2 2 4 5 4" xfId="23825" xr:uid="{50BA8D91-65D0-426B-BCC0-C1D1A2816D8D}"/>
    <cellStyle name="Comma 3 2 2 4 6" xfId="9544" xr:uid="{67CABFDA-2C35-4835-9818-31A00C98CDE6}"/>
    <cellStyle name="Comma 3 2 2 4 6 2" xfId="43257" xr:uid="{662776B1-E96B-492C-A5E6-403DA69F3716}"/>
    <cellStyle name="Comma 3 2 2 4 6 3" xfId="26601" xr:uid="{D894EBB1-8740-4F28-9DC0-ED10808EDC6E}"/>
    <cellStyle name="Comma 3 2 2 4 7" xfId="16835" xr:uid="{1783EE4F-3507-4020-961F-8282E4FE6BC7}"/>
    <cellStyle name="Comma 3 2 2 4 7 2" xfId="50540" xr:uid="{6A8EE621-DB9B-4411-A81C-0C6E3F5F2EA3}"/>
    <cellStyle name="Comma 3 2 2 4 8" xfId="34929" xr:uid="{70FE1DCE-9736-4791-AD9F-1FCBED2D5F94}"/>
    <cellStyle name="Comma 3 2 2 4 9" xfId="18273" xr:uid="{F6A1D5D8-F99C-4F42-A0A9-C5C95E3A51FB}"/>
    <cellStyle name="Comma 3 2 2 5" xfId="2725" xr:uid="{E0CF711D-B01D-43E0-B972-51E246457A25}"/>
    <cellStyle name="Comma 3 2 2 5 2" xfId="5507" xr:uid="{C33A5D0E-18AE-4E3D-85D4-BEA38ACE3CB6}"/>
    <cellStyle name="Comma 3 2 2 5 2 2" xfId="13837" xr:uid="{33395D1B-9752-4428-B58D-9DC6314E67E9}"/>
    <cellStyle name="Comma 3 2 2 5 2 2 2" xfId="47550" xr:uid="{5438A7E5-866A-428E-A7F6-7E253B5620C7}"/>
    <cellStyle name="Comma 3 2 2 5 2 2 3" xfId="30894" xr:uid="{063B0ACA-DD24-4BA8-8655-AF02564FA0AC}"/>
    <cellStyle name="Comma 3 2 2 5 2 3" xfId="39222" xr:uid="{4937D427-6A02-4173-A94C-C5D7927638FE}"/>
    <cellStyle name="Comma 3 2 2 5 2 4" xfId="22566" xr:uid="{76406F0D-CB25-4889-9FE7-00F4655A0539}"/>
    <cellStyle name="Comma 3 2 2 5 3" xfId="8283" xr:uid="{4A4B2950-1928-40F1-BB77-45240E6934DD}"/>
    <cellStyle name="Comma 3 2 2 5 3 2" xfId="16613" xr:uid="{22CC2FFC-9DDC-467E-BBAC-C138DB37787D}"/>
    <cellStyle name="Comma 3 2 2 5 3 2 2" xfId="50326" xr:uid="{B91C5F05-8FA7-445D-9446-EA0F03E5C805}"/>
    <cellStyle name="Comma 3 2 2 5 3 2 3" xfId="33670" xr:uid="{15176DFE-E00D-4532-9B34-BD2580EDCDBE}"/>
    <cellStyle name="Comma 3 2 2 5 3 3" xfId="41998" xr:uid="{072CCC17-F41C-4C1C-BD8B-101F597B7216}"/>
    <cellStyle name="Comma 3 2 2 5 3 4" xfId="25342" xr:uid="{4947AF7D-D303-482A-9684-91385A3621C0}"/>
    <cellStyle name="Comma 3 2 2 5 4" xfId="11061" xr:uid="{39F63768-EF3B-49C3-8131-5738476CA2B7}"/>
    <cellStyle name="Comma 3 2 2 5 4 2" xfId="44774" xr:uid="{222FA740-8992-4827-A4E3-FCCA102F560E}"/>
    <cellStyle name="Comma 3 2 2 5 4 3" xfId="28118" xr:uid="{E91BE42F-B3E8-43DE-911B-801BFAF60691}"/>
    <cellStyle name="Comma 3 2 2 5 5" xfId="17015" xr:uid="{6BABB66C-A874-4A86-BF33-C67D2609F99D}"/>
    <cellStyle name="Comma 3 2 2 5 5 2" xfId="50711" xr:uid="{4F21F5C6-5257-4D94-9E95-46A492A10758}"/>
    <cellStyle name="Comma 3 2 2 5 6" xfId="36446" xr:uid="{C2563477-66B5-43CD-A239-EF05A0DC3CA4}"/>
    <cellStyle name="Comma 3 2 2 5 7" xfId="19790" xr:uid="{11556407-00CC-467F-BF3E-F46D3B2EAEA0}"/>
    <cellStyle name="Comma 3 2 2 5 8" xfId="52041" xr:uid="{F794B89D-7CD9-49A5-B4A9-EF8AF1157253}"/>
    <cellStyle name="Comma 3 2 2 6" xfId="1579" xr:uid="{5E784EBA-EE79-4A9A-A349-BE0313755F0D}"/>
    <cellStyle name="Comma 3 2 2 6 2" xfId="4369" xr:uid="{0516211D-AD1E-406F-B33D-49D0C0471A36}"/>
    <cellStyle name="Comma 3 2 2 6 2 2" xfId="12699" xr:uid="{448986AA-C2B4-44A4-8F00-72EB7FB31C54}"/>
    <cellStyle name="Comma 3 2 2 6 2 2 2" xfId="46412" xr:uid="{64A8B3F6-32DA-49E5-8B4B-C288821AF17E}"/>
    <cellStyle name="Comma 3 2 2 6 2 2 3" xfId="29756" xr:uid="{CF12373C-2F81-4AD1-90B1-2C3377A63B2D}"/>
    <cellStyle name="Comma 3 2 2 6 2 3" xfId="38084" xr:uid="{D21A1A95-6311-4B89-9134-2B93EA379CFA}"/>
    <cellStyle name="Comma 3 2 2 6 2 4" xfId="21428" xr:uid="{7DBE92A2-9061-41FA-A0CC-62C162D1600F}"/>
    <cellStyle name="Comma 3 2 2 6 3" xfId="7145" xr:uid="{0C9A759E-16F2-449E-BCBD-C07C11D36E70}"/>
    <cellStyle name="Comma 3 2 2 6 3 2" xfId="15475" xr:uid="{B92DC32F-D7A0-4BFA-B4A4-BAA1C6C4E395}"/>
    <cellStyle name="Comma 3 2 2 6 3 2 2" xfId="49188" xr:uid="{9737D68D-23E0-42C8-A9F5-52E03E731D5B}"/>
    <cellStyle name="Comma 3 2 2 6 3 2 3" xfId="32532" xr:uid="{051C5B7B-044E-4833-A47C-FA11E59181CE}"/>
    <cellStyle name="Comma 3 2 2 6 3 3" xfId="40860" xr:uid="{496A1064-4414-4A37-B697-1BA6EE048BDE}"/>
    <cellStyle name="Comma 3 2 2 6 3 4" xfId="24204" xr:uid="{24740D88-4D12-4E5B-8F15-539452F2EE80}"/>
    <cellStyle name="Comma 3 2 2 6 4" xfId="9923" xr:uid="{3B1250D6-CD8A-4B4E-B2D9-F95781A210EF}"/>
    <cellStyle name="Comma 3 2 2 6 4 2" xfId="43636" xr:uid="{8E7F0D47-F9D4-4F3C-AC75-CCB259608096}"/>
    <cellStyle name="Comma 3 2 2 6 4 3" xfId="26980" xr:uid="{C0AF306E-3242-4567-816B-AA59A2ADBCCC}"/>
    <cellStyle name="Comma 3 2 2 6 5" xfId="16875" xr:uid="{4434A6AE-46F8-415D-B3C5-C5268E4D3747}"/>
    <cellStyle name="Comma 3 2 2 6 5 2" xfId="50579" xr:uid="{D3F57DEB-D790-49EC-9BA9-6B58E619EDC7}"/>
    <cellStyle name="Comma 3 2 2 6 6" xfId="35308" xr:uid="{E4B12AA3-7A4A-400E-9160-61109BC35A92}"/>
    <cellStyle name="Comma 3 2 2 6 7" xfId="18652" xr:uid="{4D204418-E84D-4B82-9922-E6A7D9A1AF9D}"/>
    <cellStyle name="Comma 3 2 2 7" xfId="3042" xr:uid="{D79FD5D1-AAD9-4370-AC33-F616713E2471}"/>
    <cellStyle name="Comma 3 2 2 7 2" xfId="11372" xr:uid="{64796490-E0A2-4AEB-8429-47365331500E}"/>
    <cellStyle name="Comma 3 2 2 7 2 2" xfId="45085" xr:uid="{E558053D-F75F-4F33-A5A4-21E4CD7C47A1}"/>
    <cellStyle name="Comma 3 2 2 7 2 3" xfId="28429" xr:uid="{48E340C0-FEC0-4839-8FAE-A3B2AB19DC38}"/>
    <cellStyle name="Comma 3 2 2 7 3" xfId="36757" xr:uid="{3BDC958A-DC1E-402D-9B15-A657F754BAE9}"/>
    <cellStyle name="Comma 3 2 2 7 4" xfId="20101" xr:uid="{809E4746-195C-48C4-9BF7-43850DF4FAD0}"/>
    <cellStyle name="Comma 3 2 2 8" xfId="5818" xr:uid="{828A3260-EF25-4BE1-B900-676CC900DE97}"/>
    <cellStyle name="Comma 3 2 2 8 2" xfId="14148" xr:uid="{973B4564-382D-450B-BE31-C239596D0BD6}"/>
    <cellStyle name="Comma 3 2 2 8 2 2" xfId="47861" xr:uid="{A3347CB4-17DC-443A-A060-EE93667594FA}"/>
    <cellStyle name="Comma 3 2 2 8 2 3" xfId="31205" xr:uid="{1D8B8FD3-4EDB-4840-BF78-FC84AD9B5DD6}"/>
    <cellStyle name="Comma 3 2 2 8 3" xfId="39533" xr:uid="{4E781155-178F-40FB-808A-E1D58C28D47F}"/>
    <cellStyle name="Comma 3 2 2 8 4" xfId="22877" xr:uid="{A58CF1D1-6B00-4A0D-8E59-BD22F91169B6}"/>
    <cellStyle name="Comma 3 2 2 9" xfId="8596" xr:uid="{1A04832A-9740-4580-A6F7-2B58C954A8D9}"/>
    <cellStyle name="Comma 3 2 2 9 2" xfId="42309" xr:uid="{1C78A724-04AC-4728-978E-364D05AB3303}"/>
    <cellStyle name="Comma 3 2 2 9 3" xfId="25653" xr:uid="{A030CB16-FCA8-4423-BC6D-9F86842682E5}"/>
    <cellStyle name="Comma 3 2 3" xfId="366" xr:uid="{9B6EF568-0F98-4DF3-945C-E61ACE7B3AB8}"/>
    <cellStyle name="Comma 3 2 3 10" xfId="17442" xr:uid="{36799DA5-DFF9-4D39-937A-101C691B6DE9}"/>
    <cellStyle name="Comma 3 2 3 11" xfId="51140" xr:uid="{A599507F-B624-40AB-87CA-08ED93819F5A}"/>
    <cellStyle name="Comma 3 2 3 2" xfId="844" xr:uid="{E09508BB-6138-43DF-B39C-58DF1FE36110}"/>
    <cellStyle name="Comma 3 2 3 2 10" xfId="51616" xr:uid="{C54ACF90-B5F5-46DC-A18A-8F1A3483AFDA}"/>
    <cellStyle name="Comma 3 2 3 2 2" xfId="2783" xr:uid="{1378E163-68A2-4ED6-B16F-366756628CAD}"/>
    <cellStyle name="Comma 3 2 3 2 2 2" xfId="5563" xr:uid="{AF91612B-F804-48CD-A806-8F47E198F2C6}"/>
    <cellStyle name="Comma 3 2 3 2 2 2 2" xfId="13893" xr:uid="{8F09ACBA-061C-497B-8764-63FC3DD179B8}"/>
    <cellStyle name="Comma 3 2 3 2 2 2 2 2" xfId="47606" xr:uid="{45BA102A-09ED-431A-8659-0DEE1E626C04}"/>
    <cellStyle name="Comma 3 2 3 2 2 2 2 3" xfId="30950" xr:uid="{5D43BB02-5BEC-4D12-8490-165A4F37D930}"/>
    <cellStyle name="Comma 3 2 3 2 2 2 3" xfId="39278" xr:uid="{096EB314-CBC0-4FBA-A440-5706720A4990}"/>
    <cellStyle name="Comma 3 2 3 2 2 2 4" xfId="22622" xr:uid="{5CFFB09D-3373-47E9-8AA0-2319D877C25D}"/>
    <cellStyle name="Comma 3 2 3 2 2 3" xfId="8339" xr:uid="{855CCD7D-1785-4D50-AD5F-BD2583B91603}"/>
    <cellStyle name="Comma 3 2 3 2 2 3 2" xfId="16669" xr:uid="{C6CB21FE-7C48-417A-A0F7-7A1A95702BB2}"/>
    <cellStyle name="Comma 3 2 3 2 2 3 2 2" xfId="50382" xr:uid="{68B6C9C6-1B3E-4336-84FF-A3CC458C1497}"/>
    <cellStyle name="Comma 3 2 3 2 2 3 2 3" xfId="33726" xr:uid="{82C9CED8-3381-4721-9892-B51AA8E1523A}"/>
    <cellStyle name="Comma 3 2 3 2 2 3 3" xfId="42054" xr:uid="{6EB322E6-1CC2-4E0A-92F9-D70680FFF1BD}"/>
    <cellStyle name="Comma 3 2 3 2 2 3 4" xfId="25398" xr:uid="{4452BD87-0246-48FC-9189-CFE688FD939F}"/>
    <cellStyle name="Comma 3 2 3 2 2 4" xfId="11117" xr:uid="{99BEA42D-416D-4743-B80F-90EB5A30D23B}"/>
    <cellStyle name="Comma 3 2 3 2 2 4 2" xfId="44830" xr:uid="{746306AF-2578-49CA-BF01-CE0870C372D3}"/>
    <cellStyle name="Comma 3 2 3 2 2 4 3" xfId="28174" xr:uid="{9BFC6345-F90A-41D7-970A-8C3146F2CD2B}"/>
    <cellStyle name="Comma 3 2 3 2 2 5" xfId="17073" xr:uid="{7FDC98E0-CA7A-41DF-8020-B6B36277668D}"/>
    <cellStyle name="Comma 3 2 3 2 2 5 2" xfId="50767" xr:uid="{38F6C17C-20F5-449F-8FDC-4EAB3F5330CA}"/>
    <cellStyle name="Comma 3 2 3 2 2 6" xfId="36502" xr:uid="{6A3FDC7E-6239-447A-ACCB-80EA1899774D}"/>
    <cellStyle name="Comma 3 2 3 2 2 7" xfId="19846" xr:uid="{A792A27C-9C8A-4BF2-8EFE-07B5ADF11F1E}"/>
    <cellStyle name="Comma 3 2 3 2 2 8" xfId="52097" xr:uid="{842B9A96-EC86-4269-9A23-72631394CB26}"/>
    <cellStyle name="Comma 3 2 3 2 3" xfId="2172" xr:uid="{A266DE1B-B4BA-41AA-86C6-1B68F5433BAE}"/>
    <cellStyle name="Comma 3 2 3 2 3 2" xfId="4962" xr:uid="{C9704D7F-C052-4321-A2EB-6C890B4978AA}"/>
    <cellStyle name="Comma 3 2 3 2 3 2 2" xfId="13292" xr:uid="{4E26D5E3-47EE-46BF-BE44-8FE8A9F9CD88}"/>
    <cellStyle name="Comma 3 2 3 2 3 2 2 2" xfId="47005" xr:uid="{E2C7DF5D-9E71-4518-BDA0-D23E509B183D}"/>
    <cellStyle name="Comma 3 2 3 2 3 2 2 3" xfId="30349" xr:uid="{C5FE9719-DFCA-4AE5-B67F-BDA827956E50}"/>
    <cellStyle name="Comma 3 2 3 2 3 2 3" xfId="38677" xr:uid="{A0FF6AF8-78ED-4D6D-BF9E-9B44D39C68AA}"/>
    <cellStyle name="Comma 3 2 3 2 3 2 4" xfId="22021" xr:uid="{878017E4-75B8-4B5B-9073-A831B77D207F}"/>
    <cellStyle name="Comma 3 2 3 2 3 3" xfId="7738" xr:uid="{B5B6FD3B-F9C2-468A-B9D5-924F7270632A}"/>
    <cellStyle name="Comma 3 2 3 2 3 3 2" xfId="16068" xr:uid="{10E5A33A-CD65-4C23-B907-C22121CE3416}"/>
    <cellStyle name="Comma 3 2 3 2 3 3 2 2" xfId="49781" xr:uid="{14A609C8-0F75-4D63-A43C-34814A6497D5}"/>
    <cellStyle name="Comma 3 2 3 2 3 3 2 3" xfId="33125" xr:uid="{F75F1085-7B16-42D3-B0D4-BD076AFD89B3}"/>
    <cellStyle name="Comma 3 2 3 2 3 3 3" xfId="41453" xr:uid="{BBD4EE96-54DA-4DED-B812-C37B530BA6E1}"/>
    <cellStyle name="Comma 3 2 3 2 3 3 4" xfId="24797" xr:uid="{C36D40E2-B530-4FDA-B402-35E6F3CEB1CD}"/>
    <cellStyle name="Comma 3 2 3 2 3 4" xfId="10516" xr:uid="{3CB8C07F-58DE-445D-8946-8E13B78AC06F}"/>
    <cellStyle name="Comma 3 2 3 2 3 4 2" xfId="44229" xr:uid="{2B524115-2EEF-478E-8F21-18ABDC026027}"/>
    <cellStyle name="Comma 3 2 3 2 3 4 3" xfId="27573" xr:uid="{CC9260A6-D0FD-4017-815D-F53FF279BA5A}"/>
    <cellStyle name="Comma 3 2 3 2 3 5" xfId="16931" xr:uid="{7032BFBB-EDC1-4DA1-86E7-9A814F24ADEE}"/>
    <cellStyle name="Comma 3 2 3 2 3 5 2" xfId="50635" xr:uid="{88345676-7E7E-4E3D-A5E1-A51F74D3756F}"/>
    <cellStyle name="Comma 3 2 3 2 3 6" xfId="35901" xr:uid="{DE4BCB94-D570-4BD5-B2CD-657A991FD723}"/>
    <cellStyle name="Comma 3 2 3 2 3 7" xfId="19245" xr:uid="{9B18B99C-29E3-43DC-BE47-EDAE443F4070}"/>
    <cellStyle name="Comma 3 2 3 2 4" xfId="3635" xr:uid="{DF1AF35C-9D9F-425A-BFC0-70EDF983D8F8}"/>
    <cellStyle name="Comma 3 2 3 2 4 2" xfId="11965" xr:uid="{96C22BD7-0870-45BE-B58B-0BE088242363}"/>
    <cellStyle name="Comma 3 2 3 2 4 2 2" xfId="45678" xr:uid="{D74E5676-DE2B-4512-8C2C-02A16D906939}"/>
    <cellStyle name="Comma 3 2 3 2 4 2 3" xfId="29022" xr:uid="{08001087-CAEE-4520-A856-FFF4CB91E46E}"/>
    <cellStyle name="Comma 3 2 3 2 4 3" xfId="37350" xr:uid="{166AE19D-BB5C-487B-BCEA-6B86B9B821FD}"/>
    <cellStyle name="Comma 3 2 3 2 4 4" xfId="20694" xr:uid="{B18BC837-17A5-4459-8603-C4A357E0FD92}"/>
    <cellStyle name="Comma 3 2 3 2 5" xfId="6411" xr:uid="{EB01A861-53D0-49E0-B956-50FE58034692}"/>
    <cellStyle name="Comma 3 2 3 2 5 2" xfId="14741" xr:uid="{4D8747E2-CD59-45CD-AF14-0AA98EABC20F}"/>
    <cellStyle name="Comma 3 2 3 2 5 2 2" xfId="48454" xr:uid="{8198264B-5544-4179-BA88-335BF22807BE}"/>
    <cellStyle name="Comma 3 2 3 2 5 2 3" xfId="31798" xr:uid="{BE1E18C0-CFD3-43D2-8355-26A521900C34}"/>
    <cellStyle name="Comma 3 2 3 2 5 3" xfId="40126" xr:uid="{D5128C30-72A4-448D-A9C1-5277B597D9D8}"/>
    <cellStyle name="Comma 3 2 3 2 5 4" xfId="23470" xr:uid="{B7325B40-B6EE-47B2-92AB-F80E12FE98A9}"/>
    <cellStyle name="Comma 3 2 3 2 6" xfId="9189" xr:uid="{13B52758-C195-4720-8DBA-93212D2228D1}"/>
    <cellStyle name="Comma 3 2 3 2 6 2" xfId="42902" xr:uid="{CF8D604D-4018-4B5C-B5CE-E8F6458911EC}"/>
    <cellStyle name="Comma 3 2 3 2 6 3" xfId="26246" xr:uid="{AE455E17-AAD3-44B6-BC5D-F1DFDB21C63E}"/>
    <cellStyle name="Comma 3 2 3 2 7" xfId="16798" xr:uid="{D90DAF0F-6E9B-4FCF-8EEF-8A140E3CF850}"/>
    <cellStyle name="Comma 3 2 3 2 7 2" xfId="50503" xr:uid="{B49E440F-1FF4-448C-8A91-1F501817207B}"/>
    <cellStyle name="Comma 3 2 3 2 8" xfId="34574" xr:uid="{F1B0D0E1-6279-4DE0-8A3A-54F9E4CAE0B2}"/>
    <cellStyle name="Comma 3 2 3 2 9" xfId="17918" xr:uid="{9C9F7B4D-9E0E-42FC-B143-C47F84BBD2FD}"/>
    <cellStyle name="Comma 3 2 3 3" xfId="2734" xr:uid="{A95D9C8B-F42D-4070-9207-D6A93C7DADB0}"/>
    <cellStyle name="Comma 3 2 3 3 2" xfId="5516" xr:uid="{D0608545-DCAF-4C70-9915-C2693F755161}"/>
    <cellStyle name="Comma 3 2 3 3 2 2" xfId="13846" xr:uid="{1BCF1B86-A4D3-4197-A940-704220F0EC09}"/>
    <cellStyle name="Comma 3 2 3 3 2 2 2" xfId="47559" xr:uid="{CEC644C2-E7ED-4DBA-8C42-3E16BBE0203D}"/>
    <cellStyle name="Comma 3 2 3 3 2 2 3" xfId="30903" xr:uid="{167E3AE8-2B76-4E34-B778-732533EC3A3D}"/>
    <cellStyle name="Comma 3 2 3 3 2 3" xfId="39231" xr:uid="{3A9EEC79-BEF0-4C24-A8CC-6A87BA5A3CE3}"/>
    <cellStyle name="Comma 3 2 3 3 2 4" xfId="22575" xr:uid="{A4DB94B7-381A-4CDE-81E6-BEB3E900ABA6}"/>
    <cellStyle name="Comma 3 2 3 3 3" xfId="8292" xr:uid="{E6D99E96-D6D6-477E-9BAD-D6E6A6018B46}"/>
    <cellStyle name="Comma 3 2 3 3 3 2" xfId="16622" xr:uid="{4E578834-D19B-4F44-B922-7B48537781E4}"/>
    <cellStyle name="Comma 3 2 3 3 3 2 2" xfId="50335" xr:uid="{DFC58D72-CDA2-40F4-8CA7-985EAFA40D16}"/>
    <cellStyle name="Comma 3 2 3 3 3 2 3" xfId="33679" xr:uid="{C6326FC7-7312-46CD-9299-83FCDACFA311}"/>
    <cellStyle name="Comma 3 2 3 3 3 3" xfId="42007" xr:uid="{D08C1C4D-8A8B-4A91-B609-E35B52B3B68D}"/>
    <cellStyle name="Comma 3 2 3 3 3 4" xfId="25351" xr:uid="{5E3E8657-3FE5-42AD-B074-4F2273F282A3}"/>
    <cellStyle name="Comma 3 2 3 3 4" xfId="11070" xr:uid="{A17EECC2-4EEA-4E8F-A75F-ED22C22766EB}"/>
    <cellStyle name="Comma 3 2 3 3 4 2" xfId="44783" xr:uid="{40C537C5-ADD9-424F-93BF-97C9E8717B5F}"/>
    <cellStyle name="Comma 3 2 3 3 4 3" xfId="28127" xr:uid="{58837853-CBCA-4C71-A865-74F6B1E1EFCA}"/>
    <cellStyle name="Comma 3 2 3 3 5" xfId="17024" xr:uid="{496D8B18-6D31-498B-97CE-88ACFD730847}"/>
    <cellStyle name="Comma 3 2 3 3 5 2" xfId="50720" xr:uid="{E7199C02-A61A-480A-A2E6-269BD0A78862}"/>
    <cellStyle name="Comma 3 2 3 3 6" xfId="36455" xr:uid="{C08A371C-11C2-4E25-87A4-DE6B1F1C8810}"/>
    <cellStyle name="Comma 3 2 3 3 7" xfId="19799" xr:uid="{3F2AFBAE-2829-4C11-A359-91107AD8D46B}"/>
    <cellStyle name="Comma 3 2 3 3 8" xfId="52050" xr:uid="{C68B8ABD-6FE8-4CB6-9E97-42C8C66F4F4F}"/>
    <cellStyle name="Comma 3 2 3 4" xfId="1696" xr:uid="{9F5DF296-565E-4E99-A616-A2C270090EA1}"/>
    <cellStyle name="Comma 3 2 3 4 2" xfId="4486" xr:uid="{3263E650-603A-4F64-A6D3-738F7EBEE98C}"/>
    <cellStyle name="Comma 3 2 3 4 2 2" xfId="12816" xr:uid="{88A5F192-B558-4C96-9282-0AA6469E3C53}"/>
    <cellStyle name="Comma 3 2 3 4 2 2 2" xfId="46529" xr:uid="{6D5FBCAA-15F0-4D18-91A1-612A4B98569D}"/>
    <cellStyle name="Comma 3 2 3 4 2 2 3" xfId="29873" xr:uid="{C3610099-7CC2-49C6-B384-D5F8AFDCC9CF}"/>
    <cellStyle name="Comma 3 2 3 4 2 3" xfId="38201" xr:uid="{FE28D250-F4F8-459E-B925-5769786A329D}"/>
    <cellStyle name="Comma 3 2 3 4 2 4" xfId="21545" xr:uid="{430CB699-6986-40AA-AA05-95A9F985B58D}"/>
    <cellStyle name="Comma 3 2 3 4 3" xfId="7262" xr:uid="{4246E227-FD59-48A2-BBA4-F8BD999BD74A}"/>
    <cellStyle name="Comma 3 2 3 4 3 2" xfId="15592" xr:uid="{912D1489-EB15-4595-9AC2-86E5814ED8C9}"/>
    <cellStyle name="Comma 3 2 3 4 3 2 2" xfId="49305" xr:uid="{1E6467E0-403B-438B-9FBE-CC5E7B63B17F}"/>
    <cellStyle name="Comma 3 2 3 4 3 2 3" xfId="32649" xr:uid="{2FF8095C-FB5D-4F07-B9F4-10F25CA43522}"/>
    <cellStyle name="Comma 3 2 3 4 3 3" xfId="40977" xr:uid="{4F634460-CCDF-47DB-9535-34BDA2819336}"/>
    <cellStyle name="Comma 3 2 3 4 3 4" xfId="24321" xr:uid="{9992AEE7-0DBB-4422-B2BE-CBF29F4CAA97}"/>
    <cellStyle name="Comma 3 2 3 4 4" xfId="10040" xr:uid="{DB416128-F463-47F3-B51C-66BA3A9934E6}"/>
    <cellStyle name="Comma 3 2 3 4 4 2" xfId="43753" xr:uid="{6505DCC1-7387-4117-A1D4-177E207F5D1E}"/>
    <cellStyle name="Comma 3 2 3 4 4 3" xfId="27097" xr:uid="{17E7D81C-8C84-4DB3-A946-CB5ED0199848}"/>
    <cellStyle name="Comma 3 2 3 4 5" xfId="16884" xr:uid="{CBF95A65-24A1-4C81-9BCC-45B29CC6BF07}"/>
    <cellStyle name="Comma 3 2 3 4 5 2" xfId="50588" xr:uid="{74A2D660-8542-4540-8704-52BE94CC29AB}"/>
    <cellStyle name="Comma 3 2 3 4 6" xfId="35425" xr:uid="{755EA538-FA86-4280-BF29-32BBAFECA53A}"/>
    <cellStyle name="Comma 3 2 3 4 7" xfId="18769" xr:uid="{C021FA91-5EC3-47FB-9A0A-EB1FCE7B1B93}"/>
    <cellStyle name="Comma 3 2 3 5" xfId="3159" xr:uid="{B276FA69-E465-4CC9-8DB6-7B71E9E8C0F4}"/>
    <cellStyle name="Comma 3 2 3 5 2" xfId="11489" xr:uid="{20F0D11C-C8EC-4148-9BD1-B39C473015F0}"/>
    <cellStyle name="Comma 3 2 3 5 2 2" xfId="45202" xr:uid="{FF5F54BC-2504-48A2-BEF2-3A75559BC7C4}"/>
    <cellStyle name="Comma 3 2 3 5 2 3" xfId="28546" xr:uid="{6287C2C4-8D41-40B8-816E-3805C5A82756}"/>
    <cellStyle name="Comma 3 2 3 5 3" xfId="36874" xr:uid="{A784D021-5E43-4209-B123-761F2C4277F6}"/>
    <cellStyle name="Comma 3 2 3 5 4" xfId="20218" xr:uid="{48C13B6B-DC97-4726-8290-39895901BBFD}"/>
    <cellStyle name="Comma 3 2 3 6" xfId="5935" xr:uid="{335AA128-0B7E-44A1-A36A-0560A55F69FC}"/>
    <cellStyle name="Comma 3 2 3 6 2" xfId="14265" xr:uid="{FF03965A-F84C-4806-BFA2-06B73954E58E}"/>
    <cellStyle name="Comma 3 2 3 6 2 2" xfId="47978" xr:uid="{A63ADD29-AD5C-462F-B889-8C4B208E7B11}"/>
    <cellStyle name="Comma 3 2 3 6 2 3" xfId="31322" xr:uid="{E5E22949-CD86-458C-8B76-CA2BC92F6652}"/>
    <cellStyle name="Comma 3 2 3 6 3" xfId="39650" xr:uid="{965E093A-86EC-4258-A4F5-80E1D7D20784}"/>
    <cellStyle name="Comma 3 2 3 6 4" xfId="22994" xr:uid="{1AA155EB-E19E-4D6D-A6D8-F57ADDA49F38}"/>
    <cellStyle name="Comma 3 2 3 7" xfId="8713" xr:uid="{761079A4-DB9A-4E34-A0D8-9E9DEB3FB26E}"/>
    <cellStyle name="Comma 3 2 3 7 2" xfId="42426" xr:uid="{6B20DF65-50B2-42D5-A85B-64F1BED1951B}"/>
    <cellStyle name="Comma 3 2 3 7 3" xfId="25770" xr:uid="{411A09AE-B79C-4FB1-BB5F-7AA7B4C1F8F7}"/>
    <cellStyle name="Comma 3 2 3 8" xfId="16749" xr:uid="{643891BF-5A59-417E-8706-BFB013A7F0B7}"/>
    <cellStyle name="Comma 3 2 3 8 2" xfId="50456" xr:uid="{6E6268E2-A96D-4822-8F50-87C0CB8313F4}"/>
    <cellStyle name="Comma 3 2 3 9" xfId="34098" xr:uid="{337B3C58-EEE7-4C3A-B28A-8FE020648623}"/>
    <cellStyle name="Comma 3 2 4" xfId="602" xr:uid="{A3E8CE58-E681-492F-98C8-F8A91EAE1469}"/>
    <cellStyle name="Comma 3 2 4 10" xfId="51376" xr:uid="{571FF641-45F1-43C5-9C34-7CDC96840F6F}"/>
    <cellStyle name="Comma 3 2 4 2" xfId="2757" xr:uid="{1D6A45DB-BCBB-450F-ACA3-D69B40260328}"/>
    <cellStyle name="Comma 3 2 4 2 2" xfId="5539" xr:uid="{C2C8FF36-95A1-4FF1-8CB7-52E3C4B8FF4E}"/>
    <cellStyle name="Comma 3 2 4 2 2 2" xfId="13869" xr:uid="{C3BEA85E-7BA7-4241-9277-ED0A44873E5F}"/>
    <cellStyle name="Comma 3 2 4 2 2 2 2" xfId="47582" xr:uid="{517C6396-D5E0-4829-8875-6E9EDEB868E4}"/>
    <cellStyle name="Comma 3 2 4 2 2 2 3" xfId="30926" xr:uid="{62F2EEB0-0CA7-479A-9346-45442E4EEDCC}"/>
    <cellStyle name="Comma 3 2 4 2 2 3" xfId="39254" xr:uid="{F9DFC571-7C73-43D7-9B8C-D8471B3590BB}"/>
    <cellStyle name="Comma 3 2 4 2 2 4" xfId="22598" xr:uid="{B32E2B33-F1A7-4704-A093-395410E802E1}"/>
    <cellStyle name="Comma 3 2 4 2 3" xfId="8315" xr:uid="{B2296BCF-36A4-43F4-A04B-D68D1455E289}"/>
    <cellStyle name="Comma 3 2 4 2 3 2" xfId="16645" xr:uid="{0EBBF689-1ABE-42F5-B69B-B6E57D36505B}"/>
    <cellStyle name="Comma 3 2 4 2 3 2 2" xfId="50358" xr:uid="{5E2E339F-8EAE-466E-9254-39CB877239D1}"/>
    <cellStyle name="Comma 3 2 4 2 3 2 3" xfId="33702" xr:uid="{B1788BC6-9C93-45B2-A3EA-329089789170}"/>
    <cellStyle name="Comma 3 2 4 2 3 3" xfId="42030" xr:uid="{ED51CEB2-FE7A-4227-B520-5A47CF529737}"/>
    <cellStyle name="Comma 3 2 4 2 3 4" xfId="25374" xr:uid="{F3F43C4E-E26E-47D2-B042-2787625CB41A}"/>
    <cellStyle name="Comma 3 2 4 2 4" xfId="11093" xr:uid="{F9291869-EEEA-4AEC-A455-BB62E207C625}"/>
    <cellStyle name="Comma 3 2 4 2 4 2" xfId="44806" xr:uid="{E8B324D1-272B-4963-8504-67D364645EDF}"/>
    <cellStyle name="Comma 3 2 4 2 4 3" xfId="28150" xr:uid="{E3DEDC43-032E-4547-9E3C-C35B0E191BAF}"/>
    <cellStyle name="Comma 3 2 4 2 5" xfId="17047" xr:uid="{0E0F1F7F-C58F-48E6-8E63-6080F6E5DD65}"/>
    <cellStyle name="Comma 3 2 4 2 5 2" xfId="50743" xr:uid="{B9C23F98-2237-45E3-8DC9-1737E54C6CA5}"/>
    <cellStyle name="Comma 3 2 4 2 6" xfId="36478" xr:uid="{E6D13E7B-2392-427D-88AE-DCD647409FED}"/>
    <cellStyle name="Comma 3 2 4 2 7" xfId="19822" xr:uid="{0AFC86BF-51C5-4161-9165-D38E40C2E571}"/>
    <cellStyle name="Comma 3 2 4 2 8" xfId="52073" xr:uid="{9FCD1139-D515-44E2-9EEE-FEA24A7CB805}"/>
    <cellStyle name="Comma 3 2 4 3" xfId="1932" xr:uid="{163291EC-D0C1-4B48-9D15-0E9230D935F6}"/>
    <cellStyle name="Comma 3 2 4 3 2" xfId="4722" xr:uid="{F17D0F25-AA26-44F3-8ABE-29C7EEEB54FA}"/>
    <cellStyle name="Comma 3 2 4 3 2 2" xfId="13052" xr:uid="{8B9FF1DC-1F46-4B2B-AB62-453601470462}"/>
    <cellStyle name="Comma 3 2 4 3 2 2 2" xfId="46765" xr:uid="{04D8EE36-5475-4DA0-9DF7-DC0FA68EB1A7}"/>
    <cellStyle name="Comma 3 2 4 3 2 2 3" xfId="30109" xr:uid="{C18EA420-95CF-42D1-AA0E-6D12990EE260}"/>
    <cellStyle name="Comma 3 2 4 3 2 3" xfId="38437" xr:uid="{66A96321-D4C2-4602-AF52-477E84D0E178}"/>
    <cellStyle name="Comma 3 2 4 3 2 4" xfId="21781" xr:uid="{1A86D3ED-096C-4307-9601-05798394FB63}"/>
    <cellStyle name="Comma 3 2 4 3 3" xfId="7498" xr:uid="{8CB70513-0F36-4228-9CF6-7F497EDD440B}"/>
    <cellStyle name="Comma 3 2 4 3 3 2" xfId="15828" xr:uid="{61E9D9FB-AB77-4E15-BC8B-5BEEC5574ECD}"/>
    <cellStyle name="Comma 3 2 4 3 3 2 2" xfId="49541" xr:uid="{B881B18F-B90D-4D0A-8567-4FDF7DD1D015}"/>
    <cellStyle name="Comma 3 2 4 3 3 2 3" xfId="32885" xr:uid="{88AE1666-B063-4CA1-957C-52D327F25598}"/>
    <cellStyle name="Comma 3 2 4 3 3 3" xfId="41213" xr:uid="{3579797B-7E76-4588-A1D5-1D72BBE49617}"/>
    <cellStyle name="Comma 3 2 4 3 3 4" xfId="24557" xr:uid="{8BF50763-4D2D-4FDF-A552-77E8648E5FDB}"/>
    <cellStyle name="Comma 3 2 4 3 4" xfId="10276" xr:uid="{64E953EA-F0A4-48E2-BEA0-3054518B362D}"/>
    <cellStyle name="Comma 3 2 4 3 4 2" xfId="43989" xr:uid="{347114C6-9CC1-47BC-BCB9-19F814FCC36B}"/>
    <cellStyle name="Comma 3 2 4 3 4 3" xfId="27333" xr:uid="{7A2408F9-4E96-435F-83B8-20D072619594}"/>
    <cellStyle name="Comma 3 2 4 3 5" xfId="16907" xr:uid="{67682527-BE6B-435A-8505-4FAF7B7CECF7}"/>
    <cellStyle name="Comma 3 2 4 3 5 2" xfId="50611" xr:uid="{FCCB33C9-BE9E-4CE8-A966-77D10F7EA389}"/>
    <cellStyle name="Comma 3 2 4 3 6" xfId="35661" xr:uid="{DA91C1E6-B350-41A6-83DF-93EDC5216BAA}"/>
    <cellStyle name="Comma 3 2 4 3 7" xfId="19005" xr:uid="{162E9CB2-EC73-473E-9281-BC6BBF8D998B}"/>
    <cellStyle name="Comma 3 2 4 4" xfId="3395" xr:uid="{628FADF3-BBDA-475A-A21D-AA6A438BE964}"/>
    <cellStyle name="Comma 3 2 4 4 2" xfId="11725" xr:uid="{CE8BF73E-B70E-420D-A3D3-290680A880EA}"/>
    <cellStyle name="Comma 3 2 4 4 2 2" xfId="45438" xr:uid="{DDE8FF41-AD15-4419-A33E-233C0F55FDB0}"/>
    <cellStyle name="Comma 3 2 4 4 2 3" xfId="28782" xr:uid="{7CAD22C0-D995-4B20-821B-EF629E426279}"/>
    <cellStyle name="Comma 3 2 4 4 3" xfId="37110" xr:uid="{3856FD20-FC5C-4006-8DDF-59DB5782CD1D}"/>
    <cellStyle name="Comma 3 2 4 4 4" xfId="20454" xr:uid="{5F4B44C7-1F39-4585-9CCB-E7D1D63759F6}"/>
    <cellStyle name="Comma 3 2 4 5" xfId="6171" xr:uid="{83D9E155-DAC0-4075-BDCB-0333108F71A8}"/>
    <cellStyle name="Comma 3 2 4 5 2" xfId="14501" xr:uid="{1D31E19A-80F4-4684-B288-0DA1CD0328E2}"/>
    <cellStyle name="Comma 3 2 4 5 2 2" xfId="48214" xr:uid="{187A88DC-B071-4151-8181-8C11A82D39B7}"/>
    <cellStyle name="Comma 3 2 4 5 2 3" xfId="31558" xr:uid="{02C1CC99-6C4E-4695-9211-8B0116F3EE32}"/>
    <cellStyle name="Comma 3 2 4 5 3" xfId="39886" xr:uid="{D2DAD395-F414-4A3B-972C-78715A2D6930}"/>
    <cellStyle name="Comma 3 2 4 5 4" xfId="23230" xr:uid="{0DB62358-13C3-4798-ABEB-A754E56FD80F}"/>
    <cellStyle name="Comma 3 2 4 6" xfId="8949" xr:uid="{AAEDE328-1CA2-4371-8FCF-AEA993AAA4A4}"/>
    <cellStyle name="Comma 3 2 4 6 2" xfId="42662" xr:uid="{3D80E546-3B62-444A-AF0F-4ADE2325C382}"/>
    <cellStyle name="Comma 3 2 4 6 3" xfId="26006" xr:uid="{946F27DC-A86A-42D8-ACA0-2ED722C552C9}"/>
    <cellStyle name="Comma 3 2 4 7" xfId="16772" xr:uid="{60D2C02A-E05D-45A8-96F6-F233F9809B29}"/>
    <cellStyle name="Comma 3 2 4 7 2" xfId="50479" xr:uid="{EC2E9508-6AA4-4B5C-BBC3-4E71633F63A8}"/>
    <cellStyle name="Comma 3 2 4 8" xfId="34334" xr:uid="{01A54669-3CFD-4874-9E82-C28CEACBBF81}"/>
    <cellStyle name="Comma 3 2 4 9" xfId="17678" xr:uid="{29A79867-B85F-42B5-96E0-EBD57EF9CE4A}"/>
    <cellStyle name="Comma 3 2 5" xfId="1079" xr:uid="{0855FDC2-59F6-4937-B07C-6D57573F4D0C}"/>
    <cellStyle name="Comma 3 2 5 10" xfId="51851" xr:uid="{F3324C46-C89F-400C-B434-4DB8B1596727}"/>
    <cellStyle name="Comma 3 2 5 2" xfId="2806" xr:uid="{74F52C84-0FFF-4199-BE94-A5AFDF3C7E74}"/>
    <cellStyle name="Comma 3 2 5 2 2" xfId="5586" xr:uid="{2F757344-CE89-4F00-A937-D1B2B1BF19A0}"/>
    <cellStyle name="Comma 3 2 5 2 2 2" xfId="13916" xr:uid="{2CE05760-B41A-47F1-AB52-38625AE74221}"/>
    <cellStyle name="Comma 3 2 5 2 2 2 2" xfId="47629" xr:uid="{112743DA-AC90-4EF1-82C1-C72BD14895FF}"/>
    <cellStyle name="Comma 3 2 5 2 2 2 3" xfId="30973" xr:uid="{79A6342B-EAE8-4901-B902-7566FE6A6288}"/>
    <cellStyle name="Comma 3 2 5 2 2 3" xfId="39301" xr:uid="{F7DD3641-B17E-4A65-A5E4-54817097D6C3}"/>
    <cellStyle name="Comma 3 2 5 2 2 4" xfId="22645" xr:uid="{5D51D961-05F2-4BFA-B8CB-27E7A904EA62}"/>
    <cellStyle name="Comma 3 2 5 2 3" xfId="8362" xr:uid="{C30D3601-84CE-43DB-A948-212E4357DB51}"/>
    <cellStyle name="Comma 3 2 5 2 3 2" xfId="16692" xr:uid="{5620ABF6-6CED-4C8E-BFCC-FE81052CCB44}"/>
    <cellStyle name="Comma 3 2 5 2 3 2 2" xfId="50405" xr:uid="{BCFF71F4-D628-4C98-95DC-AC1BEA8C571C}"/>
    <cellStyle name="Comma 3 2 5 2 3 2 3" xfId="33749" xr:uid="{D3DC4591-7D93-4738-B68A-97F8F6B54CAB}"/>
    <cellStyle name="Comma 3 2 5 2 3 3" xfId="42077" xr:uid="{06526958-0105-4591-A754-8A1270CEE087}"/>
    <cellStyle name="Comma 3 2 5 2 3 4" xfId="25421" xr:uid="{90448950-19AC-4EB1-BE53-5E40913FD02D}"/>
    <cellStyle name="Comma 3 2 5 2 4" xfId="11140" xr:uid="{0F512BEF-A193-4822-A0D8-CA47E977DC61}"/>
    <cellStyle name="Comma 3 2 5 2 4 2" xfId="44853" xr:uid="{D68A1ABB-EAC8-46CB-9291-F83D548A254C}"/>
    <cellStyle name="Comma 3 2 5 2 4 3" xfId="28197" xr:uid="{BA7EBDD4-E2CE-48D7-BFB6-187FB596DF7C}"/>
    <cellStyle name="Comma 3 2 5 2 5" xfId="17096" xr:uid="{4570320D-18A8-4B75-ABB9-2B2EC36B6CA8}"/>
    <cellStyle name="Comma 3 2 5 2 5 2" xfId="50790" xr:uid="{58D88853-AB50-4957-AE04-D2086E69EE03}"/>
    <cellStyle name="Comma 3 2 5 2 6" xfId="36525" xr:uid="{0AF984A5-1625-498D-8068-C05D75AB94E1}"/>
    <cellStyle name="Comma 3 2 5 2 7" xfId="19869" xr:uid="{F83D8FEB-6B44-49DD-9D49-C5E0380C2952}"/>
    <cellStyle name="Comma 3 2 5 2 8" xfId="52120" xr:uid="{85FF6ECF-1D19-4495-B39C-482143015DA7}"/>
    <cellStyle name="Comma 3 2 5 3" xfId="2407" xr:uid="{6D29D4F9-1A6D-4D0F-8706-FF09FC4C2096}"/>
    <cellStyle name="Comma 3 2 5 3 2" xfId="5197" xr:uid="{2E54855C-118C-4CC4-B59F-072D9D01CCEB}"/>
    <cellStyle name="Comma 3 2 5 3 2 2" xfId="13527" xr:uid="{C5B10CE3-6195-49A0-BA49-99518865CC5D}"/>
    <cellStyle name="Comma 3 2 5 3 2 2 2" xfId="47240" xr:uid="{F7829DC8-EE2E-47F8-AD39-540ABC954AA7}"/>
    <cellStyle name="Comma 3 2 5 3 2 2 3" xfId="30584" xr:uid="{279E57BE-DEBE-4E2F-94C4-235175AE3229}"/>
    <cellStyle name="Comma 3 2 5 3 2 3" xfId="38912" xr:uid="{7915664C-A4E7-454F-8F6E-A801F8E799CA}"/>
    <cellStyle name="Comma 3 2 5 3 2 4" xfId="22256" xr:uid="{012AF18A-7084-4B9D-9FB3-5CD253CBBA85}"/>
    <cellStyle name="Comma 3 2 5 3 3" xfId="7973" xr:uid="{D4DCBE5B-4CC1-47BD-BEFD-85EDE58A3C13}"/>
    <cellStyle name="Comma 3 2 5 3 3 2" xfId="16303" xr:uid="{98306653-A417-4087-9AA3-DB3D7D87A594}"/>
    <cellStyle name="Comma 3 2 5 3 3 2 2" xfId="50016" xr:uid="{4DC6FBA7-A338-4055-9062-EE0F4CA0E540}"/>
    <cellStyle name="Comma 3 2 5 3 3 2 3" xfId="33360" xr:uid="{DFB58230-75F6-4A34-921D-DA19224BEEB7}"/>
    <cellStyle name="Comma 3 2 5 3 3 3" xfId="41688" xr:uid="{1B2C655D-6129-4070-B713-D978F98E0BD1}"/>
    <cellStyle name="Comma 3 2 5 3 3 4" xfId="25032" xr:uid="{68C4FF05-9A30-474B-A2D5-0F5B505B0EF8}"/>
    <cellStyle name="Comma 3 2 5 3 4" xfId="10751" xr:uid="{A256F0F1-80CD-4042-87BF-580140ACCFF4}"/>
    <cellStyle name="Comma 3 2 5 3 4 2" xfId="44464" xr:uid="{F948479D-0D47-4778-820C-5556787E3D1E}"/>
    <cellStyle name="Comma 3 2 5 3 4 3" xfId="27808" xr:uid="{8AD9B354-8E3F-4955-A508-F1EED3892098}"/>
    <cellStyle name="Comma 3 2 5 3 5" xfId="16954" xr:uid="{D94AECAB-A3E6-415F-B37C-9BAA585258EB}"/>
    <cellStyle name="Comma 3 2 5 3 5 2" xfId="50658" xr:uid="{A6035B66-B423-4D8E-9EFE-FCFC6F98BCD1}"/>
    <cellStyle name="Comma 3 2 5 3 6" xfId="36136" xr:uid="{CE29A820-72A0-4AB0-8347-9C2C84EA2DB0}"/>
    <cellStyle name="Comma 3 2 5 3 7" xfId="19480" xr:uid="{4B8930B8-23F9-4D5D-A026-1712E602B91B}"/>
    <cellStyle name="Comma 3 2 5 4" xfId="3870" xr:uid="{F33556D4-CD2A-473E-BA6F-ACA4EF16EC85}"/>
    <cellStyle name="Comma 3 2 5 4 2" xfId="12200" xr:uid="{5AC90EC1-5E45-4E07-89D7-FDA723A9C3B9}"/>
    <cellStyle name="Comma 3 2 5 4 2 2" xfId="45913" xr:uid="{B01126A3-0700-45DC-B4AF-CB9E097BDFE4}"/>
    <cellStyle name="Comma 3 2 5 4 2 3" xfId="29257" xr:uid="{F2B4009F-5960-46AB-A48B-C59D049BFB19}"/>
    <cellStyle name="Comma 3 2 5 4 3" xfId="37585" xr:uid="{EAC6AD45-AF84-454A-AD83-8303B8A98018}"/>
    <cellStyle name="Comma 3 2 5 4 4" xfId="20929" xr:uid="{E6898844-236C-4503-A5DA-0A75F2DF1942}"/>
    <cellStyle name="Comma 3 2 5 5" xfId="6646" xr:uid="{0FF426DB-7FD3-43CD-9372-7AC36A1A4986}"/>
    <cellStyle name="Comma 3 2 5 5 2" xfId="14976" xr:uid="{75C8555E-ADBD-403F-A099-58554855F8BD}"/>
    <cellStyle name="Comma 3 2 5 5 2 2" xfId="48689" xr:uid="{808F3303-2E2C-49FE-A4DC-7141AC3FCCE8}"/>
    <cellStyle name="Comma 3 2 5 5 2 3" xfId="32033" xr:uid="{E11C92FC-E020-43DB-99BA-296CDD771EA0}"/>
    <cellStyle name="Comma 3 2 5 5 3" xfId="40361" xr:uid="{B4344D5F-0458-4698-AEE3-C9401DA9E2B2}"/>
    <cellStyle name="Comma 3 2 5 5 4" xfId="23705" xr:uid="{911AA7D3-89C2-48D8-BC4F-904D3E9E22C4}"/>
    <cellStyle name="Comma 3 2 5 6" xfId="9424" xr:uid="{48F9AFDA-CCDA-4AC9-A8F8-9584FD1C76FB}"/>
    <cellStyle name="Comma 3 2 5 6 2" xfId="43137" xr:uid="{611A7FB6-3BB2-4A81-82C9-BC37D0A0FAEE}"/>
    <cellStyle name="Comma 3 2 5 6 3" xfId="26481" xr:uid="{E8B83882-1D66-42DB-B944-29F492FA0CC9}"/>
    <cellStyle name="Comma 3 2 5 7" xfId="16821" xr:uid="{6FFD26A3-E4EC-45D8-9B05-6622B761958A}"/>
    <cellStyle name="Comma 3 2 5 7 2" xfId="50526" xr:uid="{CE05A863-B55C-4A72-95AC-860ED2A689EA}"/>
    <cellStyle name="Comma 3 2 5 8" xfId="34809" xr:uid="{A9A28966-7287-49BD-AFD7-66F97140E59C}"/>
    <cellStyle name="Comma 3 2 5 9" xfId="18153" xr:uid="{41AAEDAE-9FDA-448C-BA04-8FF8EF76A92A}"/>
    <cellStyle name="Comma 3 2 6" xfId="1344" xr:uid="{FA8AE67A-ED5A-4DF0-9A38-807A20E95900}"/>
    <cellStyle name="Comma 3 2 6 2" xfId="2672" xr:uid="{412ADF10-4F68-465C-A796-7E3D28727131}"/>
    <cellStyle name="Comma 3 2 6 2 2" xfId="5462" xr:uid="{A25F16D6-59DF-4EA7-A6A9-18F0BEFB162D}"/>
    <cellStyle name="Comma 3 2 6 2 2 2" xfId="13792" xr:uid="{8B01B2DF-122B-4297-BCE4-91A482017386}"/>
    <cellStyle name="Comma 3 2 6 2 2 2 2" xfId="47505" xr:uid="{8D3B0A89-71A0-49FA-A617-E960BBF645E0}"/>
    <cellStyle name="Comma 3 2 6 2 2 2 3" xfId="30849" xr:uid="{A9D33CED-3B0D-41C9-8003-0F625FEBEFE7}"/>
    <cellStyle name="Comma 3 2 6 2 2 3" xfId="39177" xr:uid="{17C67415-3CB8-4159-8062-C47F0E2B85EA}"/>
    <cellStyle name="Comma 3 2 6 2 2 4" xfId="22521" xr:uid="{42C78395-6DE6-4F21-B891-314322781043}"/>
    <cellStyle name="Comma 3 2 6 2 3" xfId="8238" xr:uid="{A27B8444-9483-4224-8E1A-F1863E2E6185}"/>
    <cellStyle name="Comma 3 2 6 2 3 2" xfId="16568" xr:uid="{49D4C007-4A68-4DB3-8046-CF7B0D75E199}"/>
    <cellStyle name="Comma 3 2 6 2 3 2 2" xfId="50281" xr:uid="{36A71991-CF45-406C-8D0D-91870FA3A957}"/>
    <cellStyle name="Comma 3 2 6 2 3 2 3" xfId="33625" xr:uid="{B9659097-7F91-4872-807D-05F9CBCDBA12}"/>
    <cellStyle name="Comma 3 2 6 2 3 3" xfId="41953" xr:uid="{8EF7C757-80E5-4990-BEB3-214F2E05D390}"/>
    <cellStyle name="Comma 3 2 6 2 3 4" xfId="25297" xr:uid="{1F82030A-CC3B-4836-8E40-62DC49174D06}"/>
    <cellStyle name="Comma 3 2 6 2 4" xfId="11016" xr:uid="{C539F2A7-7285-49AA-ADB7-6E53C2231838}"/>
    <cellStyle name="Comma 3 2 6 2 4 2" xfId="44729" xr:uid="{3C39C1DC-9CC9-4CE7-BC07-0911D314EB8F}"/>
    <cellStyle name="Comma 3 2 6 2 4 3" xfId="28073" xr:uid="{5BDF12E1-CE31-41BA-B58F-F6942445F940}"/>
    <cellStyle name="Comma 3 2 6 2 5" xfId="16984" xr:uid="{F4842CE2-CF46-4733-91E5-35590BB8C757}"/>
    <cellStyle name="Comma 3 2 6 2 5 2" xfId="50688" xr:uid="{67221F75-E7C5-4783-B271-1CD49FAA2158}"/>
    <cellStyle name="Comma 3 2 6 2 6" xfId="36401" xr:uid="{22BA5FCE-F02E-48FC-8F31-CF7856AB640D}"/>
    <cellStyle name="Comma 3 2 6 2 7" xfId="19745" xr:uid="{7AF785F4-BB50-420B-8C6B-665B5645D54A}"/>
    <cellStyle name="Comma 3 2 6 3" xfId="4135" xr:uid="{0650E751-5985-4550-9BC6-22DBD77560E5}"/>
    <cellStyle name="Comma 3 2 6 3 2" xfId="12465" xr:uid="{00BCB8A1-D9E2-4A14-A6DA-431EAF2CFA2E}"/>
    <cellStyle name="Comma 3 2 6 3 2 2" xfId="46178" xr:uid="{81A31E44-B843-41F2-9BDB-6FFDAF0DA0CF}"/>
    <cellStyle name="Comma 3 2 6 3 2 3" xfId="29522" xr:uid="{8BB4EEC5-B55A-45AD-92DF-D45669EB8869}"/>
    <cellStyle name="Comma 3 2 6 3 3" xfId="37850" xr:uid="{63F513F6-105C-4A3A-B862-BA94ED20EC3E}"/>
    <cellStyle name="Comma 3 2 6 3 4" xfId="21194" xr:uid="{C85D688A-8D50-4FFC-9F00-615162E66BD2}"/>
    <cellStyle name="Comma 3 2 6 4" xfId="6911" xr:uid="{F6504FA0-3E56-4576-BD77-567585727083}"/>
    <cellStyle name="Comma 3 2 6 4 2" xfId="15241" xr:uid="{B4D0347D-BA32-4BED-831C-8137628EA1B1}"/>
    <cellStyle name="Comma 3 2 6 4 2 2" xfId="48954" xr:uid="{30B26DF6-6C7B-4B3C-BC33-F7E67FDB7212}"/>
    <cellStyle name="Comma 3 2 6 4 2 3" xfId="32298" xr:uid="{86737922-6914-40B7-91FB-514E4833A4D4}"/>
    <cellStyle name="Comma 3 2 6 4 3" xfId="40626" xr:uid="{EDE535D7-2E7A-443C-AE7D-032D90955AF2}"/>
    <cellStyle name="Comma 3 2 6 4 4" xfId="23970" xr:uid="{E4FE89C5-F725-4096-8B83-4844228B8848}"/>
    <cellStyle name="Comma 3 2 6 5" xfId="9689" xr:uid="{622DE69B-B591-4BFB-9E65-53D2D34F1A3D}"/>
    <cellStyle name="Comma 3 2 6 5 2" xfId="43402" xr:uid="{A71A6DDE-1576-41A6-8F0C-09640050AAC9}"/>
    <cellStyle name="Comma 3 2 6 5 3" xfId="26746" xr:uid="{97ED9F47-C2AE-4BE5-8F3C-A4868142D799}"/>
    <cellStyle name="Comma 3 2 6 6" xfId="16851" xr:uid="{CEABE91D-84A0-4EB4-8EEA-AE2CDA829E05}"/>
    <cellStyle name="Comma 3 2 6 6 2" xfId="50556" xr:uid="{63EFF6DF-45A7-4B32-8C82-723318EDB215}"/>
    <cellStyle name="Comma 3 2 6 7" xfId="35074" xr:uid="{2C676FBD-68E4-4874-B653-E4A9B6388DE2}"/>
    <cellStyle name="Comma 3 2 6 8" xfId="18418" xr:uid="{39123E36-0B65-4B72-9B3F-647ADE6B8263}"/>
    <cellStyle name="Comma 3 2 6 9" xfId="52234" xr:uid="{6C500A85-B7EA-44ED-BB10-74C9FF3D941A}"/>
    <cellStyle name="Comma 3 2 7" xfId="2710" xr:uid="{2EE72B33-1E9F-4200-B913-A811BDFB6527}"/>
    <cellStyle name="Comma 3 2 7 2" xfId="5493" xr:uid="{E32FE205-14ED-4657-8763-3E91B4762DC6}"/>
    <cellStyle name="Comma 3 2 7 2 2" xfId="13823" xr:uid="{7FA83203-37A4-4407-A463-81C1E8D1AE61}"/>
    <cellStyle name="Comma 3 2 7 2 2 2" xfId="47536" xr:uid="{725622E0-5E13-4421-81F5-A54A3FEF0053}"/>
    <cellStyle name="Comma 3 2 7 2 2 3" xfId="30880" xr:uid="{091B9947-8EE9-45C7-9AF6-07DAE270EF1E}"/>
    <cellStyle name="Comma 3 2 7 2 3" xfId="39208" xr:uid="{1D94DFFB-F7D5-416B-A968-8A148D9A286C}"/>
    <cellStyle name="Comma 3 2 7 2 4" xfId="22552" xr:uid="{CB598BE3-3A9A-4E88-BA6D-ED3CCB2236CA}"/>
    <cellStyle name="Comma 3 2 7 3" xfId="8269" xr:uid="{7175158C-8B0B-4938-8A13-F74FC05209FE}"/>
    <cellStyle name="Comma 3 2 7 3 2" xfId="16599" xr:uid="{5835A1A7-A03B-497F-A882-B9519ABBBAD4}"/>
    <cellStyle name="Comma 3 2 7 3 2 2" xfId="50312" xr:uid="{106FAFA0-3C67-4826-9EB5-9BA48DC52920}"/>
    <cellStyle name="Comma 3 2 7 3 2 3" xfId="33656" xr:uid="{18EF65ED-172C-4F6B-8C97-2954FDAE0FE1}"/>
    <cellStyle name="Comma 3 2 7 3 3" xfId="41984" xr:uid="{8E09F49C-0823-499A-A6C0-4187FD060C28}"/>
    <cellStyle name="Comma 3 2 7 3 4" xfId="25328" xr:uid="{77DA343E-9F9D-4CCE-9857-23E43DE51B1F}"/>
    <cellStyle name="Comma 3 2 7 4" xfId="11047" xr:uid="{224E29FE-A137-4145-BF9C-C9FD1EA9AB55}"/>
    <cellStyle name="Comma 3 2 7 4 2" xfId="44760" xr:uid="{63CD87FC-2089-4737-8D85-CAFDE5D6A3A0}"/>
    <cellStyle name="Comma 3 2 7 4 3" xfId="28104" xr:uid="{FA3B2AA5-10A8-48FA-9957-FE8393750D18}"/>
    <cellStyle name="Comma 3 2 7 5" xfId="17000" xr:uid="{71B61AB5-564F-433B-A7C0-C91B2C243280}"/>
    <cellStyle name="Comma 3 2 7 5 2" xfId="50697" xr:uid="{DDD0EBB9-E929-47DE-9E3E-EAAD6D20E71F}"/>
    <cellStyle name="Comma 3 2 7 6" xfId="36432" xr:uid="{74832215-767E-496F-A226-381A557C7AA6}"/>
    <cellStyle name="Comma 3 2 7 7" xfId="19776" xr:uid="{7DB4BCD2-741E-4233-818A-FC4E43C8868C}"/>
    <cellStyle name="Comma 3 2 7 8" xfId="52027" xr:uid="{86A05003-D966-46AB-BF82-878DFCFC21D8}"/>
    <cellStyle name="Comma 3 2 8" xfId="1459" xr:uid="{38D3BBF3-B05E-4CF7-97BC-DDF9AE7C7FE7}"/>
    <cellStyle name="Comma 3 2 8 2" xfId="4249" xr:uid="{07AFA29C-BBED-4B44-86A5-7D8381E1F045}"/>
    <cellStyle name="Comma 3 2 8 2 2" xfId="12579" xr:uid="{694C9583-4834-47A0-B114-E97B07846DCD}"/>
    <cellStyle name="Comma 3 2 8 2 2 2" xfId="46292" xr:uid="{51838945-D081-4F14-89C0-38F2FDFFE08E}"/>
    <cellStyle name="Comma 3 2 8 2 2 3" xfId="29636" xr:uid="{C56D29C8-D835-493D-8976-C11307BBA3FE}"/>
    <cellStyle name="Comma 3 2 8 2 3" xfId="37964" xr:uid="{4736B407-6534-4A8A-A521-C9298007E789}"/>
    <cellStyle name="Comma 3 2 8 2 4" xfId="21308" xr:uid="{401C2953-85A2-4A3F-AE90-0145ABEF516E}"/>
    <cellStyle name="Comma 3 2 8 3" xfId="7025" xr:uid="{F7D0CEEF-6BAF-4F19-9A42-242F7E030AB7}"/>
    <cellStyle name="Comma 3 2 8 3 2" xfId="15355" xr:uid="{1C603932-ED7A-489A-9C89-08352400088E}"/>
    <cellStyle name="Comma 3 2 8 3 2 2" xfId="49068" xr:uid="{F72F972B-C535-4E6D-BA21-52574611D6C1}"/>
    <cellStyle name="Comma 3 2 8 3 2 3" xfId="32412" xr:uid="{327D291F-4990-4F72-AE4F-D68EC6CAA941}"/>
    <cellStyle name="Comma 3 2 8 3 3" xfId="40740" xr:uid="{3020EC92-0DC6-4D18-AB49-322D8EFA8FFE}"/>
    <cellStyle name="Comma 3 2 8 3 4" xfId="24084" xr:uid="{61733BFF-DAD3-4E7F-89D9-9E9E61A30B47}"/>
    <cellStyle name="Comma 3 2 8 4" xfId="9803" xr:uid="{46BCA4D1-9B03-4424-B499-96E6368C22AE}"/>
    <cellStyle name="Comma 3 2 8 4 2" xfId="43516" xr:uid="{6577E6C9-AB42-4651-BEAF-838F2865A875}"/>
    <cellStyle name="Comma 3 2 8 4 3" xfId="26860" xr:uid="{C3383FAF-5DDD-45DE-90C5-2DDAC713A7FB}"/>
    <cellStyle name="Comma 3 2 8 5" xfId="16861" xr:uid="{788E3E6C-AE73-48A1-8D1F-3BF369BA01BA}"/>
    <cellStyle name="Comma 3 2 8 5 2" xfId="50565" xr:uid="{C6F24057-DEEF-4D44-A428-9D6AD7999F06}"/>
    <cellStyle name="Comma 3 2 8 6" xfId="35188" xr:uid="{A149EE4C-AF50-4437-84FE-CECF7DAC4321}"/>
    <cellStyle name="Comma 3 2 8 7" xfId="18532" xr:uid="{8273834C-2F0A-4C78-A4A8-2E7484D041A4}"/>
    <cellStyle name="Comma 3 2 9" xfId="2922" xr:uid="{D980742E-FE7D-402D-B1C3-D0C686F5A4BD}"/>
    <cellStyle name="Comma 3 2 9 2" xfId="11252" xr:uid="{C361BBD2-6E2E-40F2-B435-4BDF96A04476}"/>
    <cellStyle name="Comma 3 2 9 2 2" xfId="44965" xr:uid="{52921EA8-08BB-4348-97D2-9A5DB0C50D76}"/>
    <cellStyle name="Comma 3 2 9 2 3" xfId="28309" xr:uid="{1C7FE416-A320-4C3D-A8A5-AE8FB8869811}"/>
    <cellStyle name="Comma 3 2 9 3" xfId="36637" xr:uid="{9F441921-0C18-46C2-A803-4751C7DDDE80}"/>
    <cellStyle name="Comma 3 2 9 4" xfId="19981" xr:uid="{9C6C2BA2-6ECB-4195-A86B-4D552E299AE0}"/>
    <cellStyle name="Comma 3 3" xfId="208" xr:uid="{D0DD8181-69DD-461A-8CE2-7355B7650256}"/>
    <cellStyle name="Comma 3 3 10" xfId="8560" xr:uid="{D9C525B5-677D-48E9-9D95-8D1EF1053AF3}"/>
    <cellStyle name="Comma 3 3 10 2" xfId="42273" xr:uid="{43DC2650-C862-49E1-8DCB-F6035CEC14C1}"/>
    <cellStyle name="Comma 3 3 10 3" xfId="25617" xr:uid="{7E5B1A2C-99B2-489E-AA9D-B15669D07C27}"/>
    <cellStyle name="Comma 3 3 11" xfId="16735" xr:uid="{B7EBCBCC-735F-4F97-934F-44352CE300B4}"/>
    <cellStyle name="Comma 3 3 11 2" xfId="50442" xr:uid="{D21D613E-6C5C-4850-AA6D-28A9DE6DE543}"/>
    <cellStyle name="Comma 3 3 12" xfId="33945" xr:uid="{E3F5C758-43E7-4431-80A3-01890EDFD93A}"/>
    <cellStyle name="Comma 3 3 13" xfId="17289" xr:uid="{A795C0FD-C6D8-4301-9151-2F539F0EF2E0}"/>
    <cellStyle name="Comma 3 3 14" xfId="50987" xr:uid="{737C45EC-3761-4BEC-B911-88CDF13DFA74}"/>
    <cellStyle name="Comma 3 3 2" xfId="450" xr:uid="{1B006315-CC15-4521-8ADD-EF19868923CF}"/>
    <cellStyle name="Comma 3 3 2 10" xfId="17526" xr:uid="{FF03841E-7642-48B6-94F3-B42B59695728}"/>
    <cellStyle name="Comma 3 3 2 11" xfId="51224" xr:uid="{1BAF44A0-50F9-4363-BBCB-EA418EF3222D}"/>
    <cellStyle name="Comma 3 3 2 2" xfId="927" xr:uid="{10CEB4D3-89E9-4ACA-80A1-BDCF27F5D3D1}"/>
    <cellStyle name="Comma 3 3 2 2 10" xfId="51699" xr:uid="{3750EA75-6835-472D-9F26-B7563AE0FBC9}"/>
    <cellStyle name="Comma 3 3 2 2 2" xfId="2792" xr:uid="{00F5AAB2-B93C-404A-A4CE-08FC7A7B5C72}"/>
    <cellStyle name="Comma 3 3 2 2 2 2" xfId="5572" xr:uid="{C73F4BE6-8797-4B81-811A-DF735578373F}"/>
    <cellStyle name="Comma 3 3 2 2 2 2 2" xfId="13902" xr:uid="{9A997EDE-13A8-43BC-9D44-64231FC81CFF}"/>
    <cellStyle name="Comma 3 3 2 2 2 2 2 2" xfId="47615" xr:uid="{98A9F009-4995-46C1-9CC4-923D68F18858}"/>
    <cellStyle name="Comma 3 3 2 2 2 2 2 3" xfId="30959" xr:uid="{A04C5D21-764C-4756-9DB0-4C5DD030E3C8}"/>
    <cellStyle name="Comma 3 3 2 2 2 2 3" xfId="39287" xr:uid="{5AD59701-E0EE-4BB7-8B62-36A5320EF91A}"/>
    <cellStyle name="Comma 3 3 2 2 2 2 4" xfId="22631" xr:uid="{20FFE437-E2A2-40E0-8511-5147E91387A8}"/>
    <cellStyle name="Comma 3 3 2 2 2 3" xfId="8348" xr:uid="{8A032CB0-A131-4491-AA69-DCF6F5F35437}"/>
    <cellStyle name="Comma 3 3 2 2 2 3 2" xfId="16678" xr:uid="{8E490AE7-B7DF-4D5C-9F83-EC43C24E018C}"/>
    <cellStyle name="Comma 3 3 2 2 2 3 2 2" xfId="50391" xr:uid="{55734055-F29D-41BB-9970-158E559E891A}"/>
    <cellStyle name="Comma 3 3 2 2 2 3 2 3" xfId="33735" xr:uid="{D1DBBCFA-27F1-4E35-8E4F-01C1AEFA6769}"/>
    <cellStyle name="Comma 3 3 2 2 2 3 3" xfId="42063" xr:uid="{69684959-740D-4A07-8ADD-FAE4B17EFFE2}"/>
    <cellStyle name="Comma 3 3 2 2 2 3 4" xfId="25407" xr:uid="{66FCCE8E-7238-446B-A475-F6B3B6B6CB62}"/>
    <cellStyle name="Comma 3 3 2 2 2 4" xfId="11126" xr:uid="{CF92666B-429F-43F3-97EE-11470F65F352}"/>
    <cellStyle name="Comma 3 3 2 2 2 4 2" xfId="44839" xr:uid="{18066383-FD6D-4BFC-B41E-DE0F7DF63BC3}"/>
    <cellStyle name="Comma 3 3 2 2 2 4 3" xfId="28183" xr:uid="{04C7BB73-B3B9-44D2-A387-C2858FA568A6}"/>
    <cellStyle name="Comma 3 3 2 2 2 5" xfId="17082" xr:uid="{B9849757-88A4-409F-9DBE-3E2469D34922}"/>
    <cellStyle name="Comma 3 3 2 2 2 5 2" xfId="50776" xr:uid="{3FD6E6E7-04A1-4CD3-90FB-5961337A7BDF}"/>
    <cellStyle name="Comma 3 3 2 2 2 6" xfId="36511" xr:uid="{58D6759D-E9E6-4B7B-BB4B-1A5938502ED5}"/>
    <cellStyle name="Comma 3 3 2 2 2 7" xfId="19855" xr:uid="{21644D08-FE8D-4CDE-97CC-5EFEDAD4EDC6}"/>
    <cellStyle name="Comma 3 3 2 2 2 8" xfId="52106" xr:uid="{82676377-E2FF-4C1D-A72F-F00B595856A9}"/>
    <cellStyle name="Comma 3 3 2 2 3" xfId="2255" xr:uid="{8D7FB348-D61A-40D4-A0B9-1D188A8A72ED}"/>
    <cellStyle name="Comma 3 3 2 2 3 2" xfId="5045" xr:uid="{D2875CD5-8669-4675-A1EB-A2F434014A95}"/>
    <cellStyle name="Comma 3 3 2 2 3 2 2" xfId="13375" xr:uid="{AEB4C405-DE57-44CD-A522-3753843B7F95}"/>
    <cellStyle name="Comma 3 3 2 2 3 2 2 2" xfId="47088" xr:uid="{7801524A-AB4C-4490-AD40-3647ECE6FD9A}"/>
    <cellStyle name="Comma 3 3 2 2 3 2 2 3" xfId="30432" xr:uid="{D3E0C551-D961-4ACD-BFCC-DFD152A83BF2}"/>
    <cellStyle name="Comma 3 3 2 2 3 2 3" xfId="38760" xr:uid="{4F2F23F2-C02D-4E03-82EF-3E12AE3C27A7}"/>
    <cellStyle name="Comma 3 3 2 2 3 2 4" xfId="22104" xr:uid="{B4E3C451-76D4-467B-B449-B9212D72F33D}"/>
    <cellStyle name="Comma 3 3 2 2 3 3" xfId="7821" xr:uid="{86D9F950-CB6F-4986-9BFE-21930D6383EE}"/>
    <cellStyle name="Comma 3 3 2 2 3 3 2" xfId="16151" xr:uid="{B14FDF2D-334C-48E6-998F-CDE6C73425E4}"/>
    <cellStyle name="Comma 3 3 2 2 3 3 2 2" xfId="49864" xr:uid="{3B601128-2D45-4A6B-AD22-9EBC93E5EA48}"/>
    <cellStyle name="Comma 3 3 2 2 3 3 2 3" xfId="33208" xr:uid="{C958F278-446E-4C49-802D-91D654A98B76}"/>
    <cellStyle name="Comma 3 3 2 2 3 3 3" xfId="41536" xr:uid="{AE323F7F-063A-4967-AC89-C9D9DB15CA91}"/>
    <cellStyle name="Comma 3 3 2 2 3 3 4" xfId="24880" xr:uid="{3162C5FD-57B8-4566-9132-A648D4BB9D39}"/>
    <cellStyle name="Comma 3 3 2 2 3 4" xfId="10599" xr:uid="{FC1BA2F6-11D0-41A0-BF68-B730580C3EBA}"/>
    <cellStyle name="Comma 3 3 2 2 3 4 2" xfId="44312" xr:uid="{3ABD63C7-5C8A-490C-96C6-73DC2CF65A4F}"/>
    <cellStyle name="Comma 3 3 2 2 3 4 3" xfId="27656" xr:uid="{2BB099DF-FCC8-4FE2-8C7C-CEA2F800CE95}"/>
    <cellStyle name="Comma 3 3 2 2 3 5" xfId="16940" xr:uid="{27F78888-B586-4F40-9555-114827B34577}"/>
    <cellStyle name="Comma 3 3 2 2 3 5 2" xfId="50644" xr:uid="{59768E02-6DA2-4C50-B217-4109A6E24A4E}"/>
    <cellStyle name="Comma 3 3 2 2 3 6" xfId="35984" xr:uid="{35511D28-1DD1-4209-93CC-9CDC68FAB209}"/>
    <cellStyle name="Comma 3 3 2 2 3 7" xfId="19328" xr:uid="{5D8F380B-B86C-4730-A624-07D884473CCB}"/>
    <cellStyle name="Comma 3 3 2 2 4" xfId="3718" xr:uid="{77FF9B19-4E3A-4D25-9332-3EC19459D2F5}"/>
    <cellStyle name="Comma 3 3 2 2 4 2" xfId="12048" xr:uid="{88349EA6-E171-4A4E-8AC9-C309A760C26A}"/>
    <cellStyle name="Comma 3 3 2 2 4 2 2" xfId="45761" xr:uid="{AE95F630-1A03-472F-AE44-90A515A327E9}"/>
    <cellStyle name="Comma 3 3 2 2 4 2 3" xfId="29105" xr:uid="{EE346AD5-6AD7-4AB2-B533-1F862A1E32AD}"/>
    <cellStyle name="Comma 3 3 2 2 4 3" xfId="37433" xr:uid="{65638042-68DF-4096-90C7-91D38761581C}"/>
    <cellStyle name="Comma 3 3 2 2 4 4" xfId="20777" xr:uid="{370AAA4A-675D-4664-8B5A-7FB934BDF2CE}"/>
    <cellStyle name="Comma 3 3 2 2 5" xfId="6494" xr:uid="{7318D8E7-ABD1-4B9D-8CFC-8832F7E5E70A}"/>
    <cellStyle name="Comma 3 3 2 2 5 2" xfId="14824" xr:uid="{9929FFC9-C498-4154-B305-ABD8E5D13329}"/>
    <cellStyle name="Comma 3 3 2 2 5 2 2" xfId="48537" xr:uid="{37297334-7222-4BF7-BC6D-E69987C1159E}"/>
    <cellStyle name="Comma 3 3 2 2 5 2 3" xfId="31881" xr:uid="{CE4EC931-AE4A-42D9-A489-7CFDF18C89C6}"/>
    <cellStyle name="Comma 3 3 2 2 5 3" xfId="40209" xr:uid="{14607DA8-8324-405A-8A10-DB968197DF56}"/>
    <cellStyle name="Comma 3 3 2 2 5 4" xfId="23553" xr:uid="{6D3A294A-0F76-4943-A652-E0C8E3CE1727}"/>
    <cellStyle name="Comma 3 3 2 2 6" xfId="9272" xr:uid="{01FD0F2E-D781-4DAE-95FA-073274A9B876}"/>
    <cellStyle name="Comma 3 3 2 2 6 2" xfId="42985" xr:uid="{4E59AE8F-17C8-4583-9751-800762276DC2}"/>
    <cellStyle name="Comma 3 3 2 2 6 3" xfId="26329" xr:uid="{01751EAD-F616-4B33-BDFA-F062E616F589}"/>
    <cellStyle name="Comma 3 3 2 2 7" xfId="16807" xr:uid="{5CD34615-3148-453A-BAD1-F8B665FE26D0}"/>
    <cellStyle name="Comma 3 3 2 2 7 2" xfId="50512" xr:uid="{0F34F98E-E75D-4BC7-A350-13BAA9A8937A}"/>
    <cellStyle name="Comma 3 3 2 2 8" xfId="34657" xr:uid="{2D83AB27-5325-4370-9E3E-70B79580ECB9}"/>
    <cellStyle name="Comma 3 3 2 2 9" xfId="18001" xr:uid="{2F146703-006B-4DC5-A4D5-302FBDE4597D}"/>
    <cellStyle name="Comma 3 3 2 3" xfId="2743" xr:uid="{51ED0177-F664-401C-BA83-964A01BA7C0D}"/>
    <cellStyle name="Comma 3 3 2 3 2" xfId="5525" xr:uid="{D831F474-2DDB-4AF9-924F-A7A6A6CCF843}"/>
    <cellStyle name="Comma 3 3 2 3 2 2" xfId="13855" xr:uid="{4316917D-C85C-4045-BC96-84BE8F288F9A}"/>
    <cellStyle name="Comma 3 3 2 3 2 2 2" xfId="47568" xr:uid="{DE461F00-0750-483F-B194-498909964D4A}"/>
    <cellStyle name="Comma 3 3 2 3 2 2 3" xfId="30912" xr:uid="{139DF5B3-314F-46D0-B17D-26DA41DC1BF4}"/>
    <cellStyle name="Comma 3 3 2 3 2 3" xfId="39240" xr:uid="{C364105A-DE45-4F67-BD60-1BE8CC578AC1}"/>
    <cellStyle name="Comma 3 3 2 3 2 4" xfId="22584" xr:uid="{7F540CEC-324A-4633-A5D1-596FDB20A480}"/>
    <cellStyle name="Comma 3 3 2 3 3" xfId="8301" xr:uid="{85A5C3A7-5256-4821-9F55-69216BF791AB}"/>
    <cellStyle name="Comma 3 3 2 3 3 2" xfId="16631" xr:uid="{06FC8572-4B93-438F-8E06-3DBAFCE7A074}"/>
    <cellStyle name="Comma 3 3 2 3 3 2 2" xfId="50344" xr:uid="{5A7065D7-E075-42FA-8BDA-E1AFC2CBCFA9}"/>
    <cellStyle name="Comma 3 3 2 3 3 2 3" xfId="33688" xr:uid="{37F98A68-7858-4BFE-9DF2-484631634E6A}"/>
    <cellStyle name="Comma 3 3 2 3 3 3" xfId="42016" xr:uid="{324573C6-9B17-4CE9-8083-BC878D8B714E}"/>
    <cellStyle name="Comma 3 3 2 3 3 4" xfId="25360" xr:uid="{8C0AF4AB-495D-4108-ACBD-6230A30386FD}"/>
    <cellStyle name="Comma 3 3 2 3 4" xfId="11079" xr:uid="{DC6C9B85-A6F8-4C9D-8231-21C8F78514FC}"/>
    <cellStyle name="Comma 3 3 2 3 4 2" xfId="44792" xr:uid="{F2B1E1F3-5B5E-4B48-B165-C7248A02828A}"/>
    <cellStyle name="Comma 3 3 2 3 4 3" xfId="28136" xr:uid="{A2D8C655-6DE1-4BBF-9894-0179C5755C1E}"/>
    <cellStyle name="Comma 3 3 2 3 5" xfId="17033" xr:uid="{1D8FA261-6A3A-4F4F-8D36-180E391FEBCD}"/>
    <cellStyle name="Comma 3 3 2 3 5 2" xfId="50729" xr:uid="{C53C441D-8A70-4748-AD87-08204DF04DFA}"/>
    <cellStyle name="Comma 3 3 2 3 6" xfId="36464" xr:uid="{01566753-CA31-476C-875E-9CD11AA33B80}"/>
    <cellStyle name="Comma 3 3 2 3 7" xfId="19808" xr:uid="{1516E7D8-D57F-4DE5-9175-1D9782AA049B}"/>
    <cellStyle name="Comma 3 3 2 3 8" xfId="52059" xr:uid="{6FC68AD9-FF45-45C7-9533-BE450C0F2ED4}"/>
    <cellStyle name="Comma 3 3 2 4" xfId="1780" xr:uid="{2DCC067F-B0E8-4D92-97B2-247C510DF29E}"/>
    <cellStyle name="Comma 3 3 2 4 2" xfId="4570" xr:uid="{261280F5-A5FA-4ECB-83DE-6D404DC8A36F}"/>
    <cellStyle name="Comma 3 3 2 4 2 2" xfId="12900" xr:uid="{3731EE9B-ABC9-433C-8549-E80756A8F160}"/>
    <cellStyle name="Comma 3 3 2 4 2 2 2" xfId="46613" xr:uid="{676DD264-F13A-48AC-B0D1-41FF1EC3DB30}"/>
    <cellStyle name="Comma 3 3 2 4 2 2 3" xfId="29957" xr:uid="{6F3ACB20-DA49-4E2E-914F-B758700EE063}"/>
    <cellStyle name="Comma 3 3 2 4 2 3" xfId="38285" xr:uid="{A1FDFA47-846D-424C-A7D4-9A25FFFCDD72}"/>
    <cellStyle name="Comma 3 3 2 4 2 4" xfId="21629" xr:uid="{57CB4D4E-602E-4011-9389-15424AEA1247}"/>
    <cellStyle name="Comma 3 3 2 4 3" xfId="7346" xr:uid="{6D8C7B71-3DB9-4F51-80F8-9F34DE0E22B2}"/>
    <cellStyle name="Comma 3 3 2 4 3 2" xfId="15676" xr:uid="{B1732874-AE64-47A5-962E-11A05F48379F}"/>
    <cellStyle name="Comma 3 3 2 4 3 2 2" xfId="49389" xr:uid="{CCF24FAA-4167-4AB9-82F8-6A61180EFE9C}"/>
    <cellStyle name="Comma 3 3 2 4 3 2 3" xfId="32733" xr:uid="{7F5FE96A-12EC-4F4F-AD2F-1F589BE7BBDA}"/>
    <cellStyle name="Comma 3 3 2 4 3 3" xfId="41061" xr:uid="{02C7CF89-E8E3-4831-B1E4-0451EBF1414E}"/>
    <cellStyle name="Comma 3 3 2 4 3 4" xfId="24405" xr:uid="{31893997-AB1E-482A-AD6E-398637CD47CB}"/>
    <cellStyle name="Comma 3 3 2 4 4" xfId="10124" xr:uid="{4C174076-2103-43D1-9983-F699ED36429B}"/>
    <cellStyle name="Comma 3 3 2 4 4 2" xfId="43837" xr:uid="{573F0C42-871D-4B6F-97C6-412FE07FA783}"/>
    <cellStyle name="Comma 3 3 2 4 4 3" xfId="27181" xr:uid="{7648D26E-7C98-4D06-B8D8-87C2746B08D6}"/>
    <cellStyle name="Comma 3 3 2 4 5" xfId="16893" xr:uid="{343669EF-CE2E-4033-B210-F1988547F1CA}"/>
    <cellStyle name="Comma 3 3 2 4 5 2" xfId="50597" xr:uid="{A87EA4EC-5D2C-44AA-AFA7-230CF8B217D7}"/>
    <cellStyle name="Comma 3 3 2 4 6" xfId="35509" xr:uid="{764EAD06-1139-4081-A9E5-0662F3572702}"/>
    <cellStyle name="Comma 3 3 2 4 7" xfId="18853" xr:uid="{786AA8F6-5972-4E83-9BFE-8A1E77C8DA75}"/>
    <cellStyle name="Comma 3 3 2 5" xfId="3243" xr:uid="{9200F29D-E228-4754-BB30-C25F1A8B97F6}"/>
    <cellStyle name="Comma 3 3 2 5 2" xfId="11573" xr:uid="{D2B05E96-FDF4-43DB-866D-5A07A24BECEF}"/>
    <cellStyle name="Comma 3 3 2 5 2 2" xfId="45286" xr:uid="{46AE1592-E1D0-4F1C-B392-33F120DE9CC6}"/>
    <cellStyle name="Comma 3 3 2 5 2 3" xfId="28630" xr:uid="{CECBFDB4-2B8D-4FD0-A957-B58B62848C6D}"/>
    <cellStyle name="Comma 3 3 2 5 3" xfId="36958" xr:uid="{6CE511EB-40C8-43C9-8E78-6EB5BA9F1CDD}"/>
    <cellStyle name="Comma 3 3 2 5 4" xfId="20302" xr:uid="{DBE0C8BC-2D15-4113-BC23-CF86506B1F2F}"/>
    <cellStyle name="Comma 3 3 2 6" xfId="6019" xr:uid="{E58921B9-C7C8-48E0-A134-43817C6D173A}"/>
    <cellStyle name="Comma 3 3 2 6 2" xfId="14349" xr:uid="{69616C10-5029-44EA-869A-84E9207C8FC2}"/>
    <cellStyle name="Comma 3 3 2 6 2 2" xfId="48062" xr:uid="{5070E01A-6491-4D05-8CD0-7308A997F498}"/>
    <cellStyle name="Comma 3 3 2 6 2 3" xfId="31406" xr:uid="{BA1A96A4-E865-420A-A480-6E9068A0E0D1}"/>
    <cellStyle name="Comma 3 3 2 6 3" xfId="39734" xr:uid="{BC90D74F-682C-4CC7-AF6A-B717986E4B66}"/>
    <cellStyle name="Comma 3 3 2 6 4" xfId="23078" xr:uid="{92D98A53-A12F-40DD-AB1E-A1927CAEB386}"/>
    <cellStyle name="Comma 3 3 2 7" xfId="8797" xr:uid="{ABA40E0F-6CCF-40C9-B75C-DE64AED791E0}"/>
    <cellStyle name="Comma 3 3 2 7 2" xfId="42510" xr:uid="{7BBB7D50-3807-48D2-856C-99CF0BCFF0DF}"/>
    <cellStyle name="Comma 3 3 2 7 3" xfId="25854" xr:uid="{03B3BE7A-2608-4AB0-9B41-3832672B69CD}"/>
    <cellStyle name="Comma 3 3 2 8" xfId="16758" xr:uid="{D1003B4F-9EB2-4E39-A576-6161F2827803}"/>
    <cellStyle name="Comma 3 3 2 8 2" xfId="50465" xr:uid="{BEDA6661-2500-4B4A-9A70-71F57C19CB84}"/>
    <cellStyle name="Comma 3 3 2 9" xfId="34182" xr:uid="{EC1986CC-F02F-43E5-BB2F-783EA87FE316}"/>
    <cellStyle name="Comma 3 3 3" xfId="686" xr:uid="{9E8A44B8-B99E-4D1D-98D5-ECB69AE1BEF9}"/>
    <cellStyle name="Comma 3 3 3 10" xfId="51460" xr:uid="{A12463B6-5878-41DB-9D46-7F999D9FF39F}"/>
    <cellStyle name="Comma 3 3 3 2" xfId="2766" xr:uid="{DFD24C96-B3B2-43AF-8A7E-21BFF7ECBD5A}"/>
    <cellStyle name="Comma 3 3 3 2 2" xfId="5548" xr:uid="{BDF0DED5-54A6-47C3-A261-525A4F0010B5}"/>
    <cellStyle name="Comma 3 3 3 2 2 2" xfId="13878" xr:uid="{5960E13C-12C3-4725-BA35-26EBBEA1E601}"/>
    <cellStyle name="Comma 3 3 3 2 2 2 2" xfId="47591" xr:uid="{D12E9009-B220-4141-BF67-624B6FE5EB5E}"/>
    <cellStyle name="Comma 3 3 3 2 2 2 3" xfId="30935" xr:uid="{D23602C0-45B6-4A39-AC7E-AB82356232DA}"/>
    <cellStyle name="Comma 3 3 3 2 2 3" xfId="39263" xr:uid="{32A734E4-DABE-4FE1-B047-B8C8B3487A1A}"/>
    <cellStyle name="Comma 3 3 3 2 2 4" xfId="22607" xr:uid="{6A528221-57FE-4AD9-9F64-6E33C3C8ECA3}"/>
    <cellStyle name="Comma 3 3 3 2 3" xfId="8324" xr:uid="{04123625-4B28-4CA3-8886-A72B1F67BB4C}"/>
    <cellStyle name="Comma 3 3 3 2 3 2" xfId="16654" xr:uid="{31E7FE6C-96B0-457C-B31F-94AD622D931F}"/>
    <cellStyle name="Comma 3 3 3 2 3 2 2" xfId="50367" xr:uid="{956ECF3D-C40C-4C3D-BA65-18ABA2AAA00B}"/>
    <cellStyle name="Comma 3 3 3 2 3 2 3" xfId="33711" xr:uid="{45ED624C-9728-4A05-9377-4BCBFA8BB584}"/>
    <cellStyle name="Comma 3 3 3 2 3 3" xfId="42039" xr:uid="{35E5016A-5D7A-412C-B667-698302DFBC8D}"/>
    <cellStyle name="Comma 3 3 3 2 3 4" xfId="25383" xr:uid="{8845EE43-F7D4-4F21-9A66-FD76C47E1595}"/>
    <cellStyle name="Comma 3 3 3 2 4" xfId="11102" xr:uid="{421FDC67-CA70-424A-8BFF-3EB3EAF2E873}"/>
    <cellStyle name="Comma 3 3 3 2 4 2" xfId="44815" xr:uid="{193AF659-99FB-4183-8874-65610F03D1E8}"/>
    <cellStyle name="Comma 3 3 3 2 4 3" xfId="28159" xr:uid="{2AB69DA8-29D2-44D5-A357-735D5F196ED5}"/>
    <cellStyle name="Comma 3 3 3 2 5" xfId="17056" xr:uid="{BEF47492-9C81-4843-94DF-2A2BCE906870}"/>
    <cellStyle name="Comma 3 3 3 2 5 2" xfId="50752" xr:uid="{58DAAE6B-3B44-474C-BF34-15952CE7C90A}"/>
    <cellStyle name="Comma 3 3 3 2 6" xfId="36487" xr:uid="{9AE6AB85-13C9-40A6-9760-C947275F1C35}"/>
    <cellStyle name="Comma 3 3 3 2 7" xfId="19831" xr:uid="{439CABAC-FAB9-44CE-8EDF-3247B948C99B}"/>
    <cellStyle name="Comma 3 3 3 2 8" xfId="52082" xr:uid="{7AD7AB3D-F0F5-444B-813F-57390E2255EB}"/>
    <cellStyle name="Comma 3 3 3 3" xfId="2016" xr:uid="{175E7D69-4764-42CD-AE3B-CC34FC502EE1}"/>
    <cellStyle name="Comma 3 3 3 3 2" xfId="4806" xr:uid="{A52F0DAF-615B-4B51-BE5D-1936CC6D6B31}"/>
    <cellStyle name="Comma 3 3 3 3 2 2" xfId="13136" xr:uid="{DCCBBC27-56F3-42C7-AA55-9CB0B3D18B61}"/>
    <cellStyle name="Comma 3 3 3 3 2 2 2" xfId="46849" xr:uid="{16B6F1A5-5276-431D-9F9B-0FCA5206C579}"/>
    <cellStyle name="Comma 3 3 3 3 2 2 3" xfId="30193" xr:uid="{AC50C0BC-8922-411A-9299-9568B21E0738}"/>
    <cellStyle name="Comma 3 3 3 3 2 3" xfId="38521" xr:uid="{5F5AFF35-CF0E-4461-90D7-5FCDF8AB9278}"/>
    <cellStyle name="Comma 3 3 3 3 2 4" xfId="21865" xr:uid="{C9E3C408-2663-4419-9343-52F2FE70FE40}"/>
    <cellStyle name="Comma 3 3 3 3 3" xfId="7582" xr:uid="{16FB4628-3D0F-4507-9DD7-9D44D9F4CB30}"/>
    <cellStyle name="Comma 3 3 3 3 3 2" xfId="15912" xr:uid="{94B2E560-2C41-4064-B7A3-B77F1EBB718F}"/>
    <cellStyle name="Comma 3 3 3 3 3 2 2" xfId="49625" xr:uid="{2C54F35D-BF9D-4B33-9701-470075C271EE}"/>
    <cellStyle name="Comma 3 3 3 3 3 2 3" xfId="32969" xr:uid="{D9486579-C522-474E-B9D7-F68726A14160}"/>
    <cellStyle name="Comma 3 3 3 3 3 3" xfId="41297" xr:uid="{E3620E55-9C83-457D-8E1C-F8687C4F8B4A}"/>
    <cellStyle name="Comma 3 3 3 3 3 4" xfId="24641" xr:uid="{6219CD12-4B41-4983-8C2A-4298FE64A334}"/>
    <cellStyle name="Comma 3 3 3 3 4" xfId="10360" xr:uid="{9132CF53-5C27-455E-95E1-AF619BD1ACA0}"/>
    <cellStyle name="Comma 3 3 3 3 4 2" xfId="44073" xr:uid="{9E068BEB-C5B6-47E5-8647-1165329E4DA9}"/>
    <cellStyle name="Comma 3 3 3 3 4 3" xfId="27417" xr:uid="{289ECF51-7CC9-4CF0-BE56-257CBA8B55FD}"/>
    <cellStyle name="Comma 3 3 3 3 5" xfId="16916" xr:uid="{C088F6F9-9B9B-4C4F-AAB1-10A1CA79D88C}"/>
    <cellStyle name="Comma 3 3 3 3 5 2" xfId="50620" xr:uid="{2F6B7A7B-69F1-4260-809B-8ED84820D5A2}"/>
    <cellStyle name="Comma 3 3 3 3 6" xfId="35745" xr:uid="{AED030EC-0A9C-4AC6-80BB-49E0CB8F4594}"/>
    <cellStyle name="Comma 3 3 3 3 7" xfId="19089" xr:uid="{331309AC-AD93-4E11-8F3B-C8E7CD62DEE3}"/>
    <cellStyle name="Comma 3 3 3 4" xfId="3479" xr:uid="{C42BAE05-1066-49FE-B691-3BCB926FC5BC}"/>
    <cellStyle name="Comma 3 3 3 4 2" xfId="11809" xr:uid="{6EB8FEC9-5057-4A05-AEEB-A9E468951393}"/>
    <cellStyle name="Comma 3 3 3 4 2 2" xfId="45522" xr:uid="{67D71535-918A-4CF9-ABB3-64A0DE212B96}"/>
    <cellStyle name="Comma 3 3 3 4 2 3" xfId="28866" xr:uid="{26F4C217-425D-44C3-974E-BFC3DF8FF11E}"/>
    <cellStyle name="Comma 3 3 3 4 3" xfId="37194" xr:uid="{C2F46210-3DE5-4C61-945E-EFEBBE248098}"/>
    <cellStyle name="Comma 3 3 3 4 4" xfId="20538" xr:uid="{C7EFA90E-0E90-4B86-B19F-3639D389F81C}"/>
    <cellStyle name="Comma 3 3 3 5" xfId="6255" xr:uid="{BEF3481A-66BA-4346-A26D-69184D66B26C}"/>
    <cellStyle name="Comma 3 3 3 5 2" xfId="14585" xr:uid="{8F675455-EB7A-4568-944F-3ACBA70C66EE}"/>
    <cellStyle name="Comma 3 3 3 5 2 2" xfId="48298" xr:uid="{DFC0EBD7-3B38-47A8-B24A-C7F30C408396}"/>
    <cellStyle name="Comma 3 3 3 5 2 3" xfId="31642" xr:uid="{45C0906A-E076-47B7-AC58-7D50417BA1FF}"/>
    <cellStyle name="Comma 3 3 3 5 3" xfId="39970" xr:uid="{E6C8B2DE-05E3-4D2A-B7A5-02F763490D85}"/>
    <cellStyle name="Comma 3 3 3 5 4" xfId="23314" xr:uid="{27BCBEBC-369F-41E4-875B-095DC78E8E24}"/>
    <cellStyle name="Comma 3 3 3 6" xfId="9033" xr:uid="{6E68C3D0-EB31-4CF2-AAFC-0F039FF00FAB}"/>
    <cellStyle name="Comma 3 3 3 6 2" xfId="42746" xr:uid="{B8760552-6322-42A2-B95C-BB914A12F4F3}"/>
    <cellStyle name="Comma 3 3 3 6 3" xfId="26090" xr:uid="{BF268B43-BEBD-4523-B6D9-79E12C6D7BBD}"/>
    <cellStyle name="Comma 3 3 3 7" xfId="16781" xr:uid="{BD7A421E-EB1D-4C02-B5D8-7329EB2428E3}"/>
    <cellStyle name="Comma 3 3 3 7 2" xfId="50488" xr:uid="{70546DDA-0C17-4177-BC3D-1BF107135120}"/>
    <cellStyle name="Comma 3 3 3 8" xfId="34418" xr:uid="{43768E31-B944-40A4-A3B6-626BFB1A9A1A}"/>
    <cellStyle name="Comma 3 3 3 9" xfId="17762" xr:uid="{F231EA90-A08C-4862-A16D-A406103E4CC1}"/>
    <cellStyle name="Comma 3 3 4" xfId="1163" xr:uid="{264BBCA3-DD33-4FA0-85F9-8A6B08F1300F}"/>
    <cellStyle name="Comma 3 3 4 10" xfId="51935" xr:uid="{77A2A7CF-BD9A-4A64-9637-BB86E7451E91}"/>
    <cellStyle name="Comma 3 3 4 2" xfId="2815" xr:uid="{60C1D0A8-714C-4457-86D8-6F8B4F008B0A}"/>
    <cellStyle name="Comma 3 3 4 2 2" xfId="5595" xr:uid="{3F49285B-4A65-422C-A40D-49A3C8FDCD75}"/>
    <cellStyle name="Comma 3 3 4 2 2 2" xfId="13925" xr:uid="{9C3A12C8-AFE5-4E5F-BAFD-B22E951A08A7}"/>
    <cellStyle name="Comma 3 3 4 2 2 2 2" xfId="47638" xr:uid="{13690DF4-74B9-48E0-8E3D-5634AF1D471B}"/>
    <cellStyle name="Comma 3 3 4 2 2 2 3" xfId="30982" xr:uid="{FA628FF2-3FE1-4927-9EA4-9F9E795B9313}"/>
    <cellStyle name="Comma 3 3 4 2 2 3" xfId="39310" xr:uid="{4094CF46-D76A-42E0-8DEC-0E885E4EF5A9}"/>
    <cellStyle name="Comma 3 3 4 2 2 4" xfId="22654" xr:uid="{542C9D7E-9F10-4962-BEF8-348BA2CEE39D}"/>
    <cellStyle name="Comma 3 3 4 2 3" xfId="8371" xr:uid="{6803309B-8695-4828-9D7C-F07048C2F8ED}"/>
    <cellStyle name="Comma 3 3 4 2 3 2" xfId="16701" xr:uid="{A0AEA387-E9DF-4975-B659-88E4CFE22DC4}"/>
    <cellStyle name="Comma 3 3 4 2 3 2 2" xfId="50414" xr:uid="{925BD330-6EDD-4B0E-9311-1D9E3AF1FDC7}"/>
    <cellStyle name="Comma 3 3 4 2 3 2 3" xfId="33758" xr:uid="{A14CD7C1-649B-4284-9381-250BC718E920}"/>
    <cellStyle name="Comma 3 3 4 2 3 3" xfId="42086" xr:uid="{2190A82E-5DA1-4A90-902F-49104F38976E}"/>
    <cellStyle name="Comma 3 3 4 2 3 4" xfId="25430" xr:uid="{85CAAE49-0838-4DB3-87B8-40A468C1C0FF}"/>
    <cellStyle name="Comma 3 3 4 2 4" xfId="11149" xr:uid="{27C2AEE1-950D-47A8-B84B-107069983CA0}"/>
    <cellStyle name="Comma 3 3 4 2 4 2" xfId="44862" xr:uid="{6CC198FC-DBC6-4DC5-A13A-693B862A1E5B}"/>
    <cellStyle name="Comma 3 3 4 2 4 3" xfId="28206" xr:uid="{478D1832-3B4A-4DD1-86DD-652C530BFA6C}"/>
    <cellStyle name="Comma 3 3 4 2 5" xfId="17105" xr:uid="{F5BB0A96-9908-4310-81EA-E629B5D3BAF2}"/>
    <cellStyle name="Comma 3 3 4 2 5 2" xfId="50799" xr:uid="{ED28387D-FC73-4A5F-B66F-30B53FD484A2}"/>
    <cellStyle name="Comma 3 3 4 2 6" xfId="36534" xr:uid="{70C2B6EC-159C-4ACC-8305-0BC2C4D9912E}"/>
    <cellStyle name="Comma 3 3 4 2 7" xfId="19878" xr:uid="{0129BD2A-4FF5-4FDC-9AC2-3643F50C3DE0}"/>
    <cellStyle name="Comma 3 3 4 2 8" xfId="52129" xr:uid="{DEDC31E6-9A60-409F-B97A-A7A802CD0873}"/>
    <cellStyle name="Comma 3 3 4 3" xfId="2491" xr:uid="{3B43FD45-6CF9-4D8E-8689-E013174E4B5E}"/>
    <cellStyle name="Comma 3 3 4 3 2" xfId="5281" xr:uid="{157916B1-AA3F-4680-93EC-CA4E4411AB80}"/>
    <cellStyle name="Comma 3 3 4 3 2 2" xfId="13611" xr:uid="{998A486C-15C2-4CD8-8D39-F1EE81719124}"/>
    <cellStyle name="Comma 3 3 4 3 2 2 2" xfId="47324" xr:uid="{3E5C665B-1E45-49AF-8DF6-0419BB75800A}"/>
    <cellStyle name="Comma 3 3 4 3 2 2 3" xfId="30668" xr:uid="{3435EE20-032B-48A2-86E4-1DA1D7ABDDC7}"/>
    <cellStyle name="Comma 3 3 4 3 2 3" xfId="38996" xr:uid="{27A9C059-DB88-4499-A08A-D3554DCA8769}"/>
    <cellStyle name="Comma 3 3 4 3 2 4" xfId="22340" xr:uid="{99E6176B-CECF-4EE6-9667-7A61AAD3B271}"/>
    <cellStyle name="Comma 3 3 4 3 3" xfId="8057" xr:uid="{9EC05EC7-BA4D-4E17-B29C-81F5DE294F21}"/>
    <cellStyle name="Comma 3 3 4 3 3 2" xfId="16387" xr:uid="{16309113-3C79-4E6F-8D9C-1CB61ECBB6C6}"/>
    <cellStyle name="Comma 3 3 4 3 3 2 2" xfId="50100" xr:uid="{13C2CFE9-C6CC-4598-AE8C-EE3D2FA16F82}"/>
    <cellStyle name="Comma 3 3 4 3 3 2 3" xfId="33444" xr:uid="{32010D93-0FCF-4900-8F8F-317BA7D793FA}"/>
    <cellStyle name="Comma 3 3 4 3 3 3" xfId="41772" xr:uid="{2F5D7A59-ECF3-4687-AA85-C0465C4573F4}"/>
    <cellStyle name="Comma 3 3 4 3 3 4" xfId="25116" xr:uid="{97EAE5E1-044D-400D-B890-CCFA7C745A0F}"/>
    <cellStyle name="Comma 3 3 4 3 4" xfId="10835" xr:uid="{DC709E75-E4F1-4CFE-81A5-D6947B0117CF}"/>
    <cellStyle name="Comma 3 3 4 3 4 2" xfId="44548" xr:uid="{EE362315-EA62-42B6-9576-A6A51F75DF37}"/>
    <cellStyle name="Comma 3 3 4 3 4 3" xfId="27892" xr:uid="{2D6F818D-CB3E-496D-8E3D-F1832CCDDD27}"/>
    <cellStyle name="Comma 3 3 4 3 5" xfId="16963" xr:uid="{97630CC6-A3A3-49CB-9039-7161731750C6}"/>
    <cellStyle name="Comma 3 3 4 3 5 2" xfId="50667" xr:uid="{C02E5587-DD1D-4182-ADD0-A85FA3F4BD7A}"/>
    <cellStyle name="Comma 3 3 4 3 6" xfId="36220" xr:uid="{051A4A1D-0BDB-490A-BC8B-7755F29D59EC}"/>
    <cellStyle name="Comma 3 3 4 3 7" xfId="19564" xr:uid="{0126F0F2-85DE-4912-B537-DF11C5B2D8C1}"/>
    <cellStyle name="Comma 3 3 4 4" xfId="3954" xr:uid="{1C5B18EC-99CF-4C94-8303-2D9B8536162D}"/>
    <cellStyle name="Comma 3 3 4 4 2" xfId="12284" xr:uid="{E3CC7A65-7FCF-41A0-9CBA-FF48B7CCE1EB}"/>
    <cellStyle name="Comma 3 3 4 4 2 2" xfId="45997" xr:uid="{95CEDB78-DB99-4018-8494-866229ABED00}"/>
    <cellStyle name="Comma 3 3 4 4 2 3" xfId="29341" xr:uid="{7CF31CD6-1308-40AC-80BA-67357564AC58}"/>
    <cellStyle name="Comma 3 3 4 4 3" xfId="37669" xr:uid="{D931DC8B-491D-4EA5-B455-2F02053087E4}"/>
    <cellStyle name="Comma 3 3 4 4 4" xfId="21013" xr:uid="{A63B4397-76E2-439D-BA65-06180F3C7694}"/>
    <cellStyle name="Comma 3 3 4 5" xfId="6730" xr:uid="{A0DC9854-87EC-4E8E-B9EE-7C7E24C640C8}"/>
    <cellStyle name="Comma 3 3 4 5 2" xfId="15060" xr:uid="{FA63D5B6-9AC5-433A-B9E6-E77DD67B6813}"/>
    <cellStyle name="Comma 3 3 4 5 2 2" xfId="48773" xr:uid="{F82966BF-A818-4D9D-ACBF-D6C86A1D4096}"/>
    <cellStyle name="Comma 3 3 4 5 2 3" xfId="32117" xr:uid="{973F3A2F-2080-4B8C-A47B-67AD9D362539}"/>
    <cellStyle name="Comma 3 3 4 5 3" xfId="40445" xr:uid="{5D299946-1A30-4B27-9986-A4AE17F05474}"/>
    <cellStyle name="Comma 3 3 4 5 4" xfId="23789" xr:uid="{49363AD5-FD14-4DEE-B940-5FA654FBF253}"/>
    <cellStyle name="Comma 3 3 4 6" xfId="9508" xr:uid="{276BF753-1152-4037-A5DF-3DB5D07EE210}"/>
    <cellStyle name="Comma 3 3 4 6 2" xfId="43221" xr:uid="{10C380F7-FFFB-421D-8BA2-A7AACC66396D}"/>
    <cellStyle name="Comma 3 3 4 6 3" xfId="26565" xr:uid="{7F0C08F3-EE0B-4BF3-9D28-0FDFBC703D33}"/>
    <cellStyle name="Comma 3 3 4 7" xfId="16830" xr:uid="{548FA9B1-2C7E-4BC9-8712-70DD879F6B38}"/>
    <cellStyle name="Comma 3 3 4 7 2" xfId="50535" xr:uid="{F9D6EE72-4088-44A2-91CE-8841005A9306}"/>
    <cellStyle name="Comma 3 3 4 8" xfId="34893" xr:uid="{50508D0B-5983-49BB-AE11-0720EA190716}"/>
    <cellStyle name="Comma 3 3 4 9" xfId="18237" xr:uid="{F7BA91A6-ECDF-48D5-94C5-E611F176B6B5}"/>
    <cellStyle name="Comma 3 3 5" xfId="1308" xr:uid="{E1A22399-66F7-4038-B928-F1E95DAF7C1F}"/>
    <cellStyle name="Comma 3 3 5 2" xfId="2636" xr:uid="{4AA50EE9-2F10-4A79-9BD1-F7FAB96292C2}"/>
    <cellStyle name="Comma 3 3 5 2 2" xfId="5426" xr:uid="{58A8AF25-FE04-4EBA-B7B2-6D830A733F98}"/>
    <cellStyle name="Comma 3 3 5 2 2 2" xfId="13756" xr:uid="{61D586BC-134B-44AA-8A60-2B0FB6B4FADC}"/>
    <cellStyle name="Comma 3 3 5 2 2 2 2" xfId="47469" xr:uid="{C15D12EE-6730-44AC-846C-021C71EBC24E}"/>
    <cellStyle name="Comma 3 3 5 2 2 2 3" xfId="30813" xr:uid="{6E55724C-8A3C-42D4-AEE0-8FFEA5B9137F}"/>
    <cellStyle name="Comma 3 3 5 2 2 3" xfId="39141" xr:uid="{01385684-C0AF-4A03-BEE8-BF21DD423E76}"/>
    <cellStyle name="Comma 3 3 5 2 2 4" xfId="22485" xr:uid="{A69B951F-2F82-47D0-A3F5-C1D88549C3FE}"/>
    <cellStyle name="Comma 3 3 5 2 3" xfId="8202" xr:uid="{EFAF36D4-7FD9-4DDE-85A7-7DC348D51FF3}"/>
    <cellStyle name="Comma 3 3 5 2 3 2" xfId="16532" xr:uid="{2273EF93-B1CB-445A-BDE5-D5421A61E78A}"/>
    <cellStyle name="Comma 3 3 5 2 3 2 2" xfId="50245" xr:uid="{1AB59713-6290-498D-BB23-260BF5392118}"/>
    <cellStyle name="Comma 3 3 5 2 3 2 3" xfId="33589" xr:uid="{A7A42FD9-0EEC-43A8-85C6-AF68B243770A}"/>
    <cellStyle name="Comma 3 3 5 2 3 3" xfId="41917" xr:uid="{D43ECF2F-EE32-4CB2-BF69-227075EBE7A4}"/>
    <cellStyle name="Comma 3 3 5 2 3 4" xfId="25261" xr:uid="{984DFC57-B5FC-46B8-A816-234D30F97320}"/>
    <cellStyle name="Comma 3 3 5 2 4" xfId="10980" xr:uid="{228DC9A9-F6FA-4C0B-84B1-058BA4011C29}"/>
    <cellStyle name="Comma 3 3 5 2 4 2" xfId="44693" xr:uid="{15EC8D96-DC12-4D27-B73A-503A4FA71DFA}"/>
    <cellStyle name="Comma 3 3 5 2 4 3" xfId="28037" xr:uid="{D4FB8A7E-0AE0-456F-A149-E2A9960798B8}"/>
    <cellStyle name="Comma 3 3 5 2 5" xfId="16979" xr:uid="{F2ABCA6C-A9A4-4385-BED0-C6C08A383630}"/>
    <cellStyle name="Comma 3 3 5 2 5 2" xfId="50683" xr:uid="{62F4851D-47CA-424A-A34E-A0E533B049F0}"/>
    <cellStyle name="Comma 3 3 5 2 6" xfId="36365" xr:uid="{B8ED5E58-48ED-486B-954E-09B1ED244454}"/>
    <cellStyle name="Comma 3 3 5 2 7" xfId="19709" xr:uid="{34C27213-D79E-43AF-BB27-02F79FEC7E0B}"/>
    <cellStyle name="Comma 3 3 5 3" xfId="4099" xr:uid="{FB9353FC-497A-4D96-9ECA-A7BCA4714457}"/>
    <cellStyle name="Comma 3 3 5 3 2" xfId="12429" xr:uid="{F6BF86D9-08DF-4079-A99D-74050FE52EB5}"/>
    <cellStyle name="Comma 3 3 5 3 2 2" xfId="46142" xr:uid="{432DD33B-3D4F-466B-BAEB-007B195EF46E}"/>
    <cellStyle name="Comma 3 3 5 3 2 3" xfId="29486" xr:uid="{7B40C069-E8AD-4115-B2DA-88A13CF1CB31}"/>
    <cellStyle name="Comma 3 3 5 3 3" xfId="37814" xr:uid="{2CB4E7C5-9B45-4A49-877A-76AEC540E335}"/>
    <cellStyle name="Comma 3 3 5 3 4" xfId="21158" xr:uid="{4C1432A5-6917-4829-8F12-11F0942740E0}"/>
    <cellStyle name="Comma 3 3 5 4" xfId="6875" xr:uid="{23798085-8781-465A-AAB1-159FB1A97B03}"/>
    <cellStyle name="Comma 3 3 5 4 2" xfId="15205" xr:uid="{6673BA5B-422A-4281-8260-9266DE31059B}"/>
    <cellStyle name="Comma 3 3 5 4 2 2" xfId="48918" xr:uid="{181CF3CC-750D-4987-9382-A092A450EAD3}"/>
    <cellStyle name="Comma 3 3 5 4 2 3" xfId="32262" xr:uid="{BE862515-890A-4C55-90CD-015C7F6E0638}"/>
    <cellStyle name="Comma 3 3 5 4 3" xfId="40590" xr:uid="{955124D8-8CFC-40A7-9942-2820A9C43CBB}"/>
    <cellStyle name="Comma 3 3 5 4 4" xfId="23934" xr:uid="{525CE164-4354-42F1-AE12-C0E41A51898A}"/>
    <cellStyle name="Comma 3 3 5 5" xfId="9653" xr:uid="{797609C6-F37F-4BAD-B998-DDF485338050}"/>
    <cellStyle name="Comma 3 3 5 5 2" xfId="43366" xr:uid="{818DFEDB-19F3-4677-A702-F7EF5EAA9E24}"/>
    <cellStyle name="Comma 3 3 5 5 3" xfId="26710" xr:uid="{472CBE70-E185-43E1-802C-4B8B6AB424D1}"/>
    <cellStyle name="Comma 3 3 5 6" xfId="16846" xr:uid="{4A4A3327-F9D3-4E3B-BDBE-B7759C89852F}"/>
    <cellStyle name="Comma 3 3 5 6 2" xfId="50551" xr:uid="{39084B04-3523-4C61-9867-76E41829E765}"/>
    <cellStyle name="Comma 3 3 5 7" xfId="35038" xr:uid="{B86D3D61-0965-45FB-BCE7-8F9597B40CBA}"/>
    <cellStyle name="Comma 3 3 5 8" xfId="18382" xr:uid="{EFB1044B-ADF7-4C86-8535-F2EFA2A2B0F6}"/>
    <cellStyle name="Comma 3 3 5 9" xfId="52198" xr:uid="{F3FC66CE-3E62-49CD-B001-7CD310045E79}"/>
    <cellStyle name="Comma 3 3 6" xfId="2720" xr:uid="{B45541AA-7B6F-446C-BEAE-CC0FDCBBF058}"/>
    <cellStyle name="Comma 3 3 6 2" xfId="5502" xr:uid="{FF43C362-95A6-4934-8FAF-905222048A48}"/>
    <cellStyle name="Comma 3 3 6 2 2" xfId="13832" xr:uid="{0C7D2ED6-903B-4009-B173-66013409B369}"/>
    <cellStyle name="Comma 3 3 6 2 2 2" xfId="47545" xr:uid="{654D3BED-2C28-4FDF-A021-47FCB3B67DDE}"/>
    <cellStyle name="Comma 3 3 6 2 2 3" xfId="30889" xr:uid="{335508DB-6176-4F10-BF39-8BC6D0E4AD8B}"/>
    <cellStyle name="Comma 3 3 6 2 3" xfId="39217" xr:uid="{A19DD50B-DB5D-4462-91D5-905F5310F9BA}"/>
    <cellStyle name="Comma 3 3 6 2 4" xfId="22561" xr:uid="{6D5E467C-D2DA-47CB-A791-26F81B116C6C}"/>
    <cellStyle name="Comma 3 3 6 3" xfId="8278" xr:uid="{4629F696-28E4-4B35-8022-4CAA5388AFE2}"/>
    <cellStyle name="Comma 3 3 6 3 2" xfId="16608" xr:uid="{BD15F8D6-2CE8-4D88-9D8F-91ECED0B8C3C}"/>
    <cellStyle name="Comma 3 3 6 3 2 2" xfId="50321" xr:uid="{293E2703-181A-4340-A00C-A235D2E6486A}"/>
    <cellStyle name="Comma 3 3 6 3 2 3" xfId="33665" xr:uid="{7DFDAE82-59A9-4218-9503-E2B523914353}"/>
    <cellStyle name="Comma 3 3 6 3 3" xfId="41993" xr:uid="{4F4CBF0F-522F-4CBF-BC2D-3CC7C1BF82E7}"/>
    <cellStyle name="Comma 3 3 6 3 4" xfId="25337" xr:uid="{787D6059-B84B-49CE-8CD1-8EF718A54038}"/>
    <cellStyle name="Comma 3 3 6 4" xfId="11056" xr:uid="{A64E8BF9-E8CE-46D7-A1BA-82CF13FBBC3D}"/>
    <cellStyle name="Comma 3 3 6 4 2" xfId="44769" xr:uid="{80A50B1A-1498-4B8D-BC9A-ECFE7C0EE276}"/>
    <cellStyle name="Comma 3 3 6 4 3" xfId="28113" xr:uid="{F6E963B6-CBF4-4913-A050-41931A740F02}"/>
    <cellStyle name="Comma 3 3 6 5" xfId="17010" xr:uid="{0E7A5E83-F9CE-48C7-9F13-360B1D28AA54}"/>
    <cellStyle name="Comma 3 3 6 5 2" xfId="50706" xr:uid="{A5D896D2-D40A-42D1-8A17-853936D87394}"/>
    <cellStyle name="Comma 3 3 6 6" xfId="36441" xr:uid="{B377959C-D8B6-4794-BACB-7B471A50C948}"/>
    <cellStyle name="Comma 3 3 6 7" xfId="19785" xr:uid="{E730430F-8495-4642-9CEC-A8A145A6C689}"/>
    <cellStyle name="Comma 3 3 6 8" xfId="52036" xr:uid="{1109D809-F0C9-4B51-A68F-EF790CFB33FE}"/>
    <cellStyle name="Comma 3 3 7" xfId="1543" xr:uid="{E103447C-A442-48A5-A9C0-486E8E50BBFD}"/>
    <cellStyle name="Comma 3 3 7 2" xfId="4333" xr:uid="{C91E267F-DE9C-4DC1-807D-C76D2B0E8422}"/>
    <cellStyle name="Comma 3 3 7 2 2" xfId="12663" xr:uid="{2499C0C7-EE31-4179-B441-DF12AF4BE771}"/>
    <cellStyle name="Comma 3 3 7 2 2 2" xfId="46376" xr:uid="{6574CCE9-0F1F-4443-9807-74BD1911694A}"/>
    <cellStyle name="Comma 3 3 7 2 2 3" xfId="29720" xr:uid="{92C32210-0CB1-4B88-A374-CD1B000E8904}"/>
    <cellStyle name="Comma 3 3 7 2 3" xfId="38048" xr:uid="{A1D4A044-0B5A-45D6-A33C-ACE964CB480A}"/>
    <cellStyle name="Comma 3 3 7 2 4" xfId="21392" xr:uid="{CE738E1A-E80B-4018-95CB-33960D7947E0}"/>
    <cellStyle name="Comma 3 3 7 3" xfId="7109" xr:uid="{F0DDA68D-315F-4793-B5BE-32A3C791DEFA}"/>
    <cellStyle name="Comma 3 3 7 3 2" xfId="15439" xr:uid="{6C9BC44D-655E-4F66-9967-2C731EF5BDCE}"/>
    <cellStyle name="Comma 3 3 7 3 2 2" xfId="49152" xr:uid="{CB1F1872-E12A-4C04-A34A-B8C580D38336}"/>
    <cellStyle name="Comma 3 3 7 3 2 3" xfId="32496" xr:uid="{80FF8DE6-D4D2-41D6-8A8B-169BBEED0B93}"/>
    <cellStyle name="Comma 3 3 7 3 3" xfId="40824" xr:uid="{8E1FAE67-C182-4C15-A93D-49431DB3E4DB}"/>
    <cellStyle name="Comma 3 3 7 3 4" xfId="24168" xr:uid="{3CBE3D44-ECB1-4F3B-9554-BB3EA04B742F}"/>
    <cellStyle name="Comma 3 3 7 4" xfId="9887" xr:uid="{1E0B78C7-B0CD-4A0D-9C0C-24A41FC3F90A}"/>
    <cellStyle name="Comma 3 3 7 4 2" xfId="43600" xr:uid="{9B3C5166-F2B9-4135-9FE2-B2B393BB09C5}"/>
    <cellStyle name="Comma 3 3 7 4 3" xfId="26944" xr:uid="{F5FBFE23-68DC-4B79-800C-8189FA0445D4}"/>
    <cellStyle name="Comma 3 3 7 5" xfId="16870" xr:uid="{E5EF0487-6128-4794-90BA-4A94A6CFA45F}"/>
    <cellStyle name="Comma 3 3 7 5 2" xfId="50574" xr:uid="{CAF89F96-226D-452C-9492-575341582D12}"/>
    <cellStyle name="Comma 3 3 7 6" xfId="35272" xr:uid="{C98E9B6B-CE7B-4E7E-B0E9-58A346E4C57B}"/>
    <cellStyle name="Comma 3 3 7 7" xfId="18616" xr:uid="{B093D340-44A5-403A-80E0-E3598B895D77}"/>
    <cellStyle name="Comma 3 3 8" xfId="3006" xr:uid="{69D51481-618F-419B-888C-80191A985D95}"/>
    <cellStyle name="Comma 3 3 8 2" xfId="11336" xr:uid="{E87C1C5E-5E46-4B39-80FD-6349FA543D05}"/>
    <cellStyle name="Comma 3 3 8 2 2" xfId="45049" xr:uid="{5DCB29AB-F71B-424C-A3F6-439F7AB59EDD}"/>
    <cellStyle name="Comma 3 3 8 2 3" xfId="28393" xr:uid="{0AA7247C-9D29-4828-B7E0-B5F35A681774}"/>
    <cellStyle name="Comma 3 3 8 3" xfId="36721" xr:uid="{9C3958DD-06F8-4F5B-8A0A-9C9B4DCB8802}"/>
    <cellStyle name="Comma 3 3 8 4" xfId="20065" xr:uid="{F7750E0F-CB49-4D15-A497-9B94595B3D1E}"/>
    <cellStyle name="Comma 3 3 9" xfId="5782" xr:uid="{E94DD95E-4C27-46EB-969C-98B150B8137B}"/>
    <cellStyle name="Comma 3 3 9 2" xfId="14112" xr:uid="{F5FA34F3-5DA7-4E37-978E-1BD499B8AAEA}"/>
    <cellStyle name="Comma 3 3 9 2 2" xfId="47825" xr:uid="{39B49603-4B07-4C6A-A257-3524DABDE3C9}"/>
    <cellStyle name="Comma 3 3 9 2 3" xfId="31169" xr:uid="{994A52E0-1F5D-4A2B-A7BB-7C4C7A4558FC}"/>
    <cellStyle name="Comma 3 3 9 3" xfId="39497" xr:uid="{D720D8E3-DDB9-4351-80A8-DD9DB00EF849}"/>
    <cellStyle name="Comma 3 3 9 4" xfId="22841" xr:uid="{2EE6FD67-AEA2-445A-9027-82A88F706CCC}"/>
    <cellStyle name="Comma 3 4" xfId="182" xr:uid="{4E16E97D-0BAB-4082-9A2B-F98892FA4F57}"/>
    <cellStyle name="Comma 3 4 10" xfId="16731" xr:uid="{BD4A809C-0AB4-4FCD-9A50-6BD942B65FA8}"/>
    <cellStyle name="Comma 3 4 10 2" xfId="50438" xr:uid="{46FD277A-CDCC-45AE-A6CF-3DC6D7AE5D69}"/>
    <cellStyle name="Comma 3 4 11" xfId="33919" xr:uid="{0CE92E8E-7B2C-4EA9-85E1-FA4EB594ECBD}"/>
    <cellStyle name="Comma 3 4 12" xfId="17263" xr:uid="{8644DE95-6B7C-4969-969D-2FBC04CE93F8}"/>
    <cellStyle name="Comma 3 4 13" xfId="50961" xr:uid="{DE67856E-7C35-4C46-8BCA-AE60F6C726AB}"/>
    <cellStyle name="Comma 3 4 2" xfId="424" xr:uid="{8A2E807E-B8E9-4B02-9F05-16927177F205}"/>
    <cellStyle name="Comma 3 4 2 10" xfId="17500" xr:uid="{903B8C82-871C-4A72-BF57-CE4799B5A3F6}"/>
    <cellStyle name="Comma 3 4 2 11" xfId="51198" xr:uid="{6E2D3ED1-E515-4FA0-9A49-289250DE211B}"/>
    <cellStyle name="Comma 3 4 2 2" xfId="901" xr:uid="{13852933-A864-4ADE-AC54-1490FA129DBF}"/>
    <cellStyle name="Comma 3 4 2 2 10" xfId="51673" xr:uid="{9E6CC8B9-B99F-4303-9C60-9F95080E8B0B}"/>
    <cellStyle name="Comma 3 4 2 2 2" xfId="2788" xr:uid="{658D0444-BA12-4620-B48A-268D38AE130A}"/>
    <cellStyle name="Comma 3 4 2 2 2 2" xfId="5568" xr:uid="{6CA42483-ABCF-4E46-8B39-11756878185F}"/>
    <cellStyle name="Comma 3 4 2 2 2 2 2" xfId="13898" xr:uid="{FF9531B1-18F3-4C59-8FFC-C0A4254E1EA5}"/>
    <cellStyle name="Comma 3 4 2 2 2 2 2 2" xfId="47611" xr:uid="{FB8A1F3E-C6DB-4BC0-86FA-D202EE8C7FA6}"/>
    <cellStyle name="Comma 3 4 2 2 2 2 2 3" xfId="30955" xr:uid="{A7A08EF0-ABDF-4D05-A10A-7A24F7065586}"/>
    <cellStyle name="Comma 3 4 2 2 2 2 3" xfId="39283" xr:uid="{59CC6632-C8AC-4E5A-B8B2-EE33967816E5}"/>
    <cellStyle name="Comma 3 4 2 2 2 2 4" xfId="22627" xr:uid="{4E77B89E-04AB-4293-834F-74A7A733C5E9}"/>
    <cellStyle name="Comma 3 4 2 2 2 3" xfId="8344" xr:uid="{C465C85D-D190-4BCF-8721-C376D33EFA49}"/>
    <cellStyle name="Comma 3 4 2 2 2 3 2" xfId="16674" xr:uid="{3366F98B-0AC5-4C09-9873-5E0E1E7887E8}"/>
    <cellStyle name="Comma 3 4 2 2 2 3 2 2" xfId="50387" xr:uid="{3A603520-02B2-446C-8DBB-3A59ECCBDC58}"/>
    <cellStyle name="Comma 3 4 2 2 2 3 2 3" xfId="33731" xr:uid="{8585991F-CF66-4D8E-B98D-EE25F6C25E1A}"/>
    <cellStyle name="Comma 3 4 2 2 2 3 3" xfId="42059" xr:uid="{A749F09A-5909-474E-AD8C-EC035B5F8761}"/>
    <cellStyle name="Comma 3 4 2 2 2 3 4" xfId="25403" xr:uid="{0A07EA11-C1AC-48AB-9848-8648AB9E0613}"/>
    <cellStyle name="Comma 3 4 2 2 2 4" xfId="11122" xr:uid="{3B01F989-438F-44F6-83A6-CF16F2A090A7}"/>
    <cellStyle name="Comma 3 4 2 2 2 4 2" xfId="44835" xr:uid="{3ABEAA4A-0684-4868-90DD-B289D29284C4}"/>
    <cellStyle name="Comma 3 4 2 2 2 4 3" xfId="28179" xr:uid="{2D26C776-FB1A-4813-BF3A-1BA5A49AE272}"/>
    <cellStyle name="Comma 3 4 2 2 2 5" xfId="17078" xr:uid="{A897B475-B817-4222-AF69-1C3330E7B77F}"/>
    <cellStyle name="Comma 3 4 2 2 2 5 2" xfId="50772" xr:uid="{537D2277-E589-46E6-A3E0-1C9A717A62F6}"/>
    <cellStyle name="Comma 3 4 2 2 2 6" xfId="36507" xr:uid="{28BC4EA3-EAD8-42EB-8E19-58C33E12438B}"/>
    <cellStyle name="Comma 3 4 2 2 2 7" xfId="19851" xr:uid="{1AE58FDB-4C33-48F0-B2FE-9EA825B0B59D}"/>
    <cellStyle name="Comma 3 4 2 2 2 8" xfId="52102" xr:uid="{A9F9624F-80B4-4B71-AF75-25BC9F21D53A}"/>
    <cellStyle name="Comma 3 4 2 2 3" xfId="2229" xr:uid="{7B5023A8-3A37-4C01-9D8E-6F589DA3F09A}"/>
    <cellStyle name="Comma 3 4 2 2 3 2" xfId="5019" xr:uid="{D9AB4B63-31F9-4536-AA97-0110116BD9AB}"/>
    <cellStyle name="Comma 3 4 2 2 3 2 2" xfId="13349" xr:uid="{B42342B8-787E-4FD3-A777-DFCCAA4108DA}"/>
    <cellStyle name="Comma 3 4 2 2 3 2 2 2" xfId="47062" xr:uid="{3D860A12-113F-451D-A0BB-572D79D27D02}"/>
    <cellStyle name="Comma 3 4 2 2 3 2 2 3" xfId="30406" xr:uid="{7FE42D17-610B-45B2-8935-E2D53A340066}"/>
    <cellStyle name="Comma 3 4 2 2 3 2 3" xfId="38734" xr:uid="{AB2C6DF3-AAF5-4914-8039-BD2EF149CEE2}"/>
    <cellStyle name="Comma 3 4 2 2 3 2 4" xfId="22078" xr:uid="{0507E2C7-542C-4EE8-AA93-29E0997F907F}"/>
    <cellStyle name="Comma 3 4 2 2 3 3" xfId="7795" xr:uid="{85098DC2-DB61-48F1-BB08-1D72C4678A79}"/>
    <cellStyle name="Comma 3 4 2 2 3 3 2" xfId="16125" xr:uid="{2EE10221-4886-4ABB-8B96-B249C6F83E4E}"/>
    <cellStyle name="Comma 3 4 2 2 3 3 2 2" xfId="49838" xr:uid="{ADD980D6-2D96-415B-BEC0-30DE8E50A363}"/>
    <cellStyle name="Comma 3 4 2 2 3 3 2 3" xfId="33182" xr:uid="{6D091D32-D37C-4464-A3F6-83BE6968555B}"/>
    <cellStyle name="Comma 3 4 2 2 3 3 3" xfId="41510" xr:uid="{C79C3E22-F235-48AD-BC37-6D9F7598707F}"/>
    <cellStyle name="Comma 3 4 2 2 3 3 4" xfId="24854" xr:uid="{2F0286E2-F049-4B45-8ED4-501AC658B31D}"/>
    <cellStyle name="Comma 3 4 2 2 3 4" xfId="10573" xr:uid="{6E4E5BAD-DF13-497A-86B6-ABC331848C15}"/>
    <cellStyle name="Comma 3 4 2 2 3 4 2" xfId="44286" xr:uid="{65E58081-543D-4878-8264-F6A67B1EBC04}"/>
    <cellStyle name="Comma 3 4 2 2 3 4 3" xfId="27630" xr:uid="{83C751D4-0609-4363-A43F-24B439A27A5F}"/>
    <cellStyle name="Comma 3 4 2 2 3 5" xfId="16936" xr:uid="{5D0F58F0-D334-46F3-B052-01EAFCFE3236}"/>
    <cellStyle name="Comma 3 4 2 2 3 5 2" xfId="50640" xr:uid="{4B113EC9-F1A1-46B5-9EC5-2F62DA978351}"/>
    <cellStyle name="Comma 3 4 2 2 3 6" xfId="35958" xr:uid="{78B5328A-8A98-451A-AB93-6E55524072EA}"/>
    <cellStyle name="Comma 3 4 2 2 3 7" xfId="19302" xr:uid="{FF0134FF-08E6-47D4-9E7D-5B2D0A354F81}"/>
    <cellStyle name="Comma 3 4 2 2 4" xfId="3692" xr:uid="{F0AC92C5-0C81-4A27-ABB0-F3AD855CEFE3}"/>
    <cellStyle name="Comma 3 4 2 2 4 2" xfId="12022" xr:uid="{E630A2A8-25D4-4AF1-9339-C84DFBCD5343}"/>
    <cellStyle name="Comma 3 4 2 2 4 2 2" xfId="45735" xr:uid="{FF905586-10E6-4BF7-B373-0EABB1FD6AD2}"/>
    <cellStyle name="Comma 3 4 2 2 4 2 3" xfId="29079" xr:uid="{DB73501B-5074-41FF-8CF8-239D94C612E5}"/>
    <cellStyle name="Comma 3 4 2 2 4 3" xfId="37407" xr:uid="{5BD290AB-B1E3-4FDA-A194-7B1358DFC3BB}"/>
    <cellStyle name="Comma 3 4 2 2 4 4" xfId="20751" xr:uid="{A31457E0-9062-4418-AFEE-A0F3DD99F8FF}"/>
    <cellStyle name="Comma 3 4 2 2 5" xfId="6468" xr:uid="{F68CABD7-8AD1-4C3A-9B9C-2CF6EA989B9B}"/>
    <cellStyle name="Comma 3 4 2 2 5 2" xfId="14798" xr:uid="{21699543-4D6A-4361-9C82-E2905B153366}"/>
    <cellStyle name="Comma 3 4 2 2 5 2 2" xfId="48511" xr:uid="{67A1B346-97DE-45BC-8E22-DBDA5A812703}"/>
    <cellStyle name="Comma 3 4 2 2 5 2 3" xfId="31855" xr:uid="{27D47B9D-3254-4B6D-A9EB-344AE3AC62BE}"/>
    <cellStyle name="Comma 3 4 2 2 5 3" xfId="40183" xr:uid="{8F6684A5-1E5F-4F14-A4D8-90ED1BACF45A}"/>
    <cellStyle name="Comma 3 4 2 2 5 4" xfId="23527" xr:uid="{BBE39332-28B1-4DD9-8725-45A2F5EA5754}"/>
    <cellStyle name="Comma 3 4 2 2 6" xfId="9246" xr:uid="{7CDE8F30-9164-410B-B0FE-C15879925B38}"/>
    <cellStyle name="Comma 3 4 2 2 6 2" xfId="42959" xr:uid="{14C50AFD-BFF8-44AE-81EC-20D90A558877}"/>
    <cellStyle name="Comma 3 4 2 2 6 3" xfId="26303" xr:uid="{2D77C36D-C6A3-4E19-B337-AE0248E18E10}"/>
    <cellStyle name="Comma 3 4 2 2 7" xfId="16803" xr:uid="{511DAC12-496E-4842-B310-4CC9F7B5F3C7}"/>
    <cellStyle name="Comma 3 4 2 2 7 2" xfId="50508" xr:uid="{F1BD3CE7-8242-4187-82C8-23CC5BF65AFA}"/>
    <cellStyle name="Comma 3 4 2 2 8" xfId="34631" xr:uid="{DCFF3FB4-512D-4D89-8063-6C7244E06E51}"/>
    <cellStyle name="Comma 3 4 2 2 9" xfId="17975" xr:uid="{56DBC805-733A-419F-9A08-643DC5B04058}"/>
    <cellStyle name="Comma 3 4 2 3" xfId="2739" xr:uid="{71F97E99-A701-42ED-B37C-DAD6C544AF70}"/>
    <cellStyle name="Comma 3 4 2 3 2" xfId="5521" xr:uid="{454AF1AF-AFA5-4F7C-8A02-A6A53B0207AA}"/>
    <cellStyle name="Comma 3 4 2 3 2 2" xfId="13851" xr:uid="{EDEF80E3-E8C9-42B6-AA00-F841CB4A5614}"/>
    <cellStyle name="Comma 3 4 2 3 2 2 2" xfId="47564" xr:uid="{652E0551-9EE7-4227-B09E-7CA21D3469C2}"/>
    <cellStyle name="Comma 3 4 2 3 2 2 3" xfId="30908" xr:uid="{B2B1193A-2C42-4CED-9092-AB3E5047862A}"/>
    <cellStyle name="Comma 3 4 2 3 2 3" xfId="39236" xr:uid="{2195FD67-2D90-42BC-8E97-807088727333}"/>
    <cellStyle name="Comma 3 4 2 3 2 4" xfId="22580" xr:uid="{C826D60A-8830-4B09-9600-8130F7B9B814}"/>
    <cellStyle name="Comma 3 4 2 3 3" xfId="8297" xr:uid="{8C104262-15E7-4ED8-BEE4-AB8E9B2D8056}"/>
    <cellStyle name="Comma 3 4 2 3 3 2" xfId="16627" xr:uid="{F4635D47-1BF3-4A22-84CF-27490F3052F3}"/>
    <cellStyle name="Comma 3 4 2 3 3 2 2" xfId="50340" xr:uid="{B9EBB91E-D863-43FB-9A7F-038BA286D111}"/>
    <cellStyle name="Comma 3 4 2 3 3 2 3" xfId="33684" xr:uid="{76044CBA-42D8-48E9-8CB0-ED23319A05DF}"/>
    <cellStyle name="Comma 3 4 2 3 3 3" xfId="42012" xr:uid="{2A17337F-21F6-4CF2-B0F0-784E5B6D4231}"/>
    <cellStyle name="Comma 3 4 2 3 3 4" xfId="25356" xr:uid="{B7C39112-969B-43EE-B1AA-8D27D8ADD34C}"/>
    <cellStyle name="Comma 3 4 2 3 4" xfId="11075" xr:uid="{F8A39899-AF95-48A7-8790-BE8372CF2E3F}"/>
    <cellStyle name="Comma 3 4 2 3 4 2" xfId="44788" xr:uid="{E0FB3A35-99F2-4A26-92EC-91796B1853AE}"/>
    <cellStyle name="Comma 3 4 2 3 4 3" xfId="28132" xr:uid="{B2D23FAB-0484-4674-AA9C-F3E82D914897}"/>
    <cellStyle name="Comma 3 4 2 3 5" xfId="17029" xr:uid="{D56817EB-EFB6-41F0-A05F-1D2D23352510}"/>
    <cellStyle name="Comma 3 4 2 3 5 2" xfId="50725" xr:uid="{794CFCBC-2BE4-4CFB-A11B-6A3934FB805C}"/>
    <cellStyle name="Comma 3 4 2 3 6" xfId="36460" xr:uid="{58CCFEA3-C3DB-46A2-83D8-616C1BA85214}"/>
    <cellStyle name="Comma 3 4 2 3 7" xfId="19804" xr:uid="{8373C2BC-79FC-4AEC-A166-855AE0F2158D}"/>
    <cellStyle name="Comma 3 4 2 3 8" xfId="52055" xr:uid="{01F9635D-912A-4E46-9930-59C609321D79}"/>
    <cellStyle name="Comma 3 4 2 4" xfId="1754" xr:uid="{34421B3F-9FBD-4674-96CD-66478BF44123}"/>
    <cellStyle name="Comma 3 4 2 4 2" xfId="4544" xr:uid="{87C51D76-63E6-4EEA-94A7-BED22FDD5815}"/>
    <cellStyle name="Comma 3 4 2 4 2 2" xfId="12874" xr:uid="{ADC500F0-ACB5-4E84-8541-629B82B06EE9}"/>
    <cellStyle name="Comma 3 4 2 4 2 2 2" xfId="46587" xr:uid="{B22517BD-5ED9-42A4-A0EF-D03EF7481EAF}"/>
    <cellStyle name="Comma 3 4 2 4 2 2 3" xfId="29931" xr:uid="{D47E9A64-8F10-430D-99F0-8B0086ACAD3F}"/>
    <cellStyle name="Comma 3 4 2 4 2 3" xfId="38259" xr:uid="{64B067BA-E9B3-4A5E-98C7-54AA6E7BB5B1}"/>
    <cellStyle name="Comma 3 4 2 4 2 4" xfId="21603" xr:uid="{91C5BFE0-44B4-4CA1-AA6E-5BACC0D839EE}"/>
    <cellStyle name="Comma 3 4 2 4 3" xfId="7320" xr:uid="{F389DE81-B3FA-4765-94D1-261A370F7A51}"/>
    <cellStyle name="Comma 3 4 2 4 3 2" xfId="15650" xr:uid="{15DD6210-9A94-4BBB-B294-35256FA56958}"/>
    <cellStyle name="Comma 3 4 2 4 3 2 2" xfId="49363" xr:uid="{24A887D6-C8B8-42CE-A115-C71D75B7BB0E}"/>
    <cellStyle name="Comma 3 4 2 4 3 2 3" xfId="32707" xr:uid="{7D2EF10E-A3A9-40F3-8A9D-D4F39924BA76}"/>
    <cellStyle name="Comma 3 4 2 4 3 3" xfId="41035" xr:uid="{796D00AD-0E43-4633-9EFF-EF54548FD29C}"/>
    <cellStyle name="Comma 3 4 2 4 3 4" xfId="24379" xr:uid="{C21F7155-67AC-4ECD-B555-9D884A048949}"/>
    <cellStyle name="Comma 3 4 2 4 4" xfId="10098" xr:uid="{EA30B743-A0EF-4BC8-99F3-0639911F2E4F}"/>
    <cellStyle name="Comma 3 4 2 4 4 2" xfId="43811" xr:uid="{1C8F0C92-DC43-400D-B3FC-61794EF96627}"/>
    <cellStyle name="Comma 3 4 2 4 4 3" xfId="27155" xr:uid="{FB1B5FDC-F233-45CE-906B-8F24DE2373DC}"/>
    <cellStyle name="Comma 3 4 2 4 5" xfId="16889" xr:uid="{050F5D48-D63A-42C3-AEE8-004DA42828F9}"/>
    <cellStyle name="Comma 3 4 2 4 5 2" xfId="50593" xr:uid="{0BFB5691-3AEF-4609-A7E1-728F132C2917}"/>
    <cellStyle name="Comma 3 4 2 4 6" xfId="35483" xr:uid="{C9EBF195-2267-41E8-968D-AB3AC4DA773D}"/>
    <cellStyle name="Comma 3 4 2 4 7" xfId="18827" xr:uid="{D1B90FA3-5576-4941-9248-3BE3375A7627}"/>
    <cellStyle name="Comma 3 4 2 5" xfId="3217" xr:uid="{0B9BAB89-B32B-4D81-9896-C09489DC2C34}"/>
    <cellStyle name="Comma 3 4 2 5 2" xfId="11547" xr:uid="{70ED2EF0-5753-4981-A8BF-E7E425B72D19}"/>
    <cellStyle name="Comma 3 4 2 5 2 2" xfId="45260" xr:uid="{9AF7F570-866B-42FB-A71A-80329A2D8154}"/>
    <cellStyle name="Comma 3 4 2 5 2 3" xfId="28604" xr:uid="{31E94C51-017C-4D4E-8CE5-281428BD6242}"/>
    <cellStyle name="Comma 3 4 2 5 3" xfId="36932" xr:uid="{B515D424-E27D-4BF5-93F8-5D9A5C0C9F12}"/>
    <cellStyle name="Comma 3 4 2 5 4" xfId="20276" xr:uid="{1DDFB7DE-2D4C-4DA8-88E2-966075861292}"/>
    <cellStyle name="Comma 3 4 2 6" xfId="5993" xr:uid="{98259075-3B55-433B-8006-081DA9306A1B}"/>
    <cellStyle name="Comma 3 4 2 6 2" xfId="14323" xr:uid="{6E698859-A35A-4407-A880-3A166C17B4AD}"/>
    <cellStyle name="Comma 3 4 2 6 2 2" xfId="48036" xr:uid="{CCC2A0AA-5FE5-48A4-9CDA-AB38B94C1F7D}"/>
    <cellStyle name="Comma 3 4 2 6 2 3" xfId="31380" xr:uid="{D5D34BBA-E2AB-4BD8-9972-6E3D0391BC1B}"/>
    <cellStyle name="Comma 3 4 2 6 3" xfId="39708" xr:uid="{104D1F66-8F26-435C-9C6D-C17050686350}"/>
    <cellStyle name="Comma 3 4 2 6 4" xfId="23052" xr:uid="{7A251C61-D3AF-4766-8E6D-4CD09022A2B5}"/>
    <cellStyle name="Comma 3 4 2 7" xfId="8771" xr:uid="{15BE9738-7224-4A67-AE54-DB80A5D747A8}"/>
    <cellStyle name="Comma 3 4 2 7 2" xfId="42484" xr:uid="{37567171-9C9C-4ADE-A5BB-55955189C311}"/>
    <cellStyle name="Comma 3 4 2 7 3" xfId="25828" xr:uid="{BE1048C4-1C0E-405F-A175-D602CCB2E061}"/>
    <cellStyle name="Comma 3 4 2 8" xfId="16754" xr:uid="{EB339ADC-E2B7-4CCE-B7ED-532395B83C32}"/>
    <cellStyle name="Comma 3 4 2 8 2" xfId="50461" xr:uid="{78EB6C3B-66E9-4BA7-A17D-76C0C8ADEF6A}"/>
    <cellStyle name="Comma 3 4 2 9" xfId="34156" xr:uid="{3CE7F699-2031-4045-8966-F2CF1D7A1D1D}"/>
    <cellStyle name="Comma 3 4 3" xfId="660" xr:uid="{9EE3EDB1-BC72-4321-A1E7-258DA0D9FDB9}"/>
    <cellStyle name="Comma 3 4 3 10" xfId="51434" xr:uid="{94AFB29F-4843-48BA-8C18-D590423935EB}"/>
    <cellStyle name="Comma 3 4 3 2" xfId="2762" xr:uid="{C23107CC-5BB6-46A5-B844-422ECA3B98ED}"/>
    <cellStyle name="Comma 3 4 3 2 2" xfId="5544" xr:uid="{6177FF38-74FE-45FC-8D87-A367D990BAE3}"/>
    <cellStyle name="Comma 3 4 3 2 2 2" xfId="13874" xr:uid="{55DFDAD0-590B-4E59-847F-02D500EBE756}"/>
    <cellStyle name="Comma 3 4 3 2 2 2 2" xfId="47587" xr:uid="{EF130EEA-0AAF-401E-A44C-5F8D29BEBC60}"/>
    <cellStyle name="Comma 3 4 3 2 2 2 3" xfId="30931" xr:uid="{F782D2C0-2530-4032-B168-1A00DFB220F7}"/>
    <cellStyle name="Comma 3 4 3 2 2 3" xfId="39259" xr:uid="{65A07845-B35E-4614-8DB6-CEF495FCBDE7}"/>
    <cellStyle name="Comma 3 4 3 2 2 4" xfId="22603" xr:uid="{9C9D14D5-337D-4313-8446-7DA351BD02B9}"/>
    <cellStyle name="Comma 3 4 3 2 3" xfId="8320" xr:uid="{FB1C9F7A-2E4E-4EFB-863B-2E5B2A96FA50}"/>
    <cellStyle name="Comma 3 4 3 2 3 2" xfId="16650" xr:uid="{0044F5FA-F00E-42CA-AB4D-FB3A05A87C11}"/>
    <cellStyle name="Comma 3 4 3 2 3 2 2" xfId="50363" xr:uid="{F018448E-BA4B-4CEA-A8FE-27E46520FB38}"/>
    <cellStyle name="Comma 3 4 3 2 3 2 3" xfId="33707" xr:uid="{3FDFC266-0DC4-4B91-B39E-9A5D554A46E9}"/>
    <cellStyle name="Comma 3 4 3 2 3 3" xfId="42035" xr:uid="{7DB5F3CE-EF4F-49DF-BC19-EF657A4BDFB3}"/>
    <cellStyle name="Comma 3 4 3 2 3 4" xfId="25379" xr:uid="{313C5C02-1629-431B-9D3C-C1E4CC3966A0}"/>
    <cellStyle name="Comma 3 4 3 2 4" xfId="11098" xr:uid="{BCEB6275-041E-47E8-B703-8298B3DDE00A}"/>
    <cellStyle name="Comma 3 4 3 2 4 2" xfId="44811" xr:uid="{A82EBB53-5EB0-4D17-B95F-B59549D85A8F}"/>
    <cellStyle name="Comma 3 4 3 2 4 3" xfId="28155" xr:uid="{53C81CBF-FD1F-44A7-8EA7-69F71AAAC09A}"/>
    <cellStyle name="Comma 3 4 3 2 5" xfId="17052" xr:uid="{5DBC18EF-729D-4EF1-A70E-9461A15653D0}"/>
    <cellStyle name="Comma 3 4 3 2 5 2" xfId="50748" xr:uid="{B7561F33-050D-45F6-A0A9-FD77E17B36C5}"/>
    <cellStyle name="Comma 3 4 3 2 6" xfId="36483" xr:uid="{F8C91966-E59D-4B34-B54F-7E424F6CF004}"/>
    <cellStyle name="Comma 3 4 3 2 7" xfId="19827" xr:uid="{C8F52AB1-08D2-4330-A731-1524E24AEC8D}"/>
    <cellStyle name="Comma 3 4 3 2 8" xfId="52078" xr:uid="{84F5096E-E9AC-4FDF-B0C8-5BBAD4E02279}"/>
    <cellStyle name="Comma 3 4 3 3" xfId="1990" xr:uid="{157410D3-52B9-4878-99D8-B5629AB707CC}"/>
    <cellStyle name="Comma 3 4 3 3 2" xfId="4780" xr:uid="{E6B90503-F079-4A0C-A14A-9A227F3F6775}"/>
    <cellStyle name="Comma 3 4 3 3 2 2" xfId="13110" xr:uid="{258F1651-DFCD-4ADB-94FA-35AAADADFBF7}"/>
    <cellStyle name="Comma 3 4 3 3 2 2 2" xfId="46823" xr:uid="{AD978A40-79FC-4608-BFE3-99FE7A2671AC}"/>
    <cellStyle name="Comma 3 4 3 3 2 2 3" xfId="30167" xr:uid="{B130CC62-E7A1-4F53-B75F-FDABAA480227}"/>
    <cellStyle name="Comma 3 4 3 3 2 3" xfId="38495" xr:uid="{6AD0A77B-60A6-4981-83BD-5561F290D287}"/>
    <cellStyle name="Comma 3 4 3 3 2 4" xfId="21839" xr:uid="{74A59ED0-242F-4F89-A9F4-9AA291E2352D}"/>
    <cellStyle name="Comma 3 4 3 3 3" xfId="7556" xr:uid="{6894ABF6-9BE8-4965-9AF5-D727443AC022}"/>
    <cellStyle name="Comma 3 4 3 3 3 2" xfId="15886" xr:uid="{BDCE894A-D1C6-4417-991A-76AC65FB851B}"/>
    <cellStyle name="Comma 3 4 3 3 3 2 2" xfId="49599" xr:uid="{9276AFF0-85BA-41CD-80A8-19874EC37DBF}"/>
    <cellStyle name="Comma 3 4 3 3 3 2 3" xfId="32943" xr:uid="{23DCB356-9A78-4DFE-BCBE-18DE5D4A7A2D}"/>
    <cellStyle name="Comma 3 4 3 3 3 3" xfId="41271" xr:uid="{425DF733-57F2-4DF9-8B81-EB09FC0BCF70}"/>
    <cellStyle name="Comma 3 4 3 3 3 4" xfId="24615" xr:uid="{CFF44F05-BF20-4B86-8EE5-F1E3A750C875}"/>
    <cellStyle name="Comma 3 4 3 3 4" xfId="10334" xr:uid="{32D6880A-3782-4143-B31B-377E571B6E02}"/>
    <cellStyle name="Comma 3 4 3 3 4 2" xfId="44047" xr:uid="{1C826B08-96F3-4FDC-B678-56920575E8AD}"/>
    <cellStyle name="Comma 3 4 3 3 4 3" xfId="27391" xr:uid="{B704EEFB-EEF8-4FEB-81B8-14B818EA2A81}"/>
    <cellStyle name="Comma 3 4 3 3 5" xfId="16912" xr:uid="{9459C6FA-6D07-4081-B579-22E2778943D1}"/>
    <cellStyle name="Comma 3 4 3 3 5 2" xfId="50616" xr:uid="{AFCA1D44-CE32-4DE6-9AEA-AF31502BA8C9}"/>
    <cellStyle name="Comma 3 4 3 3 6" xfId="35719" xr:uid="{03B3F398-106F-404B-A1A2-0245B9EC42FE}"/>
    <cellStyle name="Comma 3 4 3 3 7" xfId="19063" xr:uid="{1EDDE53D-70D8-4AE3-9B4E-3DFCA5E9E1B2}"/>
    <cellStyle name="Comma 3 4 3 4" xfId="3453" xr:uid="{6CE6CF34-E7A4-4058-BD54-6B42BB41B03B}"/>
    <cellStyle name="Comma 3 4 3 4 2" xfId="11783" xr:uid="{C5457584-A8BA-4B4D-BBF5-0FACD1988C9F}"/>
    <cellStyle name="Comma 3 4 3 4 2 2" xfId="45496" xr:uid="{28E6ECCE-6C34-4C56-B23E-CD32A05B0B8F}"/>
    <cellStyle name="Comma 3 4 3 4 2 3" xfId="28840" xr:uid="{A86DE46C-8DED-459C-B14B-ABE10715693A}"/>
    <cellStyle name="Comma 3 4 3 4 3" xfId="37168" xr:uid="{1189282D-0E72-4B79-85B4-F52A6AF0E9CB}"/>
    <cellStyle name="Comma 3 4 3 4 4" xfId="20512" xr:uid="{3E699C83-BEDF-418F-8B08-19140F9138C8}"/>
    <cellStyle name="Comma 3 4 3 5" xfId="6229" xr:uid="{83DBFB74-2EDF-4F20-AFFC-AD57CF8BC410}"/>
    <cellStyle name="Comma 3 4 3 5 2" xfId="14559" xr:uid="{267CC4DC-3AC5-418C-90F0-92994F74F73C}"/>
    <cellStyle name="Comma 3 4 3 5 2 2" xfId="48272" xr:uid="{012E818D-7274-4A90-8288-4AD96F0A1050}"/>
    <cellStyle name="Comma 3 4 3 5 2 3" xfId="31616" xr:uid="{E6E34995-AC57-44AA-8FC7-F8327F116DF8}"/>
    <cellStyle name="Comma 3 4 3 5 3" xfId="39944" xr:uid="{F50607A9-472E-4BF7-AAC6-EE7048CAF4D9}"/>
    <cellStyle name="Comma 3 4 3 5 4" xfId="23288" xr:uid="{44C36F05-2C8A-4E74-A67B-2781DCEADF45}"/>
    <cellStyle name="Comma 3 4 3 6" xfId="9007" xr:uid="{D973C040-6877-4C5F-9DA0-1A7B71D4D1A3}"/>
    <cellStyle name="Comma 3 4 3 6 2" xfId="42720" xr:uid="{CA2CDFD7-2790-4E2D-A118-F1A9CAAD97D8}"/>
    <cellStyle name="Comma 3 4 3 6 3" xfId="26064" xr:uid="{15D6B5A8-6F05-45EC-A284-7C0ABA8BD788}"/>
    <cellStyle name="Comma 3 4 3 7" xfId="16777" xr:uid="{65E86857-87F5-4D14-BAE7-704DC2EFD9AD}"/>
    <cellStyle name="Comma 3 4 3 7 2" xfId="50484" xr:uid="{AFE93C13-AD3F-4016-B74D-E5D61848AB6E}"/>
    <cellStyle name="Comma 3 4 3 8" xfId="34392" xr:uid="{B968610A-32CB-443E-B5EE-543F9776471C}"/>
    <cellStyle name="Comma 3 4 3 9" xfId="17736" xr:uid="{1C2EFC20-5FAF-4537-A522-90642AB4B7A2}"/>
    <cellStyle name="Comma 3 4 4" xfId="1137" xr:uid="{FE992EE0-1122-4EAE-8634-A0E8DED8622D}"/>
    <cellStyle name="Comma 3 4 4 10" xfId="51909" xr:uid="{D5CC6FCF-6E62-4354-B853-CA00B332581D}"/>
    <cellStyle name="Comma 3 4 4 2" xfId="2811" xr:uid="{5A145AEE-86BE-4FC0-A311-FC2C5932758C}"/>
    <cellStyle name="Comma 3 4 4 2 2" xfId="5591" xr:uid="{6E0D3011-5088-4BDD-8F0B-882E06BA4CD7}"/>
    <cellStyle name="Comma 3 4 4 2 2 2" xfId="13921" xr:uid="{7BD0F023-9477-43B3-B0E9-3D3E1F889754}"/>
    <cellStyle name="Comma 3 4 4 2 2 2 2" xfId="47634" xr:uid="{35BA1009-AE69-420B-95C7-C0BF0D776B76}"/>
    <cellStyle name="Comma 3 4 4 2 2 2 3" xfId="30978" xr:uid="{2EE0417F-5BD7-4CEF-80CE-B279A9577306}"/>
    <cellStyle name="Comma 3 4 4 2 2 3" xfId="39306" xr:uid="{58229E4C-F32C-487F-8BDC-35257C5BD814}"/>
    <cellStyle name="Comma 3 4 4 2 2 4" xfId="22650" xr:uid="{09BB6642-8EA5-4683-8971-4339732C335F}"/>
    <cellStyle name="Comma 3 4 4 2 3" xfId="8367" xr:uid="{65804440-936C-4BFA-96D5-EF61C9497147}"/>
    <cellStyle name="Comma 3 4 4 2 3 2" xfId="16697" xr:uid="{6D8919F9-AC8F-496A-8E45-4B1196754FD7}"/>
    <cellStyle name="Comma 3 4 4 2 3 2 2" xfId="50410" xr:uid="{FB112D41-D611-4A00-A773-A36A6810CC11}"/>
    <cellStyle name="Comma 3 4 4 2 3 2 3" xfId="33754" xr:uid="{4C58C42C-4FD4-41D1-BC93-9F5CC5A4AC00}"/>
    <cellStyle name="Comma 3 4 4 2 3 3" xfId="42082" xr:uid="{426EE9E3-FEBC-4EC3-96E4-CD1F5FAA72BC}"/>
    <cellStyle name="Comma 3 4 4 2 3 4" xfId="25426" xr:uid="{A2CBC483-338B-42AA-9B0B-F2412AD090DD}"/>
    <cellStyle name="Comma 3 4 4 2 4" xfId="11145" xr:uid="{771FFB19-73E9-497A-963B-26CB42021941}"/>
    <cellStyle name="Comma 3 4 4 2 4 2" xfId="44858" xr:uid="{9BC97868-DE14-430B-8318-C7B9B6AB77FD}"/>
    <cellStyle name="Comma 3 4 4 2 4 3" xfId="28202" xr:uid="{F3F8A3C3-1F63-4EA4-B067-9EA205EE2429}"/>
    <cellStyle name="Comma 3 4 4 2 5" xfId="17101" xr:uid="{01B19762-EBBC-43F6-A4CB-75C3EF727E97}"/>
    <cellStyle name="Comma 3 4 4 2 5 2" xfId="50795" xr:uid="{05774AC9-8E21-48A9-AFB2-F235534E98FC}"/>
    <cellStyle name="Comma 3 4 4 2 6" xfId="36530" xr:uid="{42148A7F-59E9-4ACB-8D99-47A4407D4B3B}"/>
    <cellStyle name="Comma 3 4 4 2 7" xfId="19874" xr:uid="{41BE9FB0-AB25-4A9D-B5ED-BC69FB2A97DD}"/>
    <cellStyle name="Comma 3 4 4 2 8" xfId="52125" xr:uid="{C6EFBE5F-9DD5-4C0E-A638-96EAC8F31D0D}"/>
    <cellStyle name="Comma 3 4 4 3" xfId="2465" xr:uid="{59D680D3-B63D-4833-8F11-626B0840F476}"/>
    <cellStyle name="Comma 3 4 4 3 2" xfId="5255" xr:uid="{FA5ECF25-DF42-4C7F-AA27-78A4556B5630}"/>
    <cellStyle name="Comma 3 4 4 3 2 2" xfId="13585" xr:uid="{8805589E-A145-44B1-B2CA-46F485B3E670}"/>
    <cellStyle name="Comma 3 4 4 3 2 2 2" xfId="47298" xr:uid="{9067A9BD-990A-4F68-B6F6-73BEA8C7E1E8}"/>
    <cellStyle name="Comma 3 4 4 3 2 2 3" xfId="30642" xr:uid="{D6E10863-6974-4EDB-970C-B16EA1A02A33}"/>
    <cellStyle name="Comma 3 4 4 3 2 3" xfId="38970" xr:uid="{967EF49B-1AB2-405F-83A2-132709F4DE3A}"/>
    <cellStyle name="Comma 3 4 4 3 2 4" xfId="22314" xr:uid="{652EB723-145D-4112-BA98-011B55D62E06}"/>
    <cellStyle name="Comma 3 4 4 3 3" xfId="8031" xr:uid="{DD1A5070-EEAA-465F-9384-0DE894B749F1}"/>
    <cellStyle name="Comma 3 4 4 3 3 2" xfId="16361" xr:uid="{0767CA85-449D-446A-8EF0-00EEE58218FF}"/>
    <cellStyle name="Comma 3 4 4 3 3 2 2" xfId="50074" xr:uid="{96A4796B-5141-42F5-8824-E9690BB87064}"/>
    <cellStyle name="Comma 3 4 4 3 3 2 3" xfId="33418" xr:uid="{FA0EAFD9-B091-4E91-B611-7D37B8406AB9}"/>
    <cellStyle name="Comma 3 4 4 3 3 3" xfId="41746" xr:uid="{F6EC6901-D15F-45E9-B959-3A015DA786BF}"/>
    <cellStyle name="Comma 3 4 4 3 3 4" xfId="25090" xr:uid="{0685D0B6-EDCF-4FE3-976C-C7F5C9B1ECDD}"/>
    <cellStyle name="Comma 3 4 4 3 4" xfId="10809" xr:uid="{A6030ABE-6205-4F1A-B3C5-6C8CEC6C3A99}"/>
    <cellStyle name="Comma 3 4 4 3 4 2" xfId="44522" xr:uid="{22CE92B3-A888-41FB-845D-6F15050E13D0}"/>
    <cellStyle name="Comma 3 4 4 3 4 3" xfId="27866" xr:uid="{C2C20497-463E-4AE6-9B20-258B21934BB7}"/>
    <cellStyle name="Comma 3 4 4 3 5" xfId="16959" xr:uid="{5F55FF27-D7E2-44AD-A5ED-72181AB12E8B}"/>
    <cellStyle name="Comma 3 4 4 3 5 2" xfId="50663" xr:uid="{B6D47FDF-29E1-459E-9E67-5960D3016D6A}"/>
    <cellStyle name="Comma 3 4 4 3 6" xfId="36194" xr:uid="{00D688D0-969F-42EC-B335-33C3E61EB71F}"/>
    <cellStyle name="Comma 3 4 4 3 7" xfId="19538" xr:uid="{87129173-8D2A-45ED-8DAE-4C5BC0FBCF9E}"/>
    <cellStyle name="Comma 3 4 4 4" xfId="3928" xr:uid="{92BA4A5D-0FE5-43DA-A61F-14EB2D1B7B59}"/>
    <cellStyle name="Comma 3 4 4 4 2" xfId="12258" xr:uid="{94652076-9192-434E-82ED-9A61C2945CCC}"/>
    <cellStyle name="Comma 3 4 4 4 2 2" xfId="45971" xr:uid="{9BAA5AA0-1162-417A-ABF1-E8123BCF7845}"/>
    <cellStyle name="Comma 3 4 4 4 2 3" xfId="29315" xr:uid="{E3C51802-2C35-405B-AAB0-4FB42ACFA5FD}"/>
    <cellStyle name="Comma 3 4 4 4 3" xfId="37643" xr:uid="{05BB1F50-3698-4F9F-B762-800B93502143}"/>
    <cellStyle name="Comma 3 4 4 4 4" xfId="20987" xr:uid="{02854C4E-5228-4D32-890E-E3BF1C43C7B5}"/>
    <cellStyle name="Comma 3 4 4 5" xfId="6704" xr:uid="{E46F7D51-B251-4C6C-AFF0-F85CA7E5C3B5}"/>
    <cellStyle name="Comma 3 4 4 5 2" xfId="15034" xr:uid="{95169E89-DBED-4420-9091-557825D0B87E}"/>
    <cellStyle name="Comma 3 4 4 5 2 2" xfId="48747" xr:uid="{3645CC68-D0CB-435D-9FAD-1EB92610C1CC}"/>
    <cellStyle name="Comma 3 4 4 5 2 3" xfId="32091" xr:uid="{79A8CCE9-E3A5-4664-B042-DB0A42A8F4A4}"/>
    <cellStyle name="Comma 3 4 4 5 3" xfId="40419" xr:uid="{24FD0272-BDB2-4E3E-BB94-DADDBE3EBFAE}"/>
    <cellStyle name="Comma 3 4 4 5 4" xfId="23763" xr:uid="{42216390-154D-4032-9E6E-8B192009795D}"/>
    <cellStyle name="Comma 3 4 4 6" xfId="9482" xr:uid="{09649AA1-15B8-45E7-A48C-0B69A3463BC7}"/>
    <cellStyle name="Comma 3 4 4 6 2" xfId="43195" xr:uid="{7E35D5C3-E1D4-4F2E-A41E-FFB323298D39}"/>
    <cellStyle name="Comma 3 4 4 6 3" xfId="26539" xr:uid="{583D7DA1-E56F-43BF-9768-2578052D59B9}"/>
    <cellStyle name="Comma 3 4 4 7" xfId="16826" xr:uid="{38ADA740-C663-46A5-BBA4-9F28EF9E3F8E}"/>
    <cellStyle name="Comma 3 4 4 7 2" xfId="50531" xr:uid="{2405AEE6-53B5-499E-A0D4-A505DD11E5BD}"/>
    <cellStyle name="Comma 3 4 4 8" xfId="34867" xr:uid="{F8E68E13-476D-41D8-AC42-7A52C050314B}"/>
    <cellStyle name="Comma 3 4 4 9" xfId="18211" xr:uid="{8D85D83D-F1AE-4D89-B511-EEA53DECF8C4}"/>
    <cellStyle name="Comma 3 4 5" xfId="2716" xr:uid="{A6916913-652D-4382-ADD2-CBDEA8B39533}"/>
    <cellStyle name="Comma 3 4 5 2" xfId="5498" xr:uid="{E52AD240-8595-4A0C-B187-D67319AD6FEC}"/>
    <cellStyle name="Comma 3 4 5 2 2" xfId="13828" xr:uid="{1B003738-8902-45CC-9DE2-BF1D4B5BB3B3}"/>
    <cellStyle name="Comma 3 4 5 2 2 2" xfId="47541" xr:uid="{6E98D3EB-D631-4F08-88B4-8E1D1F9576BD}"/>
    <cellStyle name="Comma 3 4 5 2 2 3" xfId="30885" xr:uid="{926E05F6-69F0-4528-B66A-E3EFDD959B71}"/>
    <cellStyle name="Comma 3 4 5 2 3" xfId="39213" xr:uid="{1BE00C15-00AA-4E17-8B31-5520253472D1}"/>
    <cellStyle name="Comma 3 4 5 2 4" xfId="22557" xr:uid="{679F769D-ACFE-49A1-B2C0-1DB96857766D}"/>
    <cellStyle name="Comma 3 4 5 3" xfId="8274" xr:uid="{2DE89674-56FD-4AEB-B249-BE870AF4663A}"/>
    <cellStyle name="Comma 3 4 5 3 2" xfId="16604" xr:uid="{B056BE56-BB0A-46F0-BFCA-D80D8BE71229}"/>
    <cellStyle name="Comma 3 4 5 3 2 2" xfId="50317" xr:uid="{3908B201-365F-4A89-8D40-C0BDFB10A58A}"/>
    <cellStyle name="Comma 3 4 5 3 2 3" xfId="33661" xr:uid="{DB531EFD-26F9-468A-A2DC-3205BC2D490A}"/>
    <cellStyle name="Comma 3 4 5 3 3" xfId="41989" xr:uid="{5E26BA17-72BE-4AAA-A4C0-792519624447}"/>
    <cellStyle name="Comma 3 4 5 3 4" xfId="25333" xr:uid="{1DE080CC-AF91-421F-BBA3-B627F4FD8E44}"/>
    <cellStyle name="Comma 3 4 5 4" xfId="11052" xr:uid="{DAC17894-C3DC-4246-803C-CFD7E2A8296A}"/>
    <cellStyle name="Comma 3 4 5 4 2" xfId="44765" xr:uid="{5E4AB1E7-82E9-4DBC-AA85-5DE160161A7D}"/>
    <cellStyle name="Comma 3 4 5 4 3" xfId="28109" xr:uid="{9E414106-C75B-4945-A34A-4E21D6222BC8}"/>
    <cellStyle name="Comma 3 4 5 5" xfId="17006" xr:uid="{D996246B-8D65-4082-BB17-C13292991374}"/>
    <cellStyle name="Comma 3 4 5 5 2" xfId="50702" xr:uid="{F222E00F-86AC-4C46-84E1-543468AB856A}"/>
    <cellStyle name="Comma 3 4 5 6" xfId="36437" xr:uid="{65B05575-46FB-4BD9-9C53-2A40932B500B}"/>
    <cellStyle name="Comma 3 4 5 7" xfId="19781" xr:uid="{78DC52B1-5704-4B93-9F67-8A346164EB19}"/>
    <cellStyle name="Comma 3 4 5 8" xfId="52032" xr:uid="{9B7D6DBD-DA25-459D-87AB-C09B4D55D085}"/>
    <cellStyle name="Comma 3 4 6" xfId="1517" xr:uid="{EB3C7923-D4BE-4342-838A-A131059CE209}"/>
    <cellStyle name="Comma 3 4 6 2" xfId="4307" xr:uid="{04EC2351-DAC5-4840-A69E-43AC5683319C}"/>
    <cellStyle name="Comma 3 4 6 2 2" xfId="12637" xr:uid="{1F425831-16C9-4717-84D6-2342B1760FED}"/>
    <cellStyle name="Comma 3 4 6 2 2 2" xfId="46350" xr:uid="{255CE049-1B15-43DC-BAF1-B45F24B215DC}"/>
    <cellStyle name="Comma 3 4 6 2 2 3" xfId="29694" xr:uid="{2DA9510C-4314-4375-97E6-0C1B92C9C354}"/>
    <cellStyle name="Comma 3 4 6 2 3" xfId="38022" xr:uid="{BDEB41DF-4481-4C4E-A1BA-06CB0FC9D66E}"/>
    <cellStyle name="Comma 3 4 6 2 4" xfId="21366" xr:uid="{A7E20C8C-E6C3-4B72-9B80-621B5EA60F92}"/>
    <cellStyle name="Comma 3 4 6 3" xfId="7083" xr:uid="{74E6A9F8-658B-4372-8CAA-5478302DF567}"/>
    <cellStyle name="Comma 3 4 6 3 2" xfId="15413" xr:uid="{1EE0A420-E3F0-4F8A-825E-C14DAE21CB99}"/>
    <cellStyle name="Comma 3 4 6 3 2 2" xfId="49126" xr:uid="{302DF5CB-681A-4D8F-909C-23143A7DE89F}"/>
    <cellStyle name="Comma 3 4 6 3 2 3" xfId="32470" xr:uid="{0F496595-AD79-4A92-9C36-AB9991B234CE}"/>
    <cellStyle name="Comma 3 4 6 3 3" xfId="40798" xr:uid="{B3C4B66F-BD9F-4FF9-924D-1C967F75FEE7}"/>
    <cellStyle name="Comma 3 4 6 3 4" xfId="24142" xr:uid="{9E7BEEC2-8BBD-4B48-B088-CB4951CFD20F}"/>
    <cellStyle name="Comma 3 4 6 4" xfId="9861" xr:uid="{1EABDFD9-4BA9-4896-9548-3D1C4A7CD4B7}"/>
    <cellStyle name="Comma 3 4 6 4 2" xfId="43574" xr:uid="{7A35045E-5B9F-4A8D-9194-7E7A6BC82A4A}"/>
    <cellStyle name="Comma 3 4 6 4 3" xfId="26918" xr:uid="{1E6F0B64-E611-463B-9CBA-05F28CE69172}"/>
    <cellStyle name="Comma 3 4 6 5" xfId="16866" xr:uid="{59471C37-B562-4A52-88F2-6FB190860A19}"/>
    <cellStyle name="Comma 3 4 6 5 2" xfId="50570" xr:uid="{F0AB5D8E-D1D2-4E4E-9B5F-E61BD9DA3398}"/>
    <cellStyle name="Comma 3 4 6 6" xfId="35246" xr:uid="{37F23C0E-613A-40CE-97E4-3329A9100079}"/>
    <cellStyle name="Comma 3 4 6 7" xfId="18590" xr:uid="{AE565B86-6783-4180-8E07-71A08453927E}"/>
    <cellStyle name="Comma 3 4 7" xfId="2980" xr:uid="{0E9FC763-FB78-4DE1-BF04-211CCB7D4F4F}"/>
    <cellStyle name="Comma 3 4 7 2" xfId="11310" xr:uid="{4D9FBCD3-0EEC-46CD-B0A4-64DCB22564C9}"/>
    <cellStyle name="Comma 3 4 7 2 2" xfId="45023" xr:uid="{B6A6FE35-0319-43E5-BA06-DFDABE17ECF7}"/>
    <cellStyle name="Comma 3 4 7 2 3" xfId="28367" xr:uid="{4F5B2DDA-6D55-4B3C-8E5F-1A2762B60C62}"/>
    <cellStyle name="Comma 3 4 7 3" xfId="36695" xr:uid="{F4B653F9-71B0-40E3-9F7C-60DC517C297C}"/>
    <cellStyle name="Comma 3 4 7 4" xfId="20039" xr:uid="{15DABBE6-1425-49E2-966C-6F15AA9C71DA}"/>
    <cellStyle name="Comma 3 4 8" xfId="5756" xr:uid="{50AEE093-8B21-4666-B912-2F347E160245}"/>
    <cellStyle name="Comma 3 4 8 2" xfId="14086" xr:uid="{5389BBB3-5920-43A5-88C4-38999E3587B1}"/>
    <cellStyle name="Comma 3 4 8 2 2" xfId="47799" xr:uid="{2BB1D4B0-CF35-4781-B7D1-734B8D586712}"/>
    <cellStyle name="Comma 3 4 8 2 3" xfId="31143" xr:uid="{E0747C54-CDDB-400A-BC91-B9F23CC1A065}"/>
    <cellStyle name="Comma 3 4 8 3" xfId="39471" xr:uid="{CF6F294B-7314-47F1-A634-FD22A30F9300}"/>
    <cellStyle name="Comma 3 4 8 4" xfId="22815" xr:uid="{A21DCDA8-77D8-4D59-B13F-D2A2EAAF16CD}"/>
    <cellStyle name="Comma 3 4 9" xfId="8534" xr:uid="{CD6A2A82-3267-4DFB-B524-138B1BD180D5}"/>
    <cellStyle name="Comma 3 4 9 2" xfId="42247" xr:uid="{F5DDFD5F-306A-41BE-BB41-967162CE76BA}"/>
    <cellStyle name="Comma 3 4 9 3" xfId="25591" xr:uid="{04C63D06-B082-43FE-93E0-26A7BAC0D852}"/>
    <cellStyle name="Comma 3 5" xfId="308" xr:uid="{5BE74C5A-9BC0-4974-A0B2-30FF09DA3E8C}"/>
    <cellStyle name="Comma 3 5 10" xfId="17384" xr:uid="{BA5B4AEB-FDFD-4054-BD68-C2C449BA3E1F}"/>
    <cellStyle name="Comma 3 5 11" xfId="51082" xr:uid="{3E18E9E6-CDEC-4AE5-8467-DD8E11BE5B02}"/>
    <cellStyle name="Comma 3 5 2" xfId="788" xr:uid="{C1EA2E69-BEA8-4989-8B8C-37B8FCC22DF7}"/>
    <cellStyle name="Comma 3 5 2 10" xfId="51560" xr:uid="{E96376EA-B609-47E7-9951-EC43B8B1DBEC}"/>
    <cellStyle name="Comma 3 5 2 2" xfId="2778" xr:uid="{902B7E38-4A5B-4DCD-A794-66A601EAABF7}"/>
    <cellStyle name="Comma 3 5 2 2 2" xfId="5558" xr:uid="{55080AB8-4EC1-475F-AA4D-192513FD3D5C}"/>
    <cellStyle name="Comma 3 5 2 2 2 2" xfId="13888" xr:uid="{FAB69D38-62A0-430A-84EB-03C8400B1F6D}"/>
    <cellStyle name="Comma 3 5 2 2 2 2 2" xfId="47601" xr:uid="{D402BB0C-D2C1-4896-A897-741B7DFF8A23}"/>
    <cellStyle name="Comma 3 5 2 2 2 2 3" xfId="30945" xr:uid="{96F275E2-0E55-4E35-AB10-E8873D8E366D}"/>
    <cellStyle name="Comma 3 5 2 2 2 3" xfId="39273" xr:uid="{33E160D2-46CB-4A74-A91D-FDAF8C6ACB8B}"/>
    <cellStyle name="Comma 3 5 2 2 2 4" xfId="22617" xr:uid="{A8DF25FE-F6E7-4BA9-8B74-3925AA79E1C3}"/>
    <cellStyle name="Comma 3 5 2 2 3" xfId="8334" xr:uid="{19DC96DE-EA29-4D0D-AB5D-7F8165020BF4}"/>
    <cellStyle name="Comma 3 5 2 2 3 2" xfId="16664" xr:uid="{41BC2D77-681A-47CC-B4EA-9E0371193310}"/>
    <cellStyle name="Comma 3 5 2 2 3 2 2" xfId="50377" xr:uid="{3230376A-08BB-4561-9777-6ED39B704E5B}"/>
    <cellStyle name="Comma 3 5 2 2 3 2 3" xfId="33721" xr:uid="{BB97DE91-6E7B-4DEF-B607-E3779B8F53A9}"/>
    <cellStyle name="Comma 3 5 2 2 3 3" xfId="42049" xr:uid="{CC03B0C5-8237-485C-ADD0-879342F2A643}"/>
    <cellStyle name="Comma 3 5 2 2 3 4" xfId="25393" xr:uid="{648A6DB4-5F71-4BED-9731-7C44B6693EFC}"/>
    <cellStyle name="Comma 3 5 2 2 4" xfId="11112" xr:uid="{B43F476D-35ED-416E-B55E-E5D7AA60EB44}"/>
    <cellStyle name="Comma 3 5 2 2 4 2" xfId="44825" xr:uid="{C54CF987-07B5-4406-BAE5-09E10328E74C}"/>
    <cellStyle name="Comma 3 5 2 2 4 3" xfId="28169" xr:uid="{2CB35D31-F17A-4C77-91BB-D9F0EA12C10B}"/>
    <cellStyle name="Comma 3 5 2 2 5" xfId="17068" xr:uid="{AE908F03-5457-4C1F-ACE4-C6EDF0A4F61E}"/>
    <cellStyle name="Comma 3 5 2 2 5 2" xfId="50762" xr:uid="{89722740-08D2-4AD5-BE8A-C3E284E93C92}"/>
    <cellStyle name="Comma 3 5 2 2 6" xfId="36497" xr:uid="{0DE27BEE-3773-4CC5-B263-CD6D8C3303D6}"/>
    <cellStyle name="Comma 3 5 2 2 7" xfId="19841" xr:uid="{727D30C2-349C-4DD7-9C97-9E5D93BBF72E}"/>
    <cellStyle name="Comma 3 5 2 2 8" xfId="52092" xr:uid="{59473A34-40FC-459A-B9B9-B4EB7C27AEEF}"/>
    <cellStyle name="Comma 3 5 2 3" xfId="2116" xr:uid="{4E315DAF-91C5-48C3-AB87-D3CFA88CC2C4}"/>
    <cellStyle name="Comma 3 5 2 3 2" xfId="4906" xr:uid="{7706DB83-23C0-431C-9B53-AB2DEF05FF44}"/>
    <cellStyle name="Comma 3 5 2 3 2 2" xfId="13236" xr:uid="{6DC44501-0CF0-4501-BB37-87127ECFC885}"/>
    <cellStyle name="Comma 3 5 2 3 2 2 2" xfId="46949" xr:uid="{2248A9E5-F207-49A9-837E-653ACC5A6607}"/>
    <cellStyle name="Comma 3 5 2 3 2 2 3" xfId="30293" xr:uid="{32D4569C-E3CD-4173-87F7-BA10CE3605D8}"/>
    <cellStyle name="Comma 3 5 2 3 2 3" xfId="38621" xr:uid="{2EC57A5B-DA05-4771-9D83-8F48D85732B9}"/>
    <cellStyle name="Comma 3 5 2 3 2 4" xfId="21965" xr:uid="{0E3674F4-9E14-4C32-BB10-014818F0FCDD}"/>
    <cellStyle name="Comma 3 5 2 3 3" xfId="7682" xr:uid="{F7E890DE-8825-447D-878C-E59507BB0B79}"/>
    <cellStyle name="Comma 3 5 2 3 3 2" xfId="16012" xr:uid="{0F2A3992-64CC-492A-96CE-CB639CA476FE}"/>
    <cellStyle name="Comma 3 5 2 3 3 2 2" xfId="49725" xr:uid="{0E6A0290-147A-4E72-8099-F2C436EB4F85}"/>
    <cellStyle name="Comma 3 5 2 3 3 2 3" xfId="33069" xr:uid="{A6EAE2B1-C4DF-4AB4-9B19-FED02996D988}"/>
    <cellStyle name="Comma 3 5 2 3 3 3" xfId="41397" xr:uid="{EC7E0254-6914-4EDC-891B-779339A0F8CC}"/>
    <cellStyle name="Comma 3 5 2 3 3 4" xfId="24741" xr:uid="{E8095068-6B66-4677-9F96-89C9071B7D58}"/>
    <cellStyle name="Comma 3 5 2 3 4" xfId="10460" xr:uid="{B65E8CB8-9046-4601-AF59-705CEF5796D3}"/>
    <cellStyle name="Comma 3 5 2 3 4 2" xfId="44173" xr:uid="{B8FCC1BF-1591-4CE0-9F6F-F00CB4E86C20}"/>
    <cellStyle name="Comma 3 5 2 3 4 3" xfId="27517" xr:uid="{89EA0B67-C568-4219-9945-AA8031339092}"/>
    <cellStyle name="Comma 3 5 2 3 5" xfId="16926" xr:uid="{A6C0C855-D2AD-470E-A9BA-B426D70696DC}"/>
    <cellStyle name="Comma 3 5 2 3 5 2" xfId="50630" xr:uid="{AE3EC6FE-9086-41AD-9B38-4BDAB5287189}"/>
    <cellStyle name="Comma 3 5 2 3 6" xfId="35845" xr:uid="{C62E0865-244A-4A3F-BEA6-97E0CFF27030}"/>
    <cellStyle name="Comma 3 5 2 3 7" xfId="19189" xr:uid="{9A537A5C-CAF8-4329-B11C-A9AD8C11F558}"/>
    <cellStyle name="Comma 3 5 2 4" xfId="3579" xr:uid="{FB884135-6F73-4FBB-8DF2-0A04B8A533E3}"/>
    <cellStyle name="Comma 3 5 2 4 2" xfId="11909" xr:uid="{FAFA57D4-E58B-4AF2-8D20-98DB98B8CEC2}"/>
    <cellStyle name="Comma 3 5 2 4 2 2" xfId="45622" xr:uid="{0EC04F89-76CC-4067-9DA8-6DFC2FACDBC2}"/>
    <cellStyle name="Comma 3 5 2 4 2 3" xfId="28966" xr:uid="{CB6E6209-BA1D-43AC-9600-5DB7442F62D2}"/>
    <cellStyle name="Comma 3 5 2 4 3" xfId="37294" xr:uid="{365684EF-87C7-4CE5-BB72-E4C8B6F8A8B4}"/>
    <cellStyle name="Comma 3 5 2 4 4" xfId="20638" xr:uid="{72D88897-85BC-4D95-847F-E1B7A3D50F36}"/>
    <cellStyle name="Comma 3 5 2 5" xfId="6355" xr:uid="{99B1357D-31F1-4961-9810-603932FC451D}"/>
    <cellStyle name="Comma 3 5 2 5 2" xfId="14685" xr:uid="{B2D58313-0BEE-4A55-9EEF-3C8E4EFBE31C}"/>
    <cellStyle name="Comma 3 5 2 5 2 2" xfId="48398" xr:uid="{31E045C0-F61E-44E4-854A-F654E09F4840}"/>
    <cellStyle name="Comma 3 5 2 5 2 3" xfId="31742" xr:uid="{13FDDA74-4E2B-4785-9E9A-74FEE9D95E68}"/>
    <cellStyle name="Comma 3 5 2 5 3" xfId="40070" xr:uid="{CB13FCB2-23EA-4C79-9967-95A9967B6040}"/>
    <cellStyle name="Comma 3 5 2 5 4" xfId="23414" xr:uid="{73143458-4853-4FBA-B90F-4566E809CB67}"/>
    <cellStyle name="Comma 3 5 2 6" xfId="9133" xr:uid="{84EC599E-FCC7-4F65-B80E-5F2653C1589B}"/>
    <cellStyle name="Comma 3 5 2 6 2" xfId="42846" xr:uid="{1650227D-EA7E-4466-BAD5-9072643FF816}"/>
    <cellStyle name="Comma 3 5 2 6 3" xfId="26190" xr:uid="{B3491D12-CCE1-4464-8E3C-881682BD230F}"/>
    <cellStyle name="Comma 3 5 2 7" xfId="16793" xr:uid="{D1A6F837-B0BB-4706-B785-A9418F4EFF24}"/>
    <cellStyle name="Comma 3 5 2 7 2" xfId="50498" xr:uid="{5995C95B-1691-4B39-860E-E114393C3270}"/>
    <cellStyle name="Comma 3 5 2 8" xfId="34518" xr:uid="{C5F3BC38-8771-4947-B922-CDB676A335F1}"/>
    <cellStyle name="Comma 3 5 2 9" xfId="17862" xr:uid="{EA323AE2-6793-469F-8BEA-61964EEC3CB4}"/>
    <cellStyle name="Comma 3 5 3" xfId="2729" xr:uid="{B58EBF24-CC56-45F3-8ED8-226AB187DCFB}"/>
    <cellStyle name="Comma 3 5 3 2" xfId="5511" xr:uid="{C62D47D8-FF7F-42B0-8F3F-E548917625B4}"/>
    <cellStyle name="Comma 3 5 3 2 2" xfId="13841" xr:uid="{90CD2ACD-6FAC-43C9-9C78-2B31E45D6823}"/>
    <cellStyle name="Comma 3 5 3 2 2 2" xfId="47554" xr:uid="{A3F11793-9060-4F25-A4D1-EBCB50358531}"/>
    <cellStyle name="Comma 3 5 3 2 2 3" xfId="30898" xr:uid="{C59887D7-93FE-4CBA-A7E8-320EB0CA1A48}"/>
    <cellStyle name="Comma 3 5 3 2 3" xfId="39226" xr:uid="{40EB1960-C3F1-4AF1-A2EC-C17CDEC87A0F}"/>
    <cellStyle name="Comma 3 5 3 2 4" xfId="22570" xr:uid="{1BE9275D-C553-4549-98B1-FDCB4902B20B}"/>
    <cellStyle name="Comma 3 5 3 3" xfId="8287" xr:uid="{751BB9DF-1062-45FA-9EFE-A7C9F7E9E0B9}"/>
    <cellStyle name="Comma 3 5 3 3 2" xfId="16617" xr:uid="{05267490-6BA0-4D01-A187-ED05AFA0E91F}"/>
    <cellStyle name="Comma 3 5 3 3 2 2" xfId="50330" xr:uid="{D44164F4-C66B-4BB0-9E10-AB2B87282E6D}"/>
    <cellStyle name="Comma 3 5 3 3 2 3" xfId="33674" xr:uid="{3FD216A0-66A0-484B-B5CD-9B34E18328FA}"/>
    <cellStyle name="Comma 3 5 3 3 3" xfId="42002" xr:uid="{0DF1E59A-6934-4724-BE22-39704ABE320E}"/>
    <cellStyle name="Comma 3 5 3 3 4" xfId="25346" xr:uid="{7364CD0F-6C8A-4F7A-A3E5-886B4A8487A9}"/>
    <cellStyle name="Comma 3 5 3 4" xfId="11065" xr:uid="{DE5E0CD3-CD94-48F3-9BF6-2D1568DEE79E}"/>
    <cellStyle name="Comma 3 5 3 4 2" xfId="44778" xr:uid="{ABD6665F-6D4A-4492-A1DE-3C94C414CC76}"/>
    <cellStyle name="Comma 3 5 3 4 3" xfId="28122" xr:uid="{55C15E8D-D74E-4F1A-B688-42F928B86E55}"/>
    <cellStyle name="Comma 3 5 3 5" xfId="17019" xr:uid="{AFE7E0B1-46E1-404D-BFB8-BC0A1F86B0A8}"/>
    <cellStyle name="Comma 3 5 3 5 2" xfId="50715" xr:uid="{2CB64793-EC84-4EDF-855C-E2B1A01F6013}"/>
    <cellStyle name="Comma 3 5 3 6" xfId="36450" xr:uid="{9F5FF656-A91C-4508-BE28-48CCF16ACA76}"/>
    <cellStyle name="Comma 3 5 3 7" xfId="19794" xr:uid="{99D5DD3A-E7D1-4747-B07A-D760384BDE7A}"/>
    <cellStyle name="Comma 3 5 3 8" xfId="52045" xr:uid="{4A8B588A-36D7-49CA-8390-459A2B2CB236}"/>
    <cellStyle name="Comma 3 5 4" xfId="1638" xr:uid="{CD1AA83B-DD8A-4557-B499-94DD0E353D76}"/>
    <cellStyle name="Comma 3 5 4 2" xfId="4428" xr:uid="{B5EF5DD2-A007-4F0A-A337-C37113C98DCB}"/>
    <cellStyle name="Comma 3 5 4 2 2" xfId="12758" xr:uid="{B0E27A5D-CE8A-42AF-A613-92ADC0BA22E0}"/>
    <cellStyle name="Comma 3 5 4 2 2 2" xfId="46471" xr:uid="{CE7D13A9-0267-491F-BEB0-74D4B92FEB53}"/>
    <cellStyle name="Comma 3 5 4 2 2 3" xfId="29815" xr:uid="{49705B9C-931E-49B4-A999-988F4B4AAB08}"/>
    <cellStyle name="Comma 3 5 4 2 3" xfId="38143" xr:uid="{64AC71D2-C7DB-4917-9EC4-C03DA9F63A60}"/>
    <cellStyle name="Comma 3 5 4 2 4" xfId="21487" xr:uid="{E5E854DB-DA23-4D50-BC3E-D4FD7EAC4FFA}"/>
    <cellStyle name="Comma 3 5 4 3" xfId="7204" xr:uid="{75022004-3C28-4904-9B4B-622C3DDC1198}"/>
    <cellStyle name="Comma 3 5 4 3 2" xfId="15534" xr:uid="{5E17CAAA-1E51-4477-B00C-028D6E1A4FAA}"/>
    <cellStyle name="Comma 3 5 4 3 2 2" xfId="49247" xr:uid="{F62EC607-60B2-444A-8661-DE33AB27C018}"/>
    <cellStyle name="Comma 3 5 4 3 2 3" xfId="32591" xr:uid="{3192542E-AF80-4AC7-871C-4E35FE428AEB}"/>
    <cellStyle name="Comma 3 5 4 3 3" xfId="40919" xr:uid="{23CA6341-0BC7-49CD-90FD-A2964E57CB37}"/>
    <cellStyle name="Comma 3 5 4 3 4" xfId="24263" xr:uid="{788E2545-35D3-47D4-BBDE-FE657E2CCB77}"/>
    <cellStyle name="Comma 3 5 4 4" xfId="9982" xr:uid="{F7DD94A2-3C6E-4EAD-B1F2-06FE4A239AA0}"/>
    <cellStyle name="Comma 3 5 4 4 2" xfId="43695" xr:uid="{67D47002-8A5A-4056-8DD1-56839B9844F5}"/>
    <cellStyle name="Comma 3 5 4 4 3" xfId="27039" xr:uid="{26268D6D-BB6E-48DD-A44C-28267F4CE2ED}"/>
    <cellStyle name="Comma 3 5 4 5" xfId="16879" xr:uid="{FFF5B655-097B-4AF2-8D36-194537A42051}"/>
    <cellStyle name="Comma 3 5 4 5 2" xfId="50583" xr:uid="{4BD14D45-8394-4CB6-BE1C-6171269598A1}"/>
    <cellStyle name="Comma 3 5 4 6" xfId="35367" xr:uid="{6688BA03-1E00-4220-A4E0-E72AAD0B6AF6}"/>
    <cellStyle name="Comma 3 5 4 7" xfId="18711" xr:uid="{4C755E7F-C41A-4911-AB94-92C13C091846}"/>
    <cellStyle name="Comma 3 5 5" xfId="3101" xr:uid="{E8EC33F3-37F0-4180-8ACB-32C008EB8397}"/>
    <cellStyle name="Comma 3 5 5 2" xfId="11431" xr:uid="{B6EE0324-E382-482D-A6E4-3957408A2103}"/>
    <cellStyle name="Comma 3 5 5 2 2" xfId="45144" xr:uid="{ECB11F72-7173-490B-B54C-C56EE7E3A917}"/>
    <cellStyle name="Comma 3 5 5 2 3" xfId="28488" xr:uid="{B3CF7906-46FF-4CF8-8EDD-8C8D13F55C83}"/>
    <cellStyle name="Comma 3 5 5 3" xfId="36816" xr:uid="{9BD0C221-F4E7-4665-B5E0-C6989EACA4E2}"/>
    <cellStyle name="Comma 3 5 5 4" xfId="20160" xr:uid="{F6FFD403-6245-4B7E-B676-509D11A144DE}"/>
    <cellStyle name="Comma 3 5 6" xfId="5877" xr:uid="{C4F5044A-0F50-486B-B55E-1754BD257190}"/>
    <cellStyle name="Comma 3 5 6 2" xfId="14207" xr:uid="{1173DB80-7960-4C8B-AB64-BB78563CBF35}"/>
    <cellStyle name="Comma 3 5 6 2 2" xfId="47920" xr:uid="{17228636-6149-4A0D-AC86-2FCDE32C091F}"/>
    <cellStyle name="Comma 3 5 6 2 3" xfId="31264" xr:uid="{4ECC68FB-29A4-4ECF-87F4-50D54A7A4301}"/>
    <cellStyle name="Comma 3 5 6 3" xfId="39592" xr:uid="{34E7BFDD-B994-49C7-AEE1-1FC73DE1BC68}"/>
    <cellStyle name="Comma 3 5 6 4" xfId="22936" xr:uid="{CD985820-78B2-47E6-8256-058EA2862340}"/>
    <cellStyle name="Comma 3 5 7" xfId="8655" xr:uid="{23A88821-9D0E-49A3-B8D0-66FD133A445C}"/>
    <cellStyle name="Comma 3 5 7 2" xfId="42368" xr:uid="{C49AA5A2-05A8-4C45-8677-8DB84EC140A3}"/>
    <cellStyle name="Comma 3 5 7 3" xfId="25712" xr:uid="{FFD22384-D604-4CB3-BA38-5F183C34D8B0}"/>
    <cellStyle name="Comma 3 5 8" xfId="16744" xr:uid="{614A7025-0186-4858-A7FF-EEF974CA7D4E}"/>
    <cellStyle name="Comma 3 5 8 2" xfId="50451" xr:uid="{49B2BD4C-FE41-4182-9E13-46ACA6F3EB9A}"/>
    <cellStyle name="Comma 3 5 9" xfId="34040" xr:uid="{2299D4DE-ACDC-4A00-BAFA-6DA1A11A3B8D}"/>
    <cellStyle name="Comma 3 6" xfId="754" xr:uid="{78603A26-7D2F-4F98-99B5-483714FD92AC}"/>
    <cellStyle name="Comma 3 6 10" xfId="51528" xr:uid="{5BBDF0A2-5D1B-4D20-9ECA-3813CD3F5287}"/>
    <cellStyle name="Comma 3 6 2" xfId="2774" xr:uid="{FA78930C-2E6B-4F7E-BBC9-755816DCB6A2}"/>
    <cellStyle name="Comma 3 6 2 2" xfId="5556" xr:uid="{2C7A6739-2EBC-4294-9A68-180190B8C00E}"/>
    <cellStyle name="Comma 3 6 2 2 2" xfId="13886" xr:uid="{5C379A94-C521-4258-AAAC-39175A120847}"/>
    <cellStyle name="Comma 3 6 2 2 2 2" xfId="47599" xr:uid="{29B21EA7-0880-4E15-9FBC-AB468027F0EA}"/>
    <cellStyle name="Comma 3 6 2 2 2 3" xfId="30943" xr:uid="{B8843C91-842B-4E11-ADBF-A2EB13B5CBE4}"/>
    <cellStyle name="Comma 3 6 2 2 3" xfId="39271" xr:uid="{93007663-F6A8-4356-8435-4D6FA3628622}"/>
    <cellStyle name="Comma 3 6 2 2 4" xfId="22615" xr:uid="{358ECF9F-BC9B-4F2D-AA2F-1A51C0B9CCDD}"/>
    <cellStyle name="Comma 3 6 2 3" xfId="8332" xr:uid="{DFC9D3E5-3400-466A-9994-804EAD630626}"/>
    <cellStyle name="Comma 3 6 2 3 2" xfId="16662" xr:uid="{75F905FF-1CBF-4A78-A5AC-6C91DA3B9C1F}"/>
    <cellStyle name="Comma 3 6 2 3 2 2" xfId="50375" xr:uid="{7C6A3935-99D2-4D87-9857-E85F6895E344}"/>
    <cellStyle name="Comma 3 6 2 3 2 3" xfId="33719" xr:uid="{6577833F-F6FB-43DE-BF23-9D63E0285F43}"/>
    <cellStyle name="Comma 3 6 2 3 3" xfId="42047" xr:uid="{62F07D42-F5FA-435C-A610-49C761173BD7}"/>
    <cellStyle name="Comma 3 6 2 3 4" xfId="25391" xr:uid="{4C9B2910-9119-4317-B658-C54687B2B855}"/>
    <cellStyle name="Comma 3 6 2 4" xfId="11110" xr:uid="{D332AA80-CF84-4161-9D85-6AD140E81E7F}"/>
    <cellStyle name="Comma 3 6 2 4 2" xfId="44823" xr:uid="{F5EC4DA1-1389-4BAF-BF66-E6665666E075}"/>
    <cellStyle name="Comma 3 6 2 4 3" xfId="28167" xr:uid="{B9136476-C8F5-4E32-B852-4BE8081FC8AF}"/>
    <cellStyle name="Comma 3 6 2 5" xfId="17064" xr:uid="{379A38B4-D3A0-45E8-B6D0-B14273AF7652}"/>
    <cellStyle name="Comma 3 6 2 5 2" xfId="50760" xr:uid="{CD547574-6CC2-414C-9163-F02FFE17AF31}"/>
    <cellStyle name="Comma 3 6 2 6" xfId="36495" xr:uid="{38F9DF2E-9701-4C8A-B44C-A0FA81284C1A}"/>
    <cellStyle name="Comma 3 6 2 7" xfId="19839" xr:uid="{27897A86-4279-4C0F-BFA1-063324D78D19}"/>
    <cellStyle name="Comma 3 6 2 8" xfId="52090" xr:uid="{A9DBCF7F-E914-4392-B0E2-2BD0BC8DD690}"/>
    <cellStyle name="Comma 3 6 3" xfId="2084" xr:uid="{BBD139E2-E1EA-43C9-ABDA-CE13AD65B3E0}"/>
    <cellStyle name="Comma 3 6 3 2" xfId="4874" xr:uid="{591AAD32-CC91-42B3-B48F-C7EC0584C1F1}"/>
    <cellStyle name="Comma 3 6 3 2 2" xfId="13204" xr:uid="{08AC7A60-FDE9-4106-B6D2-6BC5E6A0DB20}"/>
    <cellStyle name="Comma 3 6 3 2 2 2" xfId="46917" xr:uid="{19CCC212-020D-413D-924D-32B96A992D86}"/>
    <cellStyle name="Comma 3 6 3 2 2 3" xfId="30261" xr:uid="{C042A5C6-D2F6-4963-8FF6-6EC7E88E0020}"/>
    <cellStyle name="Comma 3 6 3 2 3" xfId="38589" xr:uid="{1D779680-E5E7-425E-9604-1959E086B127}"/>
    <cellStyle name="Comma 3 6 3 2 4" xfId="21933" xr:uid="{01A85B41-19E2-4AD5-B062-FE1A0874C136}"/>
    <cellStyle name="Comma 3 6 3 3" xfId="7650" xr:uid="{973E91C7-6839-4FD1-9AD3-AA55A289E04D}"/>
    <cellStyle name="Comma 3 6 3 3 2" xfId="15980" xr:uid="{3FE7DD97-C510-4C3D-87BC-84CC1AB330FD}"/>
    <cellStyle name="Comma 3 6 3 3 2 2" xfId="49693" xr:uid="{40654576-C63F-4C78-9DE1-D17F27197C89}"/>
    <cellStyle name="Comma 3 6 3 3 2 3" xfId="33037" xr:uid="{BDE1DBA1-DF28-400F-8431-CF429926F709}"/>
    <cellStyle name="Comma 3 6 3 3 3" xfId="41365" xr:uid="{9066E150-51F5-4CE4-B3AB-D940449B82B2}"/>
    <cellStyle name="Comma 3 6 3 3 4" xfId="24709" xr:uid="{3F6AB6DE-42B8-4465-99B5-38CCC24A4994}"/>
    <cellStyle name="Comma 3 6 3 4" xfId="10428" xr:uid="{77CB2362-20F5-4D20-BA2E-4088C17CB9A1}"/>
    <cellStyle name="Comma 3 6 3 4 2" xfId="44141" xr:uid="{2404EFC7-7745-4223-945B-CABED0795DCF}"/>
    <cellStyle name="Comma 3 6 3 4 3" xfId="27485" xr:uid="{9356BEEB-EE3F-4E9A-9DE3-BD17BBD717FE}"/>
    <cellStyle name="Comma 3 6 3 5" xfId="16924" xr:uid="{7CD659ED-D15D-4D61-90B3-30B85062320C}"/>
    <cellStyle name="Comma 3 6 3 5 2" xfId="50628" xr:uid="{0DC20370-20B8-43CA-8FC8-57686AB70AB5}"/>
    <cellStyle name="Comma 3 6 3 6" xfId="35813" xr:uid="{C7220428-A7BF-4C90-8014-8F5C55D5A397}"/>
    <cellStyle name="Comma 3 6 3 7" xfId="19157" xr:uid="{16B7A173-565E-40D2-A7E9-84939FF2312C}"/>
    <cellStyle name="Comma 3 6 4" xfId="3547" xr:uid="{8282EB08-EFC7-41FB-8E1A-2CCD04F820B2}"/>
    <cellStyle name="Comma 3 6 4 2" xfId="11877" xr:uid="{410C8036-3EDF-4B15-9266-6152A550572E}"/>
    <cellStyle name="Comma 3 6 4 2 2" xfId="45590" xr:uid="{E5863AE8-0300-4C84-AD70-266E01645285}"/>
    <cellStyle name="Comma 3 6 4 2 3" xfId="28934" xr:uid="{BB0AF205-BE20-4966-9D41-F37D9B7034C7}"/>
    <cellStyle name="Comma 3 6 4 3" xfId="37262" xr:uid="{3C870FA9-A8D2-4F97-AE08-F6CB5A0B8F25}"/>
    <cellStyle name="Comma 3 6 4 4" xfId="20606" xr:uid="{AEBC62EE-CEFA-4DE6-A019-F34230B7CF64}"/>
    <cellStyle name="Comma 3 6 5" xfId="6323" xr:uid="{2318C754-1E5A-45E7-82B4-141A42E1B578}"/>
    <cellStyle name="Comma 3 6 5 2" xfId="14653" xr:uid="{5B9E241B-92CF-4C0A-BB39-C1C7CA4BD233}"/>
    <cellStyle name="Comma 3 6 5 2 2" xfId="48366" xr:uid="{ED46D2A8-4AAD-45E0-A351-AC186EED547F}"/>
    <cellStyle name="Comma 3 6 5 2 3" xfId="31710" xr:uid="{3EBC1B1D-C14B-4289-AFBE-B7DABCE34496}"/>
    <cellStyle name="Comma 3 6 5 3" xfId="40038" xr:uid="{471F606F-63A3-4CAD-AFB5-E5E982202268}"/>
    <cellStyle name="Comma 3 6 5 4" xfId="23382" xr:uid="{7280EA64-D189-4687-B9D8-080B68339302}"/>
    <cellStyle name="Comma 3 6 6" xfId="9101" xr:uid="{365C9407-3D62-4C77-9642-AE0D3E7A3EE5}"/>
    <cellStyle name="Comma 3 6 6 2" xfId="42814" xr:uid="{BDF00C5B-EB39-46B3-B8C1-506F8E8FD031}"/>
    <cellStyle name="Comma 3 6 6 3" xfId="26158" xr:uid="{2BFC7D16-80D1-44A7-AE99-49A050D741EB}"/>
    <cellStyle name="Comma 3 6 7" xfId="16789" xr:uid="{D03192A1-8CB8-4CAE-9F38-4DE8E3D19218}"/>
    <cellStyle name="Comma 3 6 7 2" xfId="50496" xr:uid="{C307D3B0-68EB-443A-8BC7-927252234DFE}"/>
    <cellStyle name="Comma 3 6 8" xfId="34486" xr:uid="{7CB9EC6D-CC3A-465D-949C-E09C74A9F64C}"/>
    <cellStyle name="Comma 3 6 9" xfId="17830" xr:uid="{E7E245DA-BCFC-4EB6-825E-3D2B1E365F51}"/>
    <cellStyle name="Comma 3 7" xfId="544" xr:uid="{4AE1D36E-7F48-459A-B725-50EC03A2814D}"/>
    <cellStyle name="Comma 3 7 10" xfId="51318" xr:uid="{846ECBD5-ACB3-4D14-A68E-59A3295528B0}"/>
    <cellStyle name="Comma 3 7 2" xfId="2752" xr:uid="{FCE5D05C-7C98-489D-A150-EC2D92006F8C}"/>
    <cellStyle name="Comma 3 7 2 2" xfId="5534" xr:uid="{02518F4C-71D2-4A5E-A6D1-D7C4970EECDA}"/>
    <cellStyle name="Comma 3 7 2 2 2" xfId="13864" xr:uid="{0B5534C5-D06E-4676-A26B-437B19F9E524}"/>
    <cellStyle name="Comma 3 7 2 2 2 2" xfId="47577" xr:uid="{D8F58E7C-3928-4F33-A8B0-F1818D92A073}"/>
    <cellStyle name="Comma 3 7 2 2 2 3" xfId="30921" xr:uid="{B61E69D9-2A59-4B74-813E-8A2A33663A81}"/>
    <cellStyle name="Comma 3 7 2 2 3" xfId="39249" xr:uid="{29143CE7-AB42-45D4-983E-BC8A3873C039}"/>
    <cellStyle name="Comma 3 7 2 2 4" xfId="22593" xr:uid="{A33DD786-B1D5-498D-AEFE-DB71530C5AED}"/>
    <cellStyle name="Comma 3 7 2 3" xfId="8310" xr:uid="{8FE3977E-2EC9-4284-A8E4-879B124ABC4A}"/>
    <cellStyle name="Comma 3 7 2 3 2" xfId="16640" xr:uid="{6AFD96FB-E130-4F91-8C24-3CED154E60CA}"/>
    <cellStyle name="Comma 3 7 2 3 2 2" xfId="50353" xr:uid="{209E9A95-03AA-4EC5-B790-63375D983214}"/>
    <cellStyle name="Comma 3 7 2 3 2 3" xfId="33697" xr:uid="{37B5B036-529A-4044-937C-A1ADB669ED2D}"/>
    <cellStyle name="Comma 3 7 2 3 3" xfId="42025" xr:uid="{4262A8A9-F3B1-4311-A1C1-EDC2C4EEE451}"/>
    <cellStyle name="Comma 3 7 2 3 4" xfId="25369" xr:uid="{DB9B04EB-EDAE-421B-9300-47FDD0FE84B8}"/>
    <cellStyle name="Comma 3 7 2 4" xfId="11088" xr:uid="{54365040-CC95-4FB3-8CEE-F556AB69E9BF}"/>
    <cellStyle name="Comma 3 7 2 4 2" xfId="44801" xr:uid="{1ED872C3-9C84-45A6-BF29-D235915DFC17}"/>
    <cellStyle name="Comma 3 7 2 4 3" xfId="28145" xr:uid="{3830E1EC-9CC6-4D72-A80D-BA627ADD45A3}"/>
    <cellStyle name="Comma 3 7 2 5" xfId="17042" xr:uid="{2D512C11-36AE-4BA9-AF80-EE65F3F91B9A}"/>
    <cellStyle name="Comma 3 7 2 5 2" xfId="50738" xr:uid="{2D8B8C38-11E5-4B65-B611-8624A6CC29DA}"/>
    <cellStyle name="Comma 3 7 2 6" xfId="36473" xr:uid="{B5C0B288-E63F-4507-B223-003798CEE310}"/>
    <cellStyle name="Comma 3 7 2 7" xfId="19817" xr:uid="{CE62E922-D7FC-426A-AC94-84A9EA8A7053}"/>
    <cellStyle name="Comma 3 7 2 8" xfId="52068" xr:uid="{DDE2C98C-FBB4-4ADA-B2BB-A4410B61B3D6}"/>
    <cellStyle name="Comma 3 7 3" xfId="1874" xr:uid="{D199C73C-B316-41AA-AB02-4AEB12237BD0}"/>
    <cellStyle name="Comma 3 7 3 2" xfId="4664" xr:uid="{5051F113-AA3F-4AE9-ACEE-776F43E5CB3B}"/>
    <cellStyle name="Comma 3 7 3 2 2" xfId="12994" xr:uid="{73D551C5-2DFF-4534-A9E9-666D1218F8AA}"/>
    <cellStyle name="Comma 3 7 3 2 2 2" xfId="46707" xr:uid="{2BB69304-875B-4ACA-A220-BDF0769ADB48}"/>
    <cellStyle name="Comma 3 7 3 2 2 3" xfId="30051" xr:uid="{AC2ED35A-BE27-4DF9-9EE5-7ED1DC4F5A69}"/>
    <cellStyle name="Comma 3 7 3 2 3" xfId="38379" xr:uid="{A049B8DE-4A79-44BD-B538-090069AF2C1C}"/>
    <cellStyle name="Comma 3 7 3 2 4" xfId="21723" xr:uid="{04A3DF11-9B3A-4C00-ACE9-E72B506683F9}"/>
    <cellStyle name="Comma 3 7 3 3" xfId="7440" xr:uid="{C0E2EA9D-8FF2-41F6-A96C-42AF4A6ADAF2}"/>
    <cellStyle name="Comma 3 7 3 3 2" xfId="15770" xr:uid="{723B9222-B731-4C1D-94AA-F2D6544D3187}"/>
    <cellStyle name="Comma 3 7 3 3 2 2" xfId="49483" xr:uid="{23911D90-709D-480E-ADD3-5728EC5574DB}"/>
    <cellStyle name="Comma 3 7 3 3 2 3" xfId="32827" xr:uid="{05D4C5AD-124D-48D0-A339-469C1A62966D}"/>
    <cellStyle name="Comma 3 7 3 3 3" xfId="41155" xr:uid="{A97D4A4A-5C8B-4765-BAD2-E30911213461}"/>
    <cellStyle name="Comma 3 7 3 3 4" xfId="24499" xr:uid="{2C66597E-4EEF-4D3C-A3AF-F0A3D51C0373}"/>
    <cellStyle name="Comma 3 7 3 4" xfId="10218" xr:uid="{6F29B533-9145-47BF-920D-BE491EF90A61}"/>
    <cellStyle name="Comma 3 7 3 4 2" xfId="43931" xr:uid="{18A7DEA9-5915-489F-A0F5-F000BDBF44FD}"/>
    <cellStyle name="Comma 3 7 3 4 3" xfId="27275" xr:uid="{8803158F-016D-4151-BF3A-2B9032B5EEAA}"/>
    <cellStyle name="Comma 3 7 3 5" xfId="16902" xr:uid="{81C9433F-EDF2-4DCC-B4A0-03C42A78712D}"/>
    <cellStyle name="Comma 3 7 3 5 2" xfId="50606" xr:uid="{CE713648-03DB-44FE-8C40-027DD6294231}"/>
    <cellStyle name="Comma 3 7 3 6" xfId="35603" xr:uid="{8D93414F-676C-420C-9EAA-B20EB34E3902}"/>
    <cellStyle name="Comma 3 7 3 7" xfId="18947" xr:uid="{91C75301-FDA6-417A-8E1B-DD9682FDDFDC}"/>
    <cellStyle name="Comma 3 7 4" xfId="3337" xr:uid="{580CF366-76C4-4D5C-9136-66BCA1473608}"/>
    <cellStyle name="Comma 3 7 4 2" xfId="11667" xr:uid="{B1D38E7B-5C34-4840-AB93-7C5FC3255C8A}"/>
    <cellStyle name="Comma 3 7 4 2 2" xfId="45380" xr:uid="{6F848D55-F71E-4242-BDD9-C85CA0CB896D}"/>
    <cellStyle name="Comma 3 7 4 2 3" xfId="28724" xr:uid="{0D147D73-2D3E-40D1-92C9-5A6186EF073E}"/>
    <cellStyle name="Comma 3 7 4 3" xfId="37052" xr:uid="{45E20071-83BB-4F24-923C-92D3646CF732}"/>
    <cellStyle name="Comma 3 7 4 4" xfId="20396" xr:uid="{E4DE0755-A220-429F-B311-7568BB217CAF}"/>
    <cellStyle name="Comma 3 7 5" xfId="6113" xr:uid="{1F733A30-D50E-46F2-ACA8-B7E15D08391C}"/>
    <cellStyle name="Comma 3 7 5 2" xfId="14443" xr:uid="{7F071991-49CA-4150-94EB-748F9ED0D822}"/>
    <cellStyle name="Comma 3 7 5 2 2" xfId="48156" xr:uid="{3665DFE5-1FD3-4CF1-9D57-7841CFB4A1A0}"/>
    <cellStyle name="Comma 3 7 5 2 3" xfId="31500" xr:uid="{C4DBF20E-7DF7-4C3C-AFCF-8F872B4CB302}"/>
    <cellStyle name="Comma 3 7 5 3" xfId="39828" xr:uid="{4B271FB4-98B4-4286-A60D-CF9176ABD85B}"/>
    <cellStyle name="Comma 3 7 5 4" xfId="23172" xr:uid="{92655298-A324-4A1F-8C61-F83A0F0BBED5}"/>
    <cellStyle name="Comma 3 7 6" xfId="8891" xr:uid="{A836CED8-98F9-414D-B65E-116C459808A1}"/>
    <cellStyle name="Comma 3 7 6 2" xfId="42604" xr:uid="{2A74BAA8-AC36-486B-8A57-881A2EC41A64}"/>
    <cellStyle name="Comma 3 7 6 3" xfId="25948" xr:uid="{4F7B5440-0E30-4134-A657-B884AACFA6FB}"/>
    <cellStyle name="Comma 3 7 7" xfId="16767" xr:uid="{F8F1315A-E601-4C5D-814D-57F6DFC27576}"/>
    <cellStyle name="Comma 3 7 7 2" xfId="50474" xr:uid="{0FBD546B-F7D6-4A96-B603-20DF8B7A9B3E}"/>
    <cellStyle name="Comma 3 7 8" xfId="34276" xr:uid="{D485D99D-BD56-4EC4-A7DE-CE5174C85564}"/>
    <cellStyle name="Comma 3 7 9" xfId="17620" xr:uid="{8C15B916-ACEF-4025-8DF7-479DB6B670E9}"/>
    <cellStyle name="Comma 3 8" xfId="1021" xr:uid="{A65AB633-643F-4211-8452-B318553D22D7}"/>
    <cellStyle name="Comma 3 8 10" xfId="51793" xr:uid="{A4806B0A-E893-4E9F-AF93-21BF6DC5790D}"/>
    <cellStyle name="Comma 3 8 2" xfId="2801" xr:uid="{A2222059-C897-4651-A16C-5990B93FC59F}"/>
    <cellStyle name="Comma 3 8 2 2" xfId="5581" xr:uid="{C253B6F3-D0FF-44AD-8A0E-5BE7EC7DF745}"/>
    <cellStyle name="Comma 3 8 2 2 2" xfId="13911" xr:uid="{DF439CD8-D0AB-4093-83D0-97254C63C542}"/>
    <cellStyle name="Comma 3 8 2 2 2 2" xfId="47624" xr:uid="{42D630AF-0987-421A-AF74-63A7985F1468}"/>
    <cellStyle name="Comma 3 8 2 2 2 3" xfId="30968" xr:uid="{D77855ED-055C-41FA-8046-50CB9A3B018A}"/>
    <cellStyle name="Comma 3 8 2 2 3" xfId="39296" xr:uid="{B263681F-ADF3-43A9-801E-7858A1F3B2F1}"/>
    <cellStyle name="Comma 3 8 2 2 4" xfId="22640" xr:uid="{08F8F07D-1111-420E-9C76-16A5CC8A24FC}"/>
    <cellStyle name="Comma 3 8 2 3" xfId="8357" xr:uid="{EADC56F9-C2F4-411D-8552-6430142B7F7B}"/>
    <cellStyle name="Comma 3 8 2 3 2" xfId="16687" xr:uid="{6D6D7621-FF24-4124-8E3F-EC07537EA330}"/>
    <cellStyle name="Comma 3 8 2 3 2 2" xfId="50400" xr:uid="{ECA3489D-337C-4AC8-8325-B8A0E493DC7B}"/>
    <cellStyle name="Comma 3 8 2 3 2 3" xfId="33744" xr:uid="{F9C93037-26DE-42A9-A287-30F3917A29CD}"/>
    <cellStyle name="Comma 3 8 2 3 3" xfId="42072" xr:uid="{D75E794A-9843-4475-B974-68440535AB0B}"/>
    <cellStyle name="Comma 3 8 2 3 4" xfId="25416" xr:uid="{F2188E1C-AA89-4AC4-9057-56066D15734C}"/>
    <cellStyle name="Comma 3 8 2 4" xfId="11135" xr:uid="{59F67147-9420-48F8-8086-D26C7AD23B6C}"/>
    <cellStyle name="Comma 3 8 2 4 2" xfId="44848" xr:uid="{FF065E2E-1952-4F9C-9737-00524AE94A66}"/>
    <cellStyle name="Comma 3 8 2 4 3" xfId="28192" xr:uid="{8D41037E-CA5E-4A52-A58F-8D6330038717}"/>
    <cellStyle name="Comma 3 8 2 5" xfId="17091" xr:uid="{874D1568-E9CA-4F84-9A07-414A7CA220B0}"/>
    <cellStyle name="Comma 3 8 2 5 2" xfId="50785" xr:uid="{D5AB0215-4597-4E22-AF9E-DADC5CF7171D}"/>
    <cellStyle name="Comma 3 8 2 6" xfId="36520" xr:uid="{EF909263-487C-4D59-8778-0ED556B9A364}"/>
    <cellStyle name="Comma 3 8 2 7" xfId="19864" xr:uid="{B064C784-E33D-411F-BF3D-49ACE4B6EE56}"/>
    <cellStyle name="Comma 3 8 2 8" xfId="52115" xr:uid="{045CA5C5-B967-4DC9-AB00-714718073082}"/>
    <cellStyle name="Comma 3 8 3" xfId="2349" xr:uid="{1073B622-AE39-4731-835E-79A9850D2540}"/>
    <cellStyle name="Comma 3 8 3 2" xfId="5139" xr:uid="{FA53B307-A01F-411B-8DBA-771EC238B206}"/>
    <cellStyle name="Comma 3 8 3 2 2" xfId="13469" xr:uid="{178C6287-BB8C-46B9-A496-F5DB756FE22E}"/>
    <cellStyle name="Comma 3 8 3 2 2 2" xfId="47182" xr:uid="{C903DF45-ABD2-4AC1-BC3C-063B290AA235}"/>
    <cellStyle name="Comma 3 8 3 2 2 3" xfId="30526" xr:uid="{747D68FA-F6AA-4E22-8AA9-A93D538EE86A}"/>
    <cellStyle name="Comma 3 8 3 2 3" xfId="38854" xr:uid="{803E0268-A096-427C-8645-191DFA9FA83E}"/>
    <cellStyle name="Comma 3 8 3 2 4" xfId="22198" xr:uid="{DD15570F-88FB-4C4E-B588-6A934B272C16}"/>
    <cellStyle name="Comma 3 8 3 3" xfId="7915" xr:uid="{DC791D97-D42F-487F-9B47-0D57AFB39515}"/>
    <cellStyle name="Comma 3 8 3 3 2" xfId="16245" xr:uid="{74AF27CA-FBFE-447E-8457-6B20749F27C5}"/>
    <cellStyle name="Comma 3 8 3 3 2 2" xfId="49958" xr:uid="{25AD7166-5E25-4489-824B-FC52390BAF71}"/>
    <cellStyle name="Comma 3 8 3 3 2 3" xfId="33302" xr:uid="{15814E9B-96EA-4AF2-A2CD-B43C1E43ECDA}"/>
    <cellStyle name="Comma 3 8 3 3 3" xfId="41630" xr:uid="{7C4445DD-88C4-4C2B-9A3B-A1CC82A8CC93}"/>
    <cellStyle name="Comma 3 8 3 3 4" xfId="24974" xr:uid="{ADD4308B-9736-4594-B3F0-71AF9A17F98F}"/>
    <cellStyle name="Comma 3 8 3 4" xfId="10693" xr:uid="{AB07D138-1F59-4182-8B16-C36B5ABE5D35}"/>
    <cellStyle name="Comma 3 8 3 4 2" xfId="44406" xr:uid="{B3C6F80E-555E-4A1E-9A61-E877034818F0}"/>
    <cellStyle name="Comma 3 8 3 4 3" xfId="27750" xr:uid="{4A5C69DE-D89F-4129-A1EC-84A08D7F8352}"/>
    <cellStyle name="Comma 3 8 3 5" xfId="16949" xr:uid="{36389A76-B7B3-4B90-95C1-3C8E25C52730}"/>
    <cellStyle name="Comma 3 8 3 5 2" xfId="50653" xr:uid="{0C7EAE57-C464-41F5-857B-EB817B694DC0}"/>
    <cellStyle name="Comma 3 8 3 6" xfId="36078" xr:uid="{5D9DAB94-02DE-4515-95F8-8F15670E38DC}"/>
    <cellStyle name="Comma 3 8 3 7" xfId="19422" xr:uid="{81F5EA2B-372C-4341-BFC7-68FCF45446D1}"/>
    <cellStyle name="Comma 3 8 4" xfId="3812" xr:uid="{409E6935-FD38-4526-BC24-E57A2D1412EF}"/>
    <cellStyle name="Comma 3 8 4 2" xfId="12142" xr:uid="{6815EA9D-E347-4FE7-919D-3D9445F4762D}"/>
    <cellStyle name="Comma 3 8 4 2 2" xfId="45855" xr:uid="{F0B83C0C-7BB7-4CB0-BDDE-C628A7DF3176}"/>
    <cellStyle name="Comma 3 8 4 2 3" xfId="29199" xr:uid="{3F6452D8-E0C5-4685-A8F6-DCEC30DFAD50}"/>
    <cellStyle name="Comma 3 8 4 3" xfId="37527" xr:uid="{10BD375E-5323-4B71-8AFF-3D046038D9B9}"/>
    <cellStyle name="Comma 3 8 4 4" xfId="20871" xr:uid="{860D7D34-0952-47C3-8466-35028DB34904}"/>
    <cellStyle name="Comma 3 8 5" xfId="6588" xr:uid="{58E7BF5B-83EC-4CE7-9CD6-2E611CE26E47}"/>
    <cellStyle name="Comma 3 8 5 2" xfId="14918" xr:uid="{B5236E65-DB00-4187-BEC9-15A41234641A}"/>
    <cellStyle name="Comma 3 8 5 2 2" xfId="48631" xr:uid="{09C02048-474D-4E81-A671-3F9B0FAFA27D}"/>
    <cellStyle name="Comma 3 8 5 2 3" xfId="31975" xr:uid="{DBA3F7FA-022C-4735-82AF-B4CD5F8C0343}"/>
    <cellStyle name="Comma 3 8 5 3" xfId="40303" xr:uid="{511B20E3-EF69-42EC-8009-48B1F352DCA4}"/>
    <cellStyle name="Comma 3 8 5 4" xfId="23647" xr:uid="{E33B7B4E-D41E-486E-A6F7-2C31DD4F7A09}"/>
    <cellStyle name="Comma 3 8 6" xfId="9366" xr:uid="{4615A898-AE11-4EDF-AF68-D34518C2E3B2}"/>
    <cellStyle name="Comma 3 8 6 2" xfId="43079" xr:uid="{E5032085-41C1-46FD-B838-830950AC9E16}"/>
    <cellStyle name="Comma 3 8 6 3" xfId="26423" xr:uid="{1607E1D7-6330-4CD1-B54F-0B48AFF609D9}"/>
    <cellStyle name="Comma 3 8 7" xfId="16816" xr:uid="{D21AED39-72E8-4B4E-A105-A5F68048C376}"/>
    <cellStyle name="Comma 3 8 7 2" xfId="50521" xr:uid="{BB1C200E-E3F6-433D-8F46-E416C152293B}"/>
    <cellStyle name="Comma 3 8 8" xfId="34751" xr:uid="{971E145F-0CAB-44AF-A32F-083F3704870D}"/>
    <cellStyle name="Comma 3 8 9" xfId="18095" xr:uid="{92E18484-0830-46A0-847C-21E3D425310B}"/>
    <cellStyle name="Comma 3 9" xfId="1282" xr:uid="{CD953278-5A84-498D-A890-E9054ADD8009}"/>
    <cellStyle name="Comma 3 9 2" xfId="2610" xr:uid="{7ADFDBCD-1409-4633-8CA2-C0062D4CF971}"/>
    <cellStyle name="Comma 3 9 2 2" xfId="5400" xr:uid="{34214FFA-3F8E-4A50-BD31-1545E335DDD4}"/>
    <cellStyle name="Comma 3 9 2 2 2" xfId="13730" xr:uid="{1D39B18E-356A-4F1A-8DDF-2C33E3B3DAEE}"/>
    <cellStyle name="Comma 3 9 2 2 2 2" xfId="47443" xr:uid="{21AFAA97-D9C9-4CF2-B3CE-51C31CC08A79}"/>
    <cellStyle name="Comma 3 9 2 2 2 3" xfId="30787" xr:uid="{C978AF4A-ACEF-4ADC-AB90-C398E1D52BB2}"/>
    <cellStyle name="Comma 3 9 2 2 3" xfId="39115" xr:uid="{03F7DC8E-DD95-4D42-BE29-8C7F71D07AF9}"/>
    <cellStyle name="Comma 3 9 2 2 4" xfId="22459" xr:uid="{C9A10AF2-9C30-4878-848B-5887CEF3B9BA}"/>
    <cellStyle name="Comma 3 9 2 3" xfId="8176" xr:uid="{07166B0C-3D5A-4655-8BA6-97097E2FB785}"/>
    <cellStyle name="Comma 3 9 2 3 2" xfId="16506" xr:uid="{9D3DDB60-3E48-4473-AEE7-DF63642D2C34}"/>
    <cellStyle name="Comma 3 9 2 3 2 2" xfId="50219" xr:uid="{25D76370-4833-4F33-881A-3AAB9A05EF24}"/>
    <cellStyle name="Comma 3 9 2 3 2 3" xfId="33563" xr:uid="{20F2B0FB-7428-473F-87CF-AEC2335B4AE9}"/>
    <cellStyle name="Comma 3 9 2 3 3" xfId="41891" xr:uid="{69C1C6B8-55EB-42B7-AE8A-74A520F2FDC0}"/>
    <cellStyle name="Comma 3 9 2 3 4" xfId="25235" xr:uid="{C1AF9E80-382D-402C-9A7A-0036FE63659B}"/>
    <cellStyle name="Comma 3 9 2 4" xfId="10954" xr:uid="{BF4183C1-7F60-4F8E-BF08-AD688257E3FE}"/>
    <cellStyle name="Comma 3 9 2 4 2" xfId="44667" xr:uid="{3C019BD4-B0E0-4AE4-A7B3-91E3108C0A9E}"/>
    <cellStyle name="Comma 3 9 2 4 3" xfId="28011" xr:uid="{4D817359-C11C-4FDF-B11D-9BB665F151B6}"/>
    <cellStyle name="Comma 3 9 2 5" xfId="16975" xr:uid="{E79BE37E-1539-4587-A064-14288960F882}"/>
    <cellStyle name="Comma 3 9 2 5 2" xfId="50679" xr:uid="{C6831BB7-217A-41E2-9626-AEFBA93B83FD}"/>
    <cellStyle name="Comma 3 9 2 6" xfId="36339" xr:uid="{3A789D95-2ECE-4547-BBAA-644B0F4F905A}"/>
    <cellStyle name="Comma 3 9 2 7" xfId="19683" xr:uid="{26242915-6A0C-4390-9380-1466449856FB}"/>
    <cellStyle name="Comma 3 9 3" xfId="4073" xr:uid="{472F3AD2-C996-4B34-91CF-3DF26355BDD1}"/>
    <cellStyle name="Comma 3 9 3 2" xfId="12403" xr:uid="{55E18AA8-E167-4B20-B959-D66A5F313133}"/>
    <cellStyle name="Comma 3 9 3 2 2" xfId="46116" xr:uid="{15B5FA14-8FF0-4A9E-BB81-81D6F7CF2FD8}"/>
    <cellStyle name="Comma 3 9 3 2 3" xfId="29460" xr:uid="{DE61EFB6-ACCA-4A2E-B8F4-EA9621F11D9B}"/>
    <cellStyle name="Comma 3 9 3 3" xfId="37788" xr:uid="{9159E5B3-D212-49A6-8D0C-1B8710471854}"/>
    <cellStyle name="Comma 3 9 3 4" xfId="21132" xr:uid="{C4AAF19C-C308-4BAE-B926-369D5CBF7352}"/>
    <cellStyle name="Comma 3 9 4" xfId="6849" xr:uid="{6A5A54DD-1A79-4A9A-B673-975D7E1FDA89}"/>
    <cellStyle name="Comma 3 9 4 2" xfId="15179" xr:uid="{E8BFE8F9-48AA-49DF-BB15-C76E234DCB09}"/>
    <cellStyle name="Comma 3 9 4 2 2" xfId="48892" xr:uid="{9E2F12A9-652E-4F91-8D36-C4FCB9E68CAF}"/>
    <cellStyle name="Comma 3 9 4 2 3" xfId="32236" xr:uid="{20D82DFF-2376-40C9-B4A6-9464111FD01E}"/>
    <cellStyle name="Comma 3 9 4 3" xfId="40564" xr:uid="{E16B158E-22E6-42E9-9718-BB239B6A6827}"/>
    <cellStyle name="Comma 3 9 4 4" xfId="23908" xr:uid="{1852EEC5-6E89-4BF7-AEE2-CCEF2B23D0E7}"/>
    <cellStyle name="Comma 3 9 5" xfId="9627" xr:uid="{24F7BC63-273F-4075-BC6C-C03C9A3E3C4D}"/>
    <cellStyle name="Comma 3 9 5 2" xfId="43340" xr:uid="{30D7DDB0-B969-4A09-A853-7CB6B4E7F9B5}"/>
    <cellStyle name="Comma 3 9 5 3" xfId="26684" xr:uid="{E5BCC936-EE4F-4E6A-99FD-60A8AF453A21}"/>
    <cellStyle name="Comma 3 9 6" xfId="16842" xr:uid="{FA737651-9047-441D-A756-EB5DAEC15898}"/>
    <cellStyle name="Comma 3 9 6 2" xfId="50547" xr:uid="{7343F9BF-372F-4825-B781-683E40E67635}"/>
    <cellStyle name="Comma 3 9 7" xfId="35012" xr:uid="{70192A5C-AC87-4C1E-BBC2-4C4F6E74C520}"/>
    <cellStyle name="Comma 3 9 8" xfId="18356" xr:uid="{5EDE5910-C598-405A-8C67-2C12A6A1497D}"/>
    <cellStyle name="Comma 3 9 9" xfId="52172" xr:uid="{D0D700BF-0C92-4319-B068-06F79A9A5808}"/>
    <cellStyle name="Comma 4" xfId="86" xr:uid="{3A62B562-D6B6-4A5E-908A-4FBBC77607C7}"/>
    <cellStyle name="Comma 4 10" xfId="1423" xr:uid="{8EFD99B8-9987-4F5D-A8AF-969EED57922F}"/>
    <cellStyle name="Comma 4 10 2" xfId="4214" xr:uid="{9673361B-4513-431D-8415-63D21C7EFDF1}"/>
    <cellStyle name="Comma 4 10 2 2" xfId="12544" xr:uid="{B3A02DF7-E7B7-4A12-B41B-F6617B255453}"/>
    <cellStyle name="Comma 4 10 2 2 2" xfId="46257" xr:uid="{0D784DD9-3FFD-4865-A7C9-E77563200155}"/>
    <cellStyle name="Comma 4 10 2 2 3" xfId="29601" xr:uid="{4D00ABBB-8F34-4BB6-965E-7692271908DB}"/>
    <cellStyle name="Comma 4 10 2 3" xfId="37929" xr:uid="{25D63FE5-ED00-4213-AE7F-3CE51DDDEF43}"/>
    <cellStyle name="Comma 4 10 2 4" xfId="21273" xr:uid="{477129FC-43F5-4229-ADC2-7BEE4296400F}"/>
    <cellStyle name="Comma 4 10 3" xfId="6990" xr:uid="{2CDB4EFB-81A1-4044-BE5C-98BCD2CAC2F3}"/>
    <cellStyle name="Comma 4 10 3 2" xfId="15320" xr:uid="{AAEEB4B2-87E2-458D-AFF2-8449BE43408A}"/>
    <cellStyle name="Comma 4 10 3 2 2" xfId="49033" xr:uid="{B46C7A7E-69FB-483B-83D8-8BE347E529CE}"/>
    <cellStyle name="Comma 4 10 3 2 3" xfId="32377" xr:uid="{528337D5-C7C8-4844-95F4-2C964658A8FA}"/>
    <cellStyle name="Comma 4 10 3 3" xfId="40705" xr:uid="{E1958EE6-FEB4-42D5-BF4F-7D5B1257D7B6}"/>
    <cellStyle name="Comma 4 10 3 4" xfId="24049" xr:uid="{1F136EC4-5A29-4D92-926A-85FC412D8AB6}"/>
    <cellStyle name="Comma 4 10 4" xfId="9768" xr:uid="{AE8A64D3-6F27-4D6F-800C-B748B3092635}"/>
    <cellStyle name="Comma 4 10 4 2" xfId="43481" xr:uid="{82539CBD-B9B7-4C96-BB97-025E6960DEA4}"/>
    <cellStyle name="Comma 4 10 4 3" xfId="26825" xr:uid="{86AD4766-8560-4075-9EB7-648A4C63E0F8}"/>
    <cellStyle name="Comma 4 10 5" xfId="16857" xr:uid="{D53B75A5-6549-444A-B904-258CD102315A}"/>
    <cellStyle name="Comma 4 10 5 2" xfId="50562" xr:uid="{9ABF7BD6-7BD0-4ABA-BFF7-A0ABFC52A242}"/>
    <cellStyle name="Comma 4 10 6" xfId="35153" xr:uid="{E5FF20B5-7F5C-47C5-9B84-6A4DF48E20E8}"/>
    <cellStyle name="Comma 4 10 7" xfId="18497" xr:uid="{20EF5ECE-E420-4B6C-B9C2-E96F89E3EF22}"/>
    <cellStyle name="Comma 4 11" xfId="2886" xr:uid="{6FC96236-8B3E-4E22-AB29-ACD1F64919EC}"/>
    <cellStyle name="Comma 4 11 2" xfId="11217" xr:uid="{A1824CF6-EC0A-410F-B61B-443F4D09567F}"/>
    <cellStyle name="Comma 4 11 2 2" xfId="44930" xr:uid="{CE04AE17-9637-4881-A965-8BE558824901}"/>
    <cellStyle name="Comma 4 11 2 3" xfId="28274" xr:uid="{9810D2FC-9B16-4155-8066-269315D347C0}"/>
    <cellStyle name="Comma 4 11 3" xfId="36602" xr:uid="{5FD7D653-9FAC-45E1-BBAD-BA3880437C39}"/>
    <cellStyle name="Comma 4 11 4" xfId="19946" xr:uid="{81AE68BC-0786-4822-ACC1-226F419BA3E2}"/>
    <cellStyle name="Comma 4 12" xfId="5663" xr:uid="{650AFEF3-F7D0-4700-872F-A407DFF7DA85}"/>
    <cellStyle name="Comma 4 12 2" xfId="13993" xr:uid="{CC9A067A-B1D4-4057-97C3-BCEA05C11121}"/>
    <cellStyle name="Comma 4 12 2 2" xfId="47706" xr:uid="{71900892-EFAD-4BE3-A302-67A1E5BE7FB9}"/>
    <cellStyle name="Comma 4 12 2 3" xfId="31050" xr:uid="{F4D77A9B-61A3-4FEB-81C5-64242AD4279A}"/>
    <cellStyle name="Comma 4 12 3" xfId="39378" xr:uid="{B5FC787A-558D-44D9-8AEA-7C7EAA52E0C2}"/>
    <cellStyle name="Comma 4 12 4" xfId="22722" xr:uid="{3A89DBB8-1F96-466D-9AE7-838452D940AF}"/>
    <cellStyle name="Comma 4 13" xfId="8440" xr:uid="{2AA22615-B7BD-4A0B-8F6A-C0CDD26D312A}"/>
    <cellStyle name="Comma 4 13 2" xfId="42154" xr:uid="{DE17CAFC-8C48-4A85-8808-A315385BF031}"/>
    <cellStyle name="Comma 4 13 3" xfId="25498" xr:uid="{DBB92406-C864-4D10-B31D-5E46A395866C}"/>
    <cellStyle name="Comma 4 14" xfId="16720" xr:uid="{4BC7F200-D219-484D-9FAA-5322468B7432}"/>
    <cellStyle name="Comma 4 14 2" xfId="50430" xr:uid="{F8C85A89-1A2A-4A98-AB19-0C7C8999FD64}"/>
    <cellStyle name="Comma 4 15" xfId="33826" xr:uid="{5A4F98C2-0FA9-4E4B-A74A-C283AF110F53}"/>
    <cellStyle name="Comma 4 16" xfId="17170" xr:uid="{A6F954B0-C61C-41D4-860E-AB58467C38B4}"/>
    <cellStyle name="Comma 4 17" xfId="50868" xr:uid="{79B4FA16-BFA9-4C40-AA32-AFE53D0866DA}"/>
    <cellStyle name="Comma 4 2" xfId="146" xr:uid="{7F75A94A-A1A9-4367-B080-57CDEED4E377}"/>
    <cellStyle name="Comma 4 2 10" xfId="5721" xr:uid="{2E37577C-1418-41E2-A0DF-5CACBF98E0AA}"/>
    <cellStyle name="Comma 4 2 10 2" xfId="14051" xr:uid="{181B8A9A-3C50-4633-866C-DDF394B9E7DD}"/>
    <cellStyle name="Comma 4 2 10 2 2" xfId="47764" xr:uid="{AC7FC30E-BA7B-4F02-9F1A-D70D0E260938}"/>
    <cellStyle name="Comma 4 2 10 2 3" xfId="31108" xr:uid="{63DBE851-85B5-44C7-BA68-66E3632F9783}"/>
    <cellStyle name="Comma 4 2 10 3" xfId="39436" xr:uid="{0E49D406-151C-4656-993E-C63108A879C7}"/>
    <cellStyle name="Comma 4 2 10 4" xfId="22780" xr:uid="{4CE4ACB4-3D6B-45CD-A712-415CE6A36FC4}"/>
    <cellStyle name="Comma 4 2 11" xfId="8499" xr:uid="{1D333F3A-7A96-4D17-BF32-6F3B1A161B25}"/>
    <cellStyle name="Comma 4 2 11 2" xfId="42212" xr:uid="{D4B6CEDE-BB4E-4C66-A860-D2F533A7A63F}"/>
    <cellStyle name="Comma 4 2 11 3" xfId="25556" xr:uid="{32809EDD-A2DA-44E9-9831-AD647A519D70}"/>
    <cellStyle name="Comma 4 2 12" xfId="16727" xr:uid="{48779353-275A-4CD2-BF02-51C7E1D744D1}"/>
    <cellStyle name="Comma 4 2 12 2" xfId="50435" xr:uid="{3A5CDA6A-D22A-4AF5-9F41-6C5CBBC33ED4}"/>
    <cellStyle name="Comma 4 2 13" xfId="33884" xr:uid="{1857CB1C-B6EB-421F-8E8E-8A094A183A70}"/>
    <cellStyle name="Comma 4 2 14" xfId="17228" xr:uid="{C44EC27E-8542-403E-B231-66A46D07DE0F}"/>
    <cellStyle name="Comma 4 2 15" xfId="50926" xr:uid="{657A4B7C-0064-4B94-8E4F-55AE83590B24}"/>
    <cellStyle name="Comma 4 2 2" xfId="267" xr:uid="{38322931-FD34-45C0-A016-C68C4AC9F9A4}"/>
    <cellStyle name="Comma 4 2 2 10" xfId="16742" xr:uid="{11AE34CF-8B7F-4259-ACBF-B482DF245A77}"/>
    <cellStyle name="Comma 4 2 2 10 2" xfId="50449" xr:uid="{B7B299B6-843F-4DE5-8A40-77FB03889D45}"/>
    <cellStyle name="Comma 4 2 2 11" xfId="34004" xr:uid="{3CAF4BAE-7514-404C-9530-B458DE3872FD}"/>
    <cellStyle name="Comma 4 2 2 12" xfId="17348" xr:uid="{6AB8542C-8A5D-4046-8D0C-EA6C070D49C1}"/>
    <cellStyle name="Comma 4 2 2 13" xfId="51046" xr:uid="{9C0D57B8-9B84-44B3-B9B5-30C125869E37}"/>
    <cellStyle name="Comma 4 2 2 2" xfId="509" xr:uid="{EB854E56-9CE9-4950-BBA2-9537D1C15342}"/>
    <cellStyle name="Comma 4 2 2 2 10" xfId="17585" xr:uid="{904341B0-E4C6-44E5-8218-245F19DC5985}"/>
    <cellStyle name="Comma 4 2 2 2 11" xfId="51283" xr:uid="{410D467D-32EB-4252-BF99-6C404BA193C9}"/>
    <cellStyle name="Comma 4 2 2 2 2" xfId="985" xr:uid="{053BFD3D-7E86-4959-86C4-F64A716D6BE0}"/>
    <cellStyle name="Comma 4 2 2 2 2 10" xfId="51757" xr:uid="{49E92360-2235-4248-A7AD-1A1DB2D80199}"/>
    <cellStyle name="Comma 4 2 2 2 2 2" xfId="2799" xr:uid="{66CF1CDC-0C30-4654-8ED9-F652639CCA75}"/>
    <cellStyle name="Comma 4 2 2 2 2 2 2" xfId="5579" xr:uid="{D5C47140-D990-4E69-BB25-B2A7750B1F89}"/>
    <cellStyle name="Comma 4 2 2 2 2 2 2 2" xfId="13909" xr:uid="{AE27FD0C-F5F3-44E0-842A-C388C8683CBB}"/>
    <cellStyle name="Comma 4 2 2 2 2 2 2 2 2" xfId="47622" xr:uid="{622A848D-DFAE-407F-8288-14B8756FA8F6}"/>
    <cellStyle name="Comma 4 2 2 2 2 2 2 2 3" xfId="30966" xr:uid="{E9AC9C29-16D3-4F2C-811A-95540CE7064C}"/>
    <cellStyle name="Comma 4 2 2 2 2 2 2 3" xfId="39294" xr:uid="{D4744A0A-E0D4-4C69-B30E-5450311666C1}"/>
    <cellStyle name="Comma 4 2 2 2 2 2 2 4" xfId="22638" xr:uid="{2C36F124-2450-4E61-96FD-74F17B967DBA}"/>
    <cellStyle name="Comma 4 2 2 2 2 2 3" xfId="8355" xr:uid="{043828CC-0516-46D7-A376-B2C847725120}"/>
    <cellStyle name="Comma 4 2 2 2 2 2 3 2" xfId="16685" xr:uid="{16BAD074-D697-4113-86F3-C03A1E120289}"/>
    <cellStyle name="Comma 4 2 2 2 2 2 3 2 2" xfId="50398" xr:uid="{592108D8-4AFA-4409-8662-8A4BD8679F97}"/>
    <cellStyle name="Comma 4 2 2 2 2 2 3 2 3" xfId="33742" xr:uid="{10BB9826-5CDE-4802-B7C7-EFF4B80987F9}"/>
    <cellStyle name="Comma 4 2 2 2 2 2 3 3" xfId="42070" xr:uid="{B80CA80B-AED2-4709-BD64-C2F5ED14DAF3}"/>
    <cellStyle name="Comma 4 2 2 2 2 2 3 4" xfId="25414" xr:uid="{05DF0DD7-0D47-4E10-9804-2DA9F21A9790}"/>
    <cellStyle name="Comma 4 2 2 2 2 2 4" xfId="11133" xr:uid="{1DC6E085-DEBE-4366-AE23-BC8DC7818302}"/>
    <cellStyle name="Comma 4 2 2 2 2 2 4 2" xfId="44846" xr:uid="{9F0D65FB-203D-45BE-95AB-2559571559C5}"/>
    <cellStyle name="Comma 4 2 2 2 2 2 4 3" xfId="28190" xr:uid="{00A60F58-FD17-4793-A3FD-8BD0ACD93BA8}"/>
    <cellStyle name="Comma 4 2 2 2 2 2 5" xfId="17089" xr:uid="{8B6B201F-9624-47B0-B1B3-66FC28DF000C}"/>
    <cellStyle name="Comma 4 2 2 2 2 2 5 2" xfId="50783" xr:uid="{C05DFF16-2509-4E70-B3AF-F4572E3F180A}"/>
    <cellStyle name="Comma 4 2 2 2 2 2 6" xfId="36518" xr:uid="{90520FBC-7585-4BD6-91CC-5B1D504921F1}"/>
    <cellStyle name="Comma 4 2 2 2 2 2 7" xfId="19862" xr:uid="{4E290998-0AEB-49E4-8742-AA1A90B6E4D6}"/>
    <cellStyle name="Comma 4 2 2 2 2 2 8" xfId="52113" xr:uid="{E1569752-3C08-4803-B8DB-F05B261722DD}"/>
    <cellStyle name="Comma 4 2 2 2 2 3" xfId="2313" xr:uid="{3AD4B51D-8D83-4122-805C-7F87E7BC2190}"/>
    <cellStyle name="Comma 4 2 2 2 2 3 2" xfId="5103" xr:uid="{E4C400DD-1D0D-40B9-BDD4-C3BC251E14AE}"/>
    <cellStyle name="Comma 4 2 2 2 2 3 2 2" xfId="13433" xr:uid="{D85D14E1-3879-496F-B248-6FF6D3DD7C68}"/>
    <cellStyle name="Comma 4 2 2 2 2 3 2 2 2" xfId="47146" xr:uid="{5BF5782A-7E8E-40C4-A6A2-8D11FFB03E13}"/>
    <cellStyle name="Comma 4 2 2 2 2 3 2 2 3" xfId="30490" xr:uid="{E2194AA2-236E-4E4A-9983-F3B836008B4E}"/>
    <cellStyle name="Comma 4 2 2 2 2 3 2 3" xfId="38818" xr:uid="{A762F0C3-610F-42D8-8F7B-5D8D4DE234B7}"/>
    <cellStyle name="Comma 4 2 2 2 2 3 2 4" xfId="22162" xr:uid="{F7C63F4B-E425-40EF-995A-F7764AF47BB2}"/>
    <cellStyle name="Comma 4 2 2 2 2 3 3" xfId="7879" xr:uid="{E1BEDBBA-6274-44EC-A25C-DB03D64BF803}"/>
    <cellStyle name="Comma 4 2 2 2 2 3 3 2" xfId="16209" xr:uid="{5A4CBBD6-35B1-4487-9758-848FFF0FEC02}"/>
    <cellStyle name="Comma 4 2 2 2 2 3 3 2 2" xfId="49922" xr:uid="{6F3B30AE-CB54-4C44-9C3B-4BB14B51EB93}"/>
    <cellStyle name="Comma 4 2 2 2 2 3 3 2 3" xfId="33266" xr:uid="{62ED59EE-42B9-4615-8639-87C38A02E896}"/>
    <cellStyle name="Comma 4 2 2 2 2 3 3 3" xfId="41594" xr:uid="{13F2BA91-9842-4DE6-8319-B3A37F898231}"/>
    <cellStyle name="Comma 4 2 2 2 2 3 3 4" xfId="24938" xr:uid="{EF15C0B3-AE92-4E19-88AE-40C36F6347BC}"/>
    <cellStyle name="Comma 4 2 2 2 2 3 4" xfId="10657" xr:uid="{2917A75B-7634-4283-B84E-862B2928CCE5}"/>
    <cellStyle name="Comma 4 2 2 2 2 3 4 2" xfId="44370" xr:uid="{8337DA6C-8EF9-44AA-A25E-3D86BE06D9C2}"/>
    <cellStyle name="Comma 4 2 2 2 2 3 4 3" xfId="27714" xr:uid="{AEC1BDCA-5084-4DCB-B497-C5D86005B328}"/>
    <cellStyle name="Comma 4 2 2 2 2 3 5" xfId="16947" xr:uid="{C852E4D8-AE4D-4C4E-946E-CD307FBA81CA}"/>
    <cellStyle name="Comma 4 2 2 2 2 3 5 2" xfId="50651" xr:uid="{E3D77A6C-6270-4B85-B24D-8866B10E04BC}"/>
    <cellStyle name="Comma 4 2 2 2 2 3 6" xfId="36042" xr:uid="{DA275B78-5EB3-4750-9600-26765E3C30EE}"/>
    <cellStyle name="Comma 4 2 2 2 2 3 7" xfId="19386" xr:uid="{1EDFECE3-2A58-4244-AD24-44F154AF6796}"/>
    <cellStyle name="Comma 4 2 2 2 2 4" xfId="3776" xr:uid="{9A2E472A-8688-4B2E-9AD1-7BCD15B707E2}"/>
    <cellStyle name="Comma 4 2 2 2 2 4 2" xfId="12106" xr:uid="{9082AA41-E51E-4B38-804D-1F9562CD1499}"/>
    <cellStyle name="Comma 4 2 2 2 2 4 2 2" xfId="45819" xr:uid="{48CE71EB-74A3-435F-B910-CE4F0962681C}"/>
    <cellStyle name="Comma 4 2 2 2 2 4 2 3" xfId="29163" xr:uid="{886BF13C-2C77-409F-A761-2AA38BD28328}"/>
    <cellStyle name="Comma 4 2 2 2 2 4 3" xfId="37491" xr:uid="{332AD904-2810-4E73-8011-25DA3E9724C4}"/>
    <cellStyle name="Comma 4 2 2 2 2 4 4" xfId="20835" xr:uid="{D141243A-FAD0-4BD8-BAF1-688C7D383BCA}"/>
    <cellStyle name="Comma 4 2 2 2 2 5" xfId="6552" xr:uid="{4FF48D7B-5DCA-4456-9941-06E23A74AFCB}"/>
    <cellStyle name="Comma 4 2 2 2 2 5 2" xfId="14882" xr:uid="{88FD95D7-6926-4CC8-AE44-E43C88C5AF73}"/>
    <cellStyle name="Comma 4 2 2 2 2 5 2 2" xfId="48595" xr:uid="{6A79E4AB-612C-480D-B147-CD77EFBA8E98}"/>
    <cellStyle name="Comma 4 2 2 2 2 5 2 3" xfId="31939" xr:uid="{48B66530-08CE-4522-959C-FAFE9568EEDB}"/>
    <cellStyle name="Comma 4 2 2 2 2 5 3" xfId="40267" xr:uid="{A3EF44D8-1466-4F7A-82C2-EF67DE75C80A}"/>
    <cellStyle name="Comma 4 2 2 2 2 5 4" xfId="23611" xr:uid="{0E597608-F199-42E6-AC54-6CDC8A499EDC}"/>
    <cellStyle name="Comma 4 2 2 2 2 6" xfId="9330" xr:uid="{5D026629-24A1-4AD2-90B8-56E85C81B2E3}"/>
    <cellStyle name="Comma 4 2 2 2 2 6 2" xfId="43043" xr:uid="{6C2BAA32-D37E-4203-BDA2-D60A1D259DBD}"/>
    <cellStyle name="Comma 4 2 2 2 2 6 3" xfId="26387" xr:uid="{EAE93E06-578B-4D67-9E6B-5BBDFAEAE200}"/>
    <cellStyle name="Comma 4 2 2 2 2 7" xfId="16814" xr:uid="{D0306548-7B1E-4E74-8938-EAD96F1EBFB0}"/>
    <cellStyle name="Comma 4 2 2 2 2 7 2" xfId="50519" xr:uid="{7BE6320E-ED36-4AD5-B597-342F3ACD4A5B}"/>
    <cellStyle name="Comma 4 2 2 2 2 8" xfId="34715" xr:uid="{FC9B9C6A-27A3-4C4F-AE34-F3085AA7C97D}"/>
    <cellStyle name="Comma 4 2 2 2 2 9" xfId="18059" xr:uid="{B593D86E-B3E1-40B3-9B81-39975391DEAA}"/>
    <cellStyle name="Comma 4 2 2 2 3" xfId="2750" xr:uid="{58108837-FE25-4178-840C-7110879E657B}"/>
    <cellStyle name="Comma 4 2 2 2 3 2" xfId="5532" xr:uid="{42447727-D3AF-4DFA-82B4-020086D9B5DE}"/>
    <cellStyle name="Comma 4 2 2 2 3 2 2" xfId="13862" xr:uid="{49454FA1-025F-443A-926B-F9D1A8FC8B3D}"/>
    <cellStyle name="Comma 4 2 2 2 3 2 2 2" xfId="47575" xr:uid="{ECA4CEE4-3548-42E6-841F-900D5754F7BB}"/>
    <cellStyle name="Comma 4 2 2 2 3 2 2 3" xfId="30919" xr:uid="{EAB6D32D-FDF8-4984-9618-789BB3A7B990}"/>
    <cellStyle name="Comma 4 2 2 2 3 2 3" xfId="39247" xr:uid="{5C3FA114-4D74-4BE6-8B03-C885199B44C1}"/>
    <cellStyle name="Comma 4 2 2 2 3 2 4" xfId="22591" xr:uid="{1ACC5D9C-FD41-46F9-BE3C-27FAE314DCD1}"/>
    <cellStyle name="Comma 4 2 2 2 3 3" xfId="8308" xr:uid="{9925B70C-4778-44A4-99D5-3A7E6C6CC3C7}"/>
    <cellStyle name="Comma 4 2 2 2 3 3 2" xfId="16638" xr:uid="{61E0D14B-A6E0-4C67-9D98-EC8361DD0997}"/>
    <cellStyle name="Comma 4 2 2 2 3 3 2 2" xfId="50351" xr:uid="{653CDC1D-C359-40BF-8797-BD40E3ABCB8F}"/>
    <cellStyle name="Comma 4 2 2 2 3 3 2 3" xfId="33695" xr:uid="{3CA101EC-7B32-4C2C-AA3B-084B3FC0BF75}"/>
    <cellStyle name="Comma 4 2 2 2 3 3 3" xfId="42023" xr:uid="{4DBA32AE-39B7-4E9F-9B32-0CFA42044641}"/>
    <cellStyle name="Comma 4 2 2 2 3 3 4" xfId="25367" xr:uid="{256CF46C-EB22-42D3-9B55-27FDBEA63AEF}"/>
    <cellStyle name="Comma 4 2 2 2 3 4" xfId="11086" xr:uid="{941E6C2B-87B1-44A2-97BD-452B22D0B006}"/>
    <cellStyle name="Comma 4 2 2 2 3 4 2" xfId="44799" xr:uid="{7FBBAD69-EBC6-4EF7-B992-609FD7F7F540}"/>
    <cellStyle name="Comma 4 2 2 2 3 4 3" xfId="28143" xr:uid="{6394CA5C-8A91-4401-B27D-5494AEE005C7}"/>
    <cellStyle name="Comma 4 2 2 2 3 5" xfId="17040" xr:uid="{E249DFED-6E6A-41EC-B134-3EE7F8797E4E}"/>
    <cellStyle name="Comma 4 2 2 2 3 5 2" xfId="50736" xr:uid="{D02A69A6-B113-4ABB-9449-9221CCF7F3D6}"/>
    <cellStyle name="Comma 4 2 2 2 3 6" xfId="36471" xr:uid="{3BC31F7D-DA66-4205-B610-FECCB949106C}"/>
    <cellStyle name="Comma 4 2 2 2 3 7" xfId="19815" xr:uid="{08A92B05-3503-4527-ACA3-0C23EC575B2F}"/>
    <cellStyle name="Comma 4 2 2 2 3 8" xfId="52066" xr:uid="{BF963BD8-972E-4342-A146-908274B167A6}"/>
    <cellStyle name="Comma 4 2 2 2 4" xfId="1839" xr:uid="{73AFC75A-8B14-432B-9F1F-445D20ABFB29}"/>
    <cellStyle name="Comma 4 2 2 2 4 2" xfId="4629" xr:uid="{59DBCA77-D647-4EA0-B74E-D6E2690DAE34}"/>
    <cellStyle name="Comma 4 2 2 2 4 2 2" xfId="12959" xr:uid="{3DD31783-54AA-4623-A850-C65863A518A3}"/>
    <cellStyle name="Comma 4 2 2 2 4 2 2 2" xfId="46672" xr:uid="{A3422864-8E03-4F16-A912-7A72A74697FF}"/>
    <cellStyle name="Comma 4 2 2 2 4 2 2 3" xfId="30016" xr:uid="{88B37D3E-E166-4E67-BC07-A9E9764A8E34}"/>
    <cellStyle name="Comma 4 2 2 2 4 2 3" xfId="38344" xr:uid="{70ABF0E7-EA66-4E18-BF11-CFDB5B971817}"/>
    <cellStyle name="Comma 4 2 2 2 4 2 4" xfId="21688" xr:uid="{F5FA6CCD-DC86-4D13-AF53-748F7B9ECCCF}"/>
    <cellStyle name="Comma 4 2 2 2 4 3" xfId="7405" xr:uid="{6F4980BD-5432-48FB-B349-1D75E0164CBE}"/>
    <cellStyle name="Comma 4 2 2 2 4 3 2" xfId="15735" xr:uid="{2264CB2B-71D4-45F4-8D07-D7B160057C2D}"/>
    <cellStyle name="Comma 4 2 2 2 4 3 2 2" xfId="49448" xr:uid="{CA167E77-CAB5-47D0-ADBD-50C6F2920451}"/>
    <cellStyle name="Comma 4 2 2 2 4 3 2 3" xfId="32792" xr:uid="{612BA617-B428-4CA8-A40F-FD0BA24DA3FD}"/>
    <cellStyle name="Comma 4 2 2 2 4 3 3" xfId="41120" xr:uid="{CB0A46E3-BA37-4901-92C1-FD1BAAAB266D}"/>
    <cellStyle name="Comma 4 2 2 2 4 3 4" xfId="24464" xr:uid="{3E8E15A8-A5E6-4AE7-9C3F-9A282535DACB}"/>
    <cellStyle name="Comma 4 2 2 2 4 4" xfId="10183" xr:uid="{4D24F222-AC26-46B8-932B-5641BCB5F988}"/>
    <cellStyle name="Comma 4 2 2 2 4 4 2" xfId="43896" xr:uid="{9EECAFB6-A8A3-4675-AFE9-5F1D6329E9E9}"/>
    <cellStyle name="Comma 4 2 2 2 4 4 3" xfId="27240" xr:uid="{B0448349-00DD-4792-B996-20E647B75B72}"/>
    <cellStyle name="Comma 4 2 2 2 4 5" xfId="16900" xr:uid="{B6509DA6-B20D-41A7-9603-0768415D1938}"/>
    <cellStyle name="Comma 4 2 2 2 4 5 2" xfId="50604" xr:uid="{9F63634B-E3B1-4AA9-B22A-CDDFDAC8E195}"/>
    <cellStyle name="Comma 4 2 2 2 4 6" xfId="35568" xr:uid="{7BF6921F-F8DA-4FAA-93C4-EB4E19D677B5}"/>
    <cellStyle name="Comma 4 2 2 2 4 7" xfId="18912" xr:uid="{18E90DF6-ACF9-4456-BEA2-5DDE143ABA17}"/>
    <cellStyle name="Comma 4 2 2 2 5" xfId="3302" xr:uid="{01913C9C-70BE-49A5-BB10-72C9CC0AF5EF}"/>
    <cellStyle name="Comma 4 2 2 2 5 2" xfId="11632" xr:uid="{2680DA1F-C4C2-4E8A-AA7D-FEF8B47A6DD2}"/>
    <cellStyle name="Comma 4 2 2 2 5 2 2" xfId="45345" xr:uid="{6CCC4FA3-9E93-44D0-A77D-F8B89A412249}"/>
    <cellStyle name="Comma 4 2 2 2 5 2 3" xfId="28689" xr:uid="{BEF917F5-1ABD-4677-ABA6-64B8BD213937}"/>
    <cellStyle name="Comma 4 2 2 2 5 3" xfId="37017" xr:uid="{3F3937AB-792F-4ACE-8C81-FBD38760699B}"/>
    <cellStyle name="Comma 4 2 2 2 5 4" xfId="20361" xr:uid="{7176182C-CAE4-40B6-9573-414648DF0227}"/>
    <cellStyle name="Comma 4 2 2 2 6" xfId="6078" xr:uid="{98908E5F-A5C3-4EC3-A415-62A6959C09CF}"/>
    <cellStyle name="Comma 4 2 2 2 6 2" xfId="14408" xr:uid="{45662F9E-3D71-47DA-8981-57FAD2AFA95D}"/>
    <cellStyle name="Comma 4 2 2 2 6 2 2" xfId="48121" xr:uid="{C0DB1733-A8CE-4123-A615-46FDF85D7DFA}"/>
    <cellStyle name="Comma 4 2 2 2 6 2 3" xfId="31465" xr:uid="{7A4CE264-83FE-4CF3-86B8-78F5A4BD4DC4}"/>
    <cellStyle name="Comma 4 2 2 2 6 3" xfId="39793" xr:uid="{8FFE23EF-99CD-433D-9AFF-3B6657D41BCA}"/>
    <cellStyle name="Comma 4 2 2 2 6 4" xfId="23137" xr:uid="{C02D94D1-E758-468F-8121-D699DE918BAC}"/>
    <cellStyle name="Comma 4 2 2 2 7" xfId="8856" xr:uid="{10D4B2E4-62DD-4070-B458-DF4D0ECEBDB7}"/>
    <cellStyle name="Comma 4 2 2 2 7 2" xfId="42569" xr:uid="{53F53784-7199-4305-A646-CB76CE098E4D}"/>
    <cellStyle name="Comma 4 2 2 2 7 3" xfId="25913" xr:uid="{77D9CAE5-032D-4BF3-9F5A-84FDE0D7CC16}"/>
    <cellStyle name="Comma 4 2 2 2 8" xfId="16765" xr:uid="{C31CEB08-A699-4B48-B209-D0AC5B2C0A28}"/>
    <cellStyle name="Comma 4 2 2 2 8 2" xfId="50472" xr:uid="{603634E4-1C6F-4CAC-9E25-5191A5F3A67E}"/>
    <cellStyle name="Comma 4 2 2 2 9" xfId="34241" xr:uid="{89F69657-8CC7-4B6A-AA5A-E8538BC85610}"/>
    <cellStyle name="Comma 4 2 2 3" xfId="745" xr:uid="{7DFBD9E2-2388-458A-B3F8-247B3966A346}"/>
    <cellStyle name="Comma 4 2 2 3 10" xfId="51519" xr:uid="{76A375D7-CC2D-4B08-A6FC-3FABCA109E41}"/>
    <cellStyle name="Comma 4 2 2 3 2" xfId="2773" xr:uid="{9C015D09-4DA2-40BA-A47C-9E20BF53F5F1}"/>
    <cellStyle name="Comma 4 2 2 3 2 2" xfId="5555" xr:uid="{583176FA-CB25-4E1E-B5EF-CD49D92F23A6}"/>
    <cellStyle name="Comma 4 2 2 3 2 2 2" xfId="13885" xr:uid="{A2D3858F-3C1C-418C-9982-64BED5F34896}"/>
    <cellStyle name="Comma 4 2 2 3 2 2 2 2" xfId="47598" xr:uid="{AF20F7DD-2420-4DB4-87DC-39DA60A22D3D}"/>
    <cellStyle name="Comma 4 2 2 3 2 2 2 3" xfId="30942" xr:uid="{3598E45E-CC2B-450D-8EBB-1895C0D0EB38}"/>
    <cellStyle name="Comma 4 2 2 3 2 2 3" xfId="39270" xr:uid="{EDF212C9-0AB3-4072-84F3-5B763FAFBF2E}"/>
    <cellStyle name="Comma 4 2 2 3 2 2 4" xfId="22614" xr:uid="{87203C97-DCC5-4FB1-A024-B5A6C6593B0F}"/>
    <cellStyle name="Comma 4 2 2 3 2 3" xfId="8331" xr:uid="{AA3E65D6-DD57-416C-9E53-D52E3C3A7757}"/>
    <cellStyle name="Comma 4 2 2 3 2 3 2" xfId="16661" xr:uid="{48D1286B-0824-43A3-BD2B-374C7C36C5AF}"/>
    <cellStyle name="Comma 4 2 2 3 2 3 2 2" xfId="50374" xr:uid="{E848BD72-5A16-482B-8FE8-FC7195852577}"/>
    <cellStyle name="Comma 4 2 2 3 2 3 2 3" xfId="33718" xr:uid="{038D0FB2-1163-48F3-ACAA-DA7911066281}"/>
    <cellStyle name="Comma 4 2 2 3 2 3 3" xfId="42046" xr:uid="{031D8FA2-86F7-42D4-83C4-488B66DC56BE}"/>
    <cellStyle name="Comma 4 2 2 3 2 3 4" xfId="25390" xr:uid="{1E33BA87-1064-405C-A98A-16142EBE22D5}"/>
    <cellStyle name="Comma 4 2 2 3 2 4" xfId="11109" xr:uid="{B646230F-DFF3-42A4-BD83-5B2FFF1A4743}"/>
    <cellStyle name="Comma 4 2 2 3 2 4 2" xfId="44822" xr:uid="{08CAC08F-FC7E-40F1-A48D-875F8BDB15C0}"/>
    <cellStyle name="Comma 4 2 2 3 2 4 3" xfId="28166" xr:uid="{9BEC1C6D-45F4-4964-A2DC-7C29482CB4B4}"/>
    <cellStyle name="Comma 4 2 2 3 2 5" xfId="17063" xr:uid="{66B83D35-A3A4-4BCD-A888-BEFC4B6FA1E5}"/>
    <cellStyle name="Comma 4 2 2 3 2 5 2" xfId="50759" xr:uid="{79D398CD-5F64-4A62-BE2F-80EF21F8B5D5}"/>
    <cellStyle name="Comma 4 2 2 3 2 6" xfId="36494" xr:uid="{875B8F26-B6AF-495F-938E-5DD3D35F4C9B}"/>
    <cellStyle name="Comma 4 2 2 3 2 7" xfId="19838" xr:uid="{A4E6A466-5CE3-477A-9D53-8067B763E979}"/>
    <cellStyle name="Comma 4 2 2 3 2 8" xfId="52089" xr:uid="{EBEC4522-4597-4F79-BB95-4AF06930852C}"/>
    <cellStyle name="Comma 4 2 2 3 3" xfId="2075" xr:uid="{B2803527-7B97-4634-9844-8A51ED49EB9D}"/>
    <cellStyle name="Comma 4 2 2 3 3 2" xfId="4865" xr:uid="{4D6A6215-6A55-468D-868C-D95CA3EC31B6}"/>
    <cellStyle name="Comma 4 2 2 3 3 2 2" xfId="13195" xr:uid="{D599FA30-1A49-4A2A-B5CE-5E063DC34E73}"/>
    <cellStyle name="Comma 4 2 2 3 3 2 2 2" xfId="46908" xr:uid="{E11034B5-D020-485B-AE30-D8B385EA0116}"/>
    <cellStyle name="Comma 4 2 2 3 3 2 2 3" xfId="30252" xr:uid="{FC9CA9EB-1E0A-463E-A7D0-A0D2E43958FD}"/>
    <cellStyle name="Comma 4 2 2 3 3 2 3" xfId="38580" xr:uid="{E40F6D89-B923-4D83-AF0C-CB5BC6C77C7F}"/>
    <cellStyle name="Comma 4 2 2 3 3 2 4" xfId="21924" xr:uid="{9557BB30-4A39-40DA-861A-A822EB0DBF44}"/>
    <cellStyle name="Comma 4 2 2 3 3 3" xfId="7641" xr:uid="{2C70C653-76E4-4D6D-A04C-6B861747F661}"/>
    <cellStyle name="Comma 4 2 2 3 3 3 2" xfId="15971" xr:uid="{9F10264D-423C-4E9E-B85F-5E2AD20B1E6B}"/>
    <cellStyle name="Comma 4 2 2 3 3 3 2 2" xfId="49684" xr:uid="{C2211277-76BB-49B9-AA28-05812E0E52CE}"/>
    <cellStyle name="Comma 4 2 2 3 3 3 2 3" xfId="33028" xr:uid="{17A71B4A-E041-4DDC-B90F-FA064AB30C3D}"/>
    <cellStyle name="Comma 4 2 2 3 3 3 3" xfId="41356" xr:uid="{96C001E6-7BD5-451B-A50A-725CBC1696E8}"/>
    <cellStyle name="Comma 4 2 2 3 3 3 4" xfId="24700" xr:uid="{504DCFB7-10A3-4924-B64B-267294D095F6}"/>
    <cellStyle name="Comma 4 2 2 3 3 4" xfId="10419" xr:uid="{8BF2BB20-706C-41A1-BA24-3AC28ABB2F48}"/>
    <cellStyle name="Comma 4 2 2 3 3 4 2" xfId="44132" xr:uid="{A61E06D1-7659-4D33-BC83-36459F6AF6BD}"/>
    <cellStyle name="Comma 4 2 2 3 3 4 3" xfId="27476" xr:uid="{90C182A6-ADEA-443D-AD3D-A5450DF36ACB}"/>
    <cellStyle name="Comma 4 2 2 3 3 5" xfId="16923" xr:uid="{00032FC4-35B4-4926-AD60-972F434D268B}"/>
    <cellStyle name="Comma 4 2 2 3 3 5 2" xfId="50627" xr:uid="{CD34B991-BDFE-4A4D-A004-927758163C37}"/>
    <cellStyle name="Comma 4 2 2 3 3 6" xfId="35804" xr:uid="{D3EFE54E-0036-4775-97F5-BE4827125430}"/>
    <cellStyle name="Comma 4 2 2 3 3 7" xfId="19148" xr:uid="{8405A820-777A-4A6A-AEB6-F76C242EA968}"/>
    <cellStyle name="Comma 4 2 2 3 4" xfId="3538" xr:uid="{B4FCFDEC-2EDE-48BE-9EDB-BDD2DD0B5362}"/>
    <cellStyle name="Comma 4 2 2 3 4 2" xfId="11868" xr:uid="{1AC5BD5A-186D-45FC-A313-516123EA9EE9}"/>
    <cellStyle name="Comma 4 2 2 3 4 2 2" xfId="45581" xr:uid="{CC579E27-2A0E-4619-B756-73E63BCF4B7A}"/>
    <cellStyle name="Comma 4 2 2 3 4 2 3" xfId="28925" xr:uid="{491FD447-BE40-42AE-A8C0-28D97DC02384}"/>
    <cellStyle name="Comma 4 2 2 3 4 3" xfId="37253" xr:uid="{5CAAD9FF-1F45-4477-B5FE-FB71F0ABA8C4}"/>
    <cellStyle name="Comma 4 2 2 3 4 4" xfId="20597" xr:uid="{1B25C597-AA35-44AC-855D-2BCDF0CE9D50}"/>
    <cellStyle name="Comma 4 2 2 3 5" xfId="6314" xr:uid="{43192B4C-CA84-464F-B221-38867626E6DA}"/>
    <cellStyle name="Comma 4 2 2 3 5 2" xfId="14644" xr:uid="{E20827FD-7833-46FE-A717-319C860B0EB5}"/>
    <cellStyle name="Comma 4 2 2 3 5 2 2" xfId="48357" xr:uid="{CCE6181E-82FD-454D-A60F-39023450C5AD}"/>
    <cellStyle name="Comma 4 2 2 3 5 2 3" xfId="31701" xr:uid="{6E2DA6F6-65BC-4667-AE60-C7DA1B250A39}"/>
    <cellStyle name="Comma 4 2 2 3 5 3" xfId="40029" xr:uid="{072C8838-9656-4D0E-80CC-3B2364CA7463}"/>
    <cellStyle name="Comma 4 2 2 3 5 4" xfId="23373" xr:uid="{7F6E355F-24A2-4814-B377-28CFE7237DE1}"/>
    <cellStyle name="Comma 4 2 2 3 6" xfId="9092" xr:uid="{37290125-1CA6-42D4-8C3D-B20C933695D6}"/>
    <cellStyle name="Comma 4 2 2 3 6 2" xfId="42805" xr:uid="{F826E533-0E5B-4CA5-94FD-20687BD2559B}"/>
    <cellStyle name="Comma 4 2 2 3 6 3" xfId="26149" xr:uid="{6234E305-10CA-411D-8274-7E6A4114DEA4}"/>
    <cellStyle name="Comma 4 2 2 3 7" xfId="16788" xr:uid="{737B7BBA-6528-4A30-935D-C6C6D00A3173}"/>
    <cellStyle name="Comma 4 2 2 3 7 2" xfId="50495" xr:uid="{123DA5AD-5668-487F-9EA5-9EBCF8526AF3}"/>
    <cellStyle name="Comma 4 2 2 3 8" xfId="34477" xr:uid="{7B3BA9AE-AC88-4558-86E1-FBD2D02D8634}"/>
    <cellStyle name="Comma 4 2 2 3 9" xfId="17821" xr:uid="{4B9EDAA8-5D27-47CC-AE3D-5DE6CAF1C480}"/>
    <cellStyle name="Comma 4 2 2 4" xfId="1222" xr:uid="{94B0859A-A31A-4B1D-A591-E33C3DA221E7}"/>
    <cellStyle name="Comma 4 2 2 4 10" xfId="51994" xr:uid="{47DB9915-45E9-4FB6-B7A2-47B59F4E7241}"/>
    <cellStyle name="Comma 4 2 2 4 2" xfId="2822" xr:uid="{802EF0B6-DBA3-4EC7-B254-A98272131BAD}"/>
    <cellStyle name="Comma 4 2 2 4 2 2" xfId="5602" xr:uid="{4C684915-016E-42B1-921C-92F1CEDAC621}"/>
    <cellStyle name="Comma 4 2 2 4 2 2 2" xfId="13932" xr:uid="{29091A50-EF0D-431E-9FD4-D5FD53A5DD39}"/>
    <cellStyle name="Comma 4 2 2 4 2 2 2 2" xfId="47645" xr:uid="{36AE2C89-CCFC-4088-BE4E-AE55B77FF579}"/>
    <cellStyle name="Comma 4 2 2 4 2 2 2 3" xfId="30989" xr:uid="{21C5F467-EF1F-49F3-95DB-136010349D97}"/>
    <cellStyle name="Comma 4 2 2 4 2 2 3" xfId="39317" xr:uid="{3BADF359-2066-49B2-A45A-ED7B59D544CE}"/>
    <cellStyle name="Comma 4 2 2 4 2 2 4" xfId="22661" xr:uid="{7E778850-6B87-48C9-B873-BDEA629244AA}"/>
    <cellStyle name="Comma 4 2 2 4 2 3" xfId="8378" xr:uid="{3B85B7AE-7B0C-4974-A3E5-8D6F3D72F245}"/>
    <cellStyle name="Comma 4 2 2 4 2 3 2" xfId="16708" xr:uid="{4135E808-B6E1-4F1A-B222-2941460F5079}"/>
    <cellStyle name="Comma 4 2 2 4 2 3 2 2" xfId="50421" xr:uid="{DD5226E7-6391-4C4E-B62B-F5358644ACDC}"/>
    <cellStyle name="Comma 4 2 2 4 2 3 2 3" xfId="33765" xr:uid="{3E3F0AD3-E192-46B1-AD05-D43960215856}"/>
    <cellStyle name="Comma 4 2 2 4 2 3 3" xfId="42093" xr:uid="{B36F0CB3-DC50-4E16-938A-23369812406F}"/>
    <cellStyle name="Comma 4 2 2 4 2 3 4" xfId="25437" xr:uid="{FF559FE7-E56A-455F-954B-6623885D9F6F}"/>
    <cellStyle name="Comma 4 2 2 4 2 4" xfId="11156" xr:uid="{81FAB4DC-CC13-47C9-9C64-0E4D35DA3B1B}"/>
    <cellStyle name="Comma 4 2 2 4 2 4 2" xfId="44869" xr:uid="{CF7DF66E-5003-4A44-A683-365DC1BF2AE3}"/>
    <cellStyle name="Comma 4 2 2 4 2 4 3" xfId="28213" xr:uid="{7D6A88CE-BA76-4522-8642-E906938778E6}"/>
    <cellStyle name="Comma 4 2 2 4 2 5" xfId="17112" xr:uid="{DFAF64AF-508B-4CE1-BDB3-D18B79EADA42}"/>
    <cellStyle name="Comma 4 2 2 4 2 5 2" xfId="50806" xr:uid="{D108CB16-C4E1-42E5-947C-3A6AF2719E1B}"/>
    <cellStyle name="Comma 4 2 2 4 2 6" xfId="36541" xr:uid="{ED274757-064B-4A74-BADA-1DD9F73D8C44}"/>
    <cellStyle name="Comma 4 2 2 4 2 7" xfId="19885" xr:uid="{164A2357-9039-40FE-B264-E402F51971A0}"/>
    <cellStyle name="Comma 4 2 2 4 2 8" xfId="52136" xr:uid="{BAABC6F1-F855-40D0-952B-F6F2AF1427FB}"/>
    <cellStyle name="Comma 4 2 2 4 3" xfId="2550" xr:uid="{C3B50DF9-6F4E-4242-91A8-B2217AC25E16}"/>
    <cellStyle name="Comma 4 2 2 4 3 2" xfId="5340" xr:uid="{E92CD573-3D30-4426-A8AB-2C57CA5C2AB5}"/>
    <cellStyle name="Comma 4 2 2 4 3 2 2" xfId="13670" xr:uid="{4F328F16-BF16-4978-AE79-0BC79B13DF92}"/>
    <cellStyle name="Comma 4 2 2 4 3 2 2 2" xfId="47383" xr:uid="{985F981A-272A-4B15-ACE3-71677F6714CD}"/>
    <cellStyle name="Comma 4 2 2 4 3 2 2 3" xfId="30727" xr:uid="{71851C9E-9BEC-4CBC-B52B-3772CABE9BAE}"/>
    <cellStyle name="Comma 4 2 2 4 3 2 3" xfId="39055" xr:uid="{D2C855D3-CB64-4A6E-A570-105D1AA91CCB}"/>
    <cellStyle name="Comma 4 2 2 4 3 2 4" xfId="22399" xr:uid="{B9BDBDD2-128B-4649-B6CD-BB9BFFAEC17B}"/>
    <cellStyle name="Comma 4 2 2 4 3 3" xfId="8116" xr:uid="{A211DD44-0202-45FC-8B20-E9771FA7DE68}"/>
    <cellStyle name="Comma 4 2 2 4 3 3 2" xfId="16446" xr:uid="{9642F121-15C4-4405-AF77-06FC0CB5B3D3}"/>
    <cellStyle name="Comma 4 2 2 4 3 3 2 2" xfId="50159" xr:uid="{85A1A46D-CBF4-41DE-BFBD-27EA6D154B67}"/>
    <cellStyle name="Comma 4 2 2 4 3 3 2 3" xfId="33503" xr:uid="{8E7F082A-3541-4764-8736-79499D4682FD}"/>
    <cellStyle name="Comma 4 2 2 4 3 3 3" xfId="41831" xr:uid="{BC5586F9-3BD2-443D-BD32-1C5409BABB37}"/>
    <cellStyle name="Comma 4 2 2 4 3 3 4" xfId="25175" xr:uid="{64537F63-B4FB-4E45-8825-E0554BBE0E4E}"/>
    <cellStyle name="Comma 4 2 2 4 3 4" xfId="10894" xr:uid="{36DE5DB9-0E8A-42BB-9AC1-082958108885}"/>
    <cellStyle name="Comma 4 2 2 4 3 4 2" xfId="44607" xr:uid="{F7122D0D-2DFE-408A-992A-1B180FCBD8F0}"/>
    <cellStyle name="Comma 4 2 2 4 3 4 3" xfId="27951" xr:uid="{C554D247-BF04-4785-9B09-C512496424D9}"/>
    <cellStyle name="Comma 4 2 2 4 3 5" xfId="16970" xr:uid="{4A45F00E-F987-4681-AA0E-D73CCADD74CC}"/>
    <cellStyle name="Comma 4 2 2 4 3 5 2" xfId="50674" xr:uid="{D51AFECA-533D-4A32-B160-731E47CDED6F}"/>
    <cellStyle name="Comma 4 2 2 4 3 6" xfId="36279" xr:uid="{702DF62D-630A-4E52-BFD1-0B1FA410AC4A}"/>
    <cellStyle name="Comma 4 2 2 4 3 7" xfId="19623" xr:uid="{C0682A3D-EBBB-4352-9B10-0D5BB4F503EC}"/>
    <cellStyle name="Comma 4 2 2 4 4" xfId="4013" xr:uid="{3BA0F7A8-5F57-4995-BF4E-141692213250}"/>
    <cellStyle name="Comma 4 2 2 4 4 2" xfId="12343" xr:uid="{61ED4BF1-E19F-4613-AECE-A48C99E91FAB}"/>
    <cellStyle name="Comma 4 2 2 4 4 2 2" xfId="46056" xr:uid="{3F9977FA-D366-4651-8345-B699BFA8F1C9}"/>
    <cellStyle name="Comma 4 2 2 4 4 2 3" xfId="29400" xr:uid="{FDD8C0E5-9A52-4383-94AA-FB615A66C323}"/>
    <cellStyle name="Comma 4 2 2 4 4 3" xfId="37728" xr:uid="{B7C083D7-FAC3-4219-BFD9-AF65A53C12D6}"/>
    <cellStyle name="Comma 4 2 2 4 4 4" xfId="21072" xr:uid="{29F8E35F-423A-4B84-A493-C235C7C59FB3}"/>
    <cellStyle name="Comma 4 2 2 4 5" xfId="6789" xr:uid="{2B618034-7E74-47B2-A34A-A5208DF35BC8}"/>
    <cellStyle name="Comma 4 2 2 4 5 2" xfId="15119" xr:uid="{BD883E4E-8E92-46F5-89CA-3D11961C5204}"/>
    <cellStyle name="Comma 4 2 2 4 5 2 2" xfId="48832" xr:uid="{AB5BB8FB-3BE2-48E8-8B07-3EE7DD0883B2}"/>
    <cellStyle name="Comma 4 2 2 4 5 2 3" xfId="32176" xr:uid="{4038627F-2198-4CAB-947D-5FBA91375821}"/>
    <cellStyle name="Comma 4 2 2 4 5 3" xfId="40504" xr:uid="{13EFB41E-05B2-4606-9BEF-7FD3681C1EC5}"/>
    <cellStyle name="Comma 4 2 2 4 5 4" xfId="23848" xr:uid="{38610E3F-5E59-4D03-9557-B2A55F05816A}"/>
    <cellStyle name="Comma 4 2 2 4 6" xfId="9567" xr:uid="{3E339E9F-B70C-4C5B-9E51-3C86FC9468FD}"/>
    <cellStyle name="Comma 4 2 2 4 6 2" xfId="43280" xr:uid="{75339C18-A6A1-4B4B-B431-D4D8D3AC3662}"/>
    <cellStyle name="Comma 4 2 2 4 6 3" xfId="26624" xr:uid="{4F7FF8BE-3CD5-4B99-B12F-85B762A1E5E8}"/>
    <cellStyle name="Comma 4 2 2 4 7" xfId="16837" xr:uid="{108C3498-3A3B-48BA-8FF1-E06379CFCEB6}"/>
    <cellStyle name="Comma 4 2 2 4 7 2" xfId="50542" xr:uid="{6438CC71-C5B3-4AFB-BBCB-DF3E155E0265}"/>
    <cellStyle name="Comma 4 2 2 4 8" xfId="34952" xr:uid="{D8D31283-56EC-49C0-831A-DB68DB6B6D0C}"/>
    <cellStyle name="Comma 4 2 2 4 9" xfId="18296" xr:uid="{7DAB147C-CEBA-4164-BE8D-0AC37055B216}"/>
    <cellStyle name="Comma 4 2 2 5" xfId="2727" xr:uid="{7E58F1CD-C781-470A-9EE4-52C98359EE56}"/>
    <cellStyle name="Comma 4 2 2 5 2" xfId="5509" xr:uid="{941F6176-C7BB-42C5-97D4-EB454A99B44F}"/>
    <cellStyle name="Comma 4 2 2 5 2 2" xfId="13839" xr:uid="{65B9633A-0165-4AE5-B6DC-181F7F332B82}"/>
    <cellStyle name="Comma 4 2 2 5 2 2 2" xfId="47552" xr:uid="{33DFE0ED-A981-4902-87CE-4628160A62DC}"/>
    <cellStyle name="Comma 4 2 2 5 2 2 3" xfId="30896" xr:uid="{776249BF-F8A8-466E-837C-00220949F658}"/>
    <cellStyle name="Comma 4 2 2 5 2 3" xfId="39224" xr:uid="{26137998-1BA7-40A9-B894-642980DAE79A}"/>
    <cellStyle name="Comma 4 2 2 5 2 4" xfId="22568" xr:uid="{5C84C146-6C67-4662-A9BD-1BA5B794DCB0}"/>
    <cellStyle name="Comma 4 2 2 5 3" xfId="8285" xr:uid="{E2D3DEBE-CE68-4AA5-89EB-7042AAA2CB5F}"/>
    <cellStyle name="Comma 4 2 2 5 3 2" xfId="16615" xr:uid="{DF2D2D61-3717-4E0D-9EEA-5692FF214868}"/>
    <cellStyle name="Comma 4 2 2 5 3 2 2" xfId="50328" xr:uid="{5F8EE19A-7561-4F2A-B72A-F3493178380A}"/>
    <cellStyle name="Comma 4 2 2 5 3 2 3" xfId="33672" xr:uid="{B663E1A0-4ADA-4AFB-A297-6A079ECB65F0}"/>
    <cellStyle name="Comma 4 2 2 5 3 3" xfId="42000" xr:uid="{03D25CFC-D5F0-4C94-8565-C4503B41452B}"/>
    <cellStyle name="Comma 4 2 2 5 3 4" xfId="25344" xr:uid="{0CB54835-2F19-4117-A06D-2D408D95EB54}"/>
    <cellStyle name="Comma 4 2 2 5 4" xfId="11063" xr:uid="{2450B4CB-CD53-462C-9CFA-416B3F9EE670}"/>
    <cellStyle name="Comma 4 2 2 5 4 2" xfId="44776" xr:uid="{A31FB231-8D85-4CF9-A262-ECE2C9F9C02B}"/>
    <cellStyle name="Comma 4 2 2 5 4 3" xfId="28120" xr:uid="{91DB5C71-2945-4BE5-A500-B483F9A9E7FD}"/>
    <cellStyle name="Comma 4 2 2 5 5" xfId="17017" xr:uid="{208EC7FD-8D84-4FC1-BBD5-127D0A632CDB}"/>
    <cellStyle name="Comma 4 2 2 5 5 2" xfId="50713" xr:uid="{C64FFE6D-859E-441E-ADE7-4A70569E48F0}"/>
    <cellStyle name="Comma 4 2 2 5 6" xfId="36448" xr:uid="{A5A6DB53-49A7-412F-8D1C-AB6C9D76E5C1}"/>
    <cellStyle name="Comma 4 2 2 5 7" xfId="19792" xr:uid="{5AF5788B-6555-442A-A237-CAE36F065ABC}"/>
    <cellStyle name="Comma 4 2 2 5 8" xfId="52043" xr:uid="{4CEBDB65-BE96-46E4-A0E6-09A3E28C14C8}"/>
    <cellStyle name="Comma 4 2 2 6" xfId="1602" xr:uid="{531F9964-A70F-4614-8F31-2FA535F64709}"/>
    <cellStyle name="Comma 4 2 2 6 2" xfId="4392" xr:uid="{B4DFB4EF-A48C-4FE9-9DA1-4CDBC97C8592}"/>
    <cellStyle name="Comma 4 2 2 6 2 2" xfId="12722" xr:uid="{E31E00BD-B84E-4872-88C8-F58243151D8E}"/>
    <cellStyle name="Comma 4 2 2 6 2 2 2" xfId="46435" xr:uid="{B4E40B7D-E616-44EF-8F66-9D3874FBC496}"/>
    <cellStyle name="Comma 4 2 2 6 2 2 3" xfId="29779" xr:uid="{FEB50B32-A7A9-4472-9033-D75FEF1E3CB7}"/>
    <cellStyle name="Comma 4 2 2 6 2 3" xfId="38107" xr:uid="{DBC5FEA3-F910-4A2C-8AF2-9BC18B120A08}"/>
    <cellStyle name="Comma 4 2 2 6 2 4" xfId="21451" xr:uid="{7F95113B-3A32-400A-8FA3-2DAED4E11D4D}"/>
    <cellStyle name="Comma 4 2 2 6 3" xfId="7168" xr:uid="{8C1DFB4F-5778-49FB-B76E-34B188F128B7}"/>
    <cellStyle name="Comma 4 2 2 6 3 2" xfId="15498" xr:uid="{E9884679-15DC-424F-B5C7-9E7F4E5168E0}"/>
    <cellStyle name="Comma 4 2 2 6 3 2 2" xfId="49211" xr:uid="{CA33BD0D-532B-427B-8C29-4155AE793577}"/>
    <cellStyle name="Comma 4 2 2 6 3 2 3" xfId="32555" xr:uid="{AD0AA80D-1127-4082-B017-9CA708416537}"/>
    <cellStyle name="Comma 4 2 2 6 3 3" xfId="40883" xr:uid="{FB69285F-2E2C-48E9-B1C1-7B561CC7AD11}"/>
    <cellStyle name="Comma 4 2 2 6 3 4" xfId="24227" xr:uid="{BA6414A3-87AD-4F1B-99A6-B59D7FD70FF6}"/>
    <cellStyle name="Comma 4 2 2 6 4" xfId="9946" xr:uid="{55FF3AD7-B554-48A3-A844-5A40C5A135C5}"/>
    <cellStyle name="Comma 4 2 2 6 4 2" xfId="43659" xr:uid="{D8AA4864-0C69-47E3-BEA5-955C67514C54}"/>
    <cellStyle name="Comma 4 2 2 6 4 3" xfId="27003" xr:uid="{629FA276-9B43-4D26-AD31-FE98E3D96C39}"/>
    <cellStyle name="Comma 4 2 2 6 5" xfId="16877" xr:uid="{D86FC1CC-5419-4D8C-B31C-9934D0CD35FC}"/>
    <cellStyle name="Comma 4 2 2 6 5 2" xfId="50581" xr:uid="{A5FA7AED-010D-48BF-9C16-AF5D756C1C08}"/>
    <cellStyle name="Comma 4 2 2 6 6" xfId="35331" xr:uid="{B8336891-B678-4193-88F6-BED95EFD1CA4}"/>
    <cellStyle name="Comma 4 2 2 6 7" xfId="18675" xr:uid="{E3C4D0D8-DAA6-404C-B9A0-66E0AD7CDC08}"/>
    <cellStyle name="Comma 4 2 2 7" xfId="3065" xr:uid="{E00007C4-1CFA-4962-8D7B-6CECE2173205}"/>
    <cellStyle name="Comma 4 2 2 7 2" xfId="11395" xr:uid="{21C970D2-2910-4381-A8DE-C3A1741FC4E7}"/>
    <cellStyle name="Comma 4 2 2 7 2 2" xfId="45108" xr:uid="{9323A78C-D781-425D-864B-A737255ADCF0}"/>
    <cellStyle name="Comma 4 2 2 7 2 3" xfId="28452" xr:uid="{BF38A7C2-C3ED-4260-A9F6-C3CB54DFBC8E}"/>
    <cellStyle name="Comma 4 2 2 7 3" xfId="36780" xr:uid="{23DF880D-A0B3-4BDF-8FFA-65777CF35A7D}"/>
    <cellStyle name="Comma 4 2 2 7 4" xfId="20124" xr:uid="{D800F1F9-BA9D-4F2E-919B-A3524DA67393}"/>
    <cellStyle name="Comma 4 2 2 8" xfId="5841" xr:uid="{D87D50B1-D845-40B2-ADB3-A8BF248DDD5B}"/>
    <cellStyle name="Comma 4 2 2 8 2" xfId="14171" xr:uid="{9E03BF1B-9299-430F-AA35-C8BEA4D02C7D}"/>
    <cellStyle name="Comma 4 2 2 8 2 2" xfId="47884" xr:uid="{859F6CA2-7BBF-4C76-8C58-7A6E2D1E35A7}"/>
    <cellStyle name="Comma 4 2 2 8 2 3" xfId="31228" xr:uid="{2958FD14-557B-4E86-A3B9-EF61B9A5E14E}"/>
    <cellStyle name="Comma 4 2 2 8 3" xfId="39556" xr:uid="{E65871EE-4863-4143-B196-87FEE334F4C1}"/>
    <cellStyle name="Comma 4 2 2 8 4" xfId="22900" xr:uid="{4AA5752E-52A0-4EF9-879F-49B0471862B2}"/>
    <cellStyle name="Comma 4 2 2 9" xfId="8619" xr:uid="{79D1902A-7A30-413B-A4CE-1C0A4D610D97}"/>
    <cellStyle name="Comma 4 2 2 9 2" xfId="42332" xr:uid="{EB6775AB-7328-4F51-A68E-26A402DD92B5}"/>
    <cellStyle name="Comma 4 2 2 9 3" xfId="25676" xr:uid="{A9A5F6BB-E267-4DCF-A8B4-DCFBCAE01BF0}"/>
    <cellStyle name="Comma 4 2 3" xfId="389" xr:uid="{4AFCA9F9-CE50-40D0-99E5-712121C6F7B0}"/>
    <cellStyle name="Comma 4 2 3 10" xfId="17465" xr:uid="{88640B29-3CED-4BC9-99CF-9E03C5D88DDD}"/>
    <cellStyle name="Comma 4 2 3 11" xfId="51163" xr:uid="{24DAEA4A-2914-4F7C-98BB-474B486381FD}"/>
    <cellStyle name="Comma 4 2 3 2" xfId="867" xr:uid="{7AB37E56-8D3C-41CF-A056-99C76F7046F1}"/>
    <cellStyle name="Comma 4 2 3 2 10" xfId="51639" xr:uid="{631CDA6F-49D6-4D49-B8A7-CC539720D7A7}"/>
    <cellStyle name="Comma 4 2 3 2 2" xfId="2785" xr:uid="{F36D390E-2CD8-4241-8361-10057116D3C2}"/>
    <cellStyle name="Comma 4 2 3 2 2 2" xfId="5565" xr:uid="{6E535FF4-0CBB-4136-B9FE-0E20601CD814}"/>
    <cellStyle name="Comma 4 2 3 2 2 2 2" xfId="13895" xr:uid="{9E6274F3-F2DA-465F-B4DB-4993AE850021}"/>
    <cellStyle name="Comma 4 2 3 2 2 2 2 2" xfId="47608" xr:uid="{AD447696-77B9-41DC-9E69-8BF724CFF395}"/>
    <cellStyle name="Comma 4 2 3 2 2 2 2 3" xfId="30952" xr:uid="{C01B295C-B5D3-4FBF-83C7-755A91EF436C}"/>
    <cellStyle name="Comma 4 2 3 2 2 2 3" xfId="39280" xr:uid="{21AB2F13-6390-418D-9D75-12B8DE851D71}"/>
    <cellStyle name="Comma 4 2 3 2 2 2 4" xfId="22624" xr:uid="{BC0063AB-1BB3-4F05-A38C-D9F132481D10}"/>
    <cellStyle name="Comma 4 2 3 2 2 3" xfId="8341" xr:uid="{0EFFD7A2-7F7D-4764-B41C-612B34E91243}"/>
    <cellStyle name="Comma 4 2 3 2 2 3 2" xfId="16671" xr:uid="{6EB313BC-AC42-4841-A7AF-9BA71645C98C}"/>
    <cellStyle name="Comma 4 2 3 2 2 3 2 2" xfId="50384" xr:uid="{7848ABD2-68B2-4A40-AF01-10BB490FD8B8}"/>
    <cellStyle name="Comma 4 2 3 2 2 3 2 3" xfId="33728" xr:uid="{D67FFAD6-487A-48EB-9611-7DEA301456AE}"/>
    <cellStyle name="Comma 4 2 3 2 2 3 3" xfId="42056" xr:uid="{64D14CFC-F1C2-4155-B8AA-56E5177D41C7}"/>
    <cellStyle name="Comma 4 2 3 2 2 3 4" xfId="25400" xr:uid="{0324538A-58D4-4B1B-AC77-B3B4833AE716}"/>
    <cellStyle name="Comma 4 2 3 2 2 4" xfId="11119" xr:uid="{35A89B3D-9213-4E7A-BDD0-63290C189B47}"/>
    <cellStyle name="Comma 4 2 3 2 2 4 2" xfId="44832" xr:uid="{86ABD8E6-DFC7-49BF-B498-70BDA1D463AF}"/>
    <cellStyle name="Comma 4 2 3 2 2 4 3" xfId="28176" xr:uid="{06FD3F06-EA0B-4722-8E93-3866D944EACE}"/>
    <cellStyle name="Comma 4 2 3 2 2 5" xfId="17075" xr:uid="{83F34EF2-502A-405A-B7CA-3AC495F2B748}"/>
    <cellStyle name="Comma 4 2 3 2 2 5 2" xfId="50769" xr:uid="{2BB7DC9E-406A-4BF3-83DF-F879CD9FEE7D}"/>
    <cellStyle name="Comma 4 2 3 2 2 6" xfId="36504" xr:uid="{4400DF44-29CC-4C38-AE2D-E8E4716A0DFB}"/>
    <cellStyle name="Comma 4 2 3 2 2 7" xfId="19848" xr:uid="{38B3FE3F-3D83-432C-9802-2CD75509CF32}"/>
    <cellStyle name="Comma 4 2 3 2 2 8" xfId="52099" xr:uid="{3E93D614-FB37-45B0-BA4A-9E673639181B}"/>
    <cellStyle name="Comma 4 2 3 2 3" xfId="2195" xr:uid="{089E2356-14B8-478F-A78E-CB9F96C0C802}"/>
    <cellStyle name="Comma 4 2 3 2 3 2" xfId="4985" xr:uid="{2E3D6707-9CCD-4CC6-B903-B510590E83FB}"/>
    <cellStyle name="Comma 4 2 3 2 3 2 2" xfId="13315" xr:uid="{2BF1FB2C-8523-42A9-AE11-D908E74A9DFC}"/>
    <cellStyle name="Comma 4 2 3 2 3 2 2 2" xfId="47028" xr:uid="{C8481D1C-698F-44DC-9E39-929328061006}"/>
    <cellStyle name="Comma 4 2 3 2 3 2 2 3" xfId="30372" xr:uid="{02625A33-45E5-42A4-8713-30E610161718}"/>
    <cellStyle name="Comma 4 2 3 2 3 2 3" xfId="38700" xr:uid="{0CFCD572-6A52-424B-B356-8DC2EAC6D921}"/>
    <cellStyle name="Comma 4 2 3 2 3 2 4" xfId="22044" xr:uid="{D5E23F96-F9CF-4BAC-B65F-04E9CAA80EF5}"/>
    <cellStyle name="Comma 4 2 3 2 3 3" xfId="7761" xr:uid="{8427B49C-E222-464F-A08B-088728934A42}"/>
    <cellStyle name="Comma 4 2 3 2 3 3 2" xfId="16091" xr:uid="{689697ED-8454-4C94-BC32-7753882D36B1}"/>
    <cellStyle name="Comma 4 2 3 2 3 3 2 2" xfId="49804" xr:uid="{4B54E77D-AE20-444F-B7F4-732217371F38}"/>
    <cellStyle name="Comma 4 2 3 2 3 3 2 3" xfId="33148" xr:uid="{F2A93743-C8A6-402E-84E5-611F3B041B00}"/>
    <cellStyle name="Comma 4 2 3 2 3 3 3" xfId="41476" xr:uid="{44354380-8CAE-42BB-A6B1-29B49A633A1A}"/>
    <cellStyle name="Comma 4 2 3 2 3 3 4" xfId="24820" xr:uid="{EF0BE6BA-1252-49BE-815C-3B2B63528B4C}"/>
    <cellStyle name="Comma 4 2 3 2 3 4" xfId="10539" xr:uid="{55AE6C14-979A-4E40-B57E-3EF49E6F2BF3}"/>
    <cellStyle name="Comma 4 2 3 2 3 4 2" xfId="44252" xr:uid="{86A96CDA-CC1C-43DA-8480-48F93C1212DD}"/>
    <cellStyle name="Comma 4 2 3 2 3 4 3" xfId="27596" xr:uid="{9C9D8C8A-73ED-4371-AD1A-C986DD4F205B}"/>
    <cellStyle name="Comma 4 2 3 2 3 5" xfId="16933" xr:uid="{941301C4-ADC1-4628-88E2-D6192EBA1698}"/>
    <cellStyle name="Comma 4 2 3 2 3 5 2" xfId="50637" xr:uid="{CAB56428-06B8-4E4A-B282-D7BBDA10790D}"/>
    <cellStyle name="Comma 4 2 3 2 3 6" xfId="35924" xr:uid="{880599EF-3754-4384-973E-170ECAB16F42}"/>
    <cellStyle name="Comma 4 2 3 2 3 7" xfId="19268" xr:uid="{EDF76284-8F6A-4182-B57C-2CFFE8FC8C26}"/>
    <cellStyle name="Comma 4 2 3 2 4" xfId="3658" xr:uid="{F6DC750C-24F4-427A-9E4C-00C7A251C276}"/>
    <cellStyle name="Comma 4 2 3 2 4 2" xfId="11988" xr:uid="{AE11ACD2-9346-4D5C-9BDD-932C2D9BADCC}"/>
    <cellStyle name="Comma 4 2 3 2 4 2 2" xfId="45701" xr:uid="{84F368B8-F6C8-4A16-B627-E6F25164560A}"/>
    <cellStyle name="Comma 4 2 3 2 4 2 3" xfId="29045" xr:uid="{34D2670A-356A-4376-9012-163D3B3FEEC6}"/>
    <cellStyle name="Comma 4 2 3 2 4 3" xfId="37373" xr:uid="{FE189BB9-34A3-42FD-9300-A7C6DD0CCBFA}"/>
    <cellStyle name="Comma 4 2 3 2 4 4" xfId="20717" xr:uid="{0FE4C794-D944-48D4-B77E-90145BC1988C}"/>
    <cellStyle name="Comma 4 2 3 2 5" xfId="6434" xr:uid="{F1F6986E-9FCE-467F-A46B-6BE5CF880371}"/>
    <cellStyle name="Comma 4 2 3 2 5 2" xfId="14764" xr:uid="{0B647032-B3DE-4BCB-9DAD-BDFEA664FF0F}"/>
    <cellStyle name="Comma 4 2 3 2 5 2 2" xfId="48477" xr:uid="{92149985-C741-47F0-A3C4-42E27AB49CB3}"/>
    <cellStyle name="Comma 4 2 3 2 5 2 3" xfId="31821" xr:uid="{D60C022D-EAC7-4B49-B8AA-9E74FF0F07D4}"/>
    <cellStyle name="Comma 4 2 3 2 5 3" xfId="40149" xr:uid="{5175746C-3581-4DFA-B808-F0D3E68D08B5}"/>
    <cellStyle name="Comma 4 2 3 2 5 4" xfId="23493" xr:uid="{54CB6998-7E06-4256-821C-644137F73526}"/>
    <cellStyle name="Comma 4 2 3 2 6" xfId="9212" xr:uid="{96E540F5-CA4F-43C4-8B13-71A5FED0C93B}"/>
    <cellStyle name="Comma 4 2 3 2 6 2" xfId="42925" xr:uid="{C76758C9-FE72-439A-9804-B93C83A87EC8}"/>
    <cellStyle name="Comma 4 2 3 2 6 3" xfId="26269" xr:uid="{45863683-D60F-4A09-BFD6-B8E7A749BB0B}"/>
    <cellStyle name="Comma 4 2 3 2 7" xfId="16800" xr:uid="{8DA7396A-ED11-4BA7-B501-1FDD0D13A04D}"/>
    <cellStyle name="Comma 4 2 3 2 7 2" xfId="50505" xr:uid="{39F00439-4084-40D0-836A-785DD4C29AC8}"/>
    <cellStyle name="Comma 4 2 3 2 8" xfId="34597" xr:uid="{18DF0B04-DB17-4C9D-B4DB-2CE018C2B977}"/>
    <cellStyle name="Comma 4 2 3 2 9" xfId="17941" xr:uid="{83B22E52-EF40-42B8-B4A3-BD069131AD94}"/>
    <cellStyle name="Comma 4 2 3 3" xfId="2736" xr:uid="{29F7CBA7-DE89-42C7-BAF5-3F42BE1BC4A5}"/>
    <cellStyle name="Comma 4 2 3 3 2" xfId="5518" xr:uid="{01376BEA-3EE5-4BCC-A0BC-C30576BE56D2}"/>
    <cellStyle name="Comma 4 2 3 3 2 2" xfId="13848" xr:uid="{EF7C4C0D-A891-452E-ABE0-3CDB9DDB540F}"/>
    <cellStyle name="Comma 4 2 3 3 2 2 2" xfId="47561" xr:uid="{0785EBA2-1D46-40A9-B1CE-7DDA3619FC37}"/>
    <cellStyle name="Comma 4 2 3 3 2 2 3" xfId="30905" xr:uid="{63724F70-8DDE-4CBB-A015-BB6365B617FA}"/>
    <cellStyle name="Comma 4 2 3 3 2 3" xfId="39233" xr:uid="{C5FA3AFD-A0E6-451D-809F-2EA4C152336C}"/>
    <cellStyle name="Comma 4 2 3 3 2 4" xfId="22577" xr:uid="{D7C0A843-2914-4E4F-AA42-F3F17E73BDFC}"/>
    <cellStyle name="Comma 4 2 3 3 3" xfId="8294" xr:uid="{81C36005-817C-4935-AA5C-90C11933D9A1}"/>
    <cellStyle name="Comma 4 2 3 3 3 2" xfId="16624" xr:uid="{2AF3AE91-15E7-45CC-9844-26E4CAF5811D}"/>
    <cellStyle name="Comma 4 2 3 3 3 2 2" xfId="50337" xr:uid="{FBA6C584-7CBD-4863-919F-8CCCD0075A5C}"/>
    <cellStyle name="Comma 4 2 3 3 3 2 3" xfId="33681" xr:uid="{B860A771-F262-4B90-855A-8E5A871A20CD}"/>
    <cellStyle name="Comma 4 2 3 3 3 3" xfId="42009" xr:uid="{411DA020-4604-465E-8B12-F35E38F86CE6}"/>
    <cellStyle name="Comma 4 2 3 3 3 4" xfId="25353" xr:uid="{6636E562-FCA3-486F-BB38-BD14BFC62404}"/>
    <cellStyle name="Comma 4 2 3 3 4" xfId="11072" xr:uid="{97B9F6D8-84DC-48F4-B128-FBB38F97F543}"/>
    <cellStyle name="Comma 4 2 3 3 4 2" xfId="44785" xr:uid="{51AB3198-8008-48DC-8A87-62EB9C218C3A}"/>
    <cellStyle name="Comma 4 2 3 3 4 3" xfId="28129" xr:uid="{2A0A31B6-4ED9-49D4-BF7E-1E6E82604D3D}"/>
    <cellStyle name="Comma 4 2 3 3 5" xfId="17026" xr:uid="{B0514513-F3FB-4DC8-BA19-CB2035B5830C}"/>
    <cellStyle name="Comma 4 2 3 3 5 2" xfId="50722" xr:uid="{D8424AED-F591-4DA2-8A3A-AEF5F057E854}"/>
    <cellStyle name="Comma 4 2 3 3 6" xfId="36457" xr:uid="{91E6E86C-B213-413B-9057-8D08F5372ABD}"/>
    <cellStyle name="Comma 4 2 3 3 7" xfId="19801" xr:uid="{D14C651E-1165-4962-84D5-CD5AE6999162}"/>
    <cellStyle name="Comma 4 2 3 3 8" xfId="52052" xr:uid="{51AACE06-A430-42A1-BFF0-7355135EC15F}"/>
    <cellStyle name="Comma 4 2 3 4" xfId="1719" xr:uid="{03C36B7D-50FF-4A98-8756-7A01973EC1BB}"/>
    <cellStyle name="Comma 4 2 3 4 2" xfId="4509" xr:uid="{477623A1-A93B-4A16-8333-16521096DB34}"/>
    <cellStyle name="Comma 4 2 3 4 2 2" xfId="12839" xr:uid="{8BEA8063-FFC1-4215-8125-F3835C0673E2}"/>
    <cellStyle name="Comma 4 2 3 4 2 2 2" xfId="46552" xr:uid="{BBB92290-7F35-41D2-AA48-8E3BDDBDC889}"/>
    <cellStyle name="Comma 4 2 3 4 2 2 3" xfId="29896" xr:uid="{5CCB795E-42E6-4B69-80B2-F742769AFC77}"/>
    <cellStyle name="Comma 4 2 3 4 2 3" xfId="38224" xr:uid="{1E76C6EF-F055-4833-BDE4-E1A56EC814BE}"/>
    <cellStyle name="Comma 4 2 3 4 2 4" xfId="21568" xr:uid="{64BED9FA-894A-47E2-BF1C-B53B39587F09}"/>
    <cellStyle name="Comma 4 2 3 4 3" xfId="7285" xr:uid="{441BB93C-3F8F-4131-AD9B-143911647250}"/>
    <cellStyle name="Comma 4 2 3 4 3 2" xfId="15615" xr:uid="{A906BFFB-EF0F-47D8-A66E-127EA0EA176A}"/>
    <cellStyle name="Comma 4 2 3 4 3 2 2" xfId="49328" xr:uid="{9DE78F3A-A6D8-4D06-B2AE-40B128E4DEF4}"/>
    <cellStyle name="Comma 4 2 3 4 3 2 3" xfId="32672" xr:uid="{10C32BA8-D89D-44CB-AC68-478723DB4166}"/>
    <cellStyle name="Comma 4 2 3 4 3 3" xfId="41000" xr:uid="{26E0F098-79AE-4D4A-808F-B1E06EA8D684}"/>
    <cellStyle name="Comma 4 2 3 4 3 4" xfId="24344" xr:uid="{1CF5B43E-F2A6-4D26-8EC4-1BF6ADC8EFAF}"/>
    <cellStyle name="Comma 4 2 3 4 4" xfId="10063" xr:uid="{8483FF7F-B6ED-42D8-9F44-AAB1A6F833CD}"/>
    <cellStyle name="Comma 4 2 3 4 4 2" xfId="43776" xr:uid="{B380439D-32D7-47A1-B936-BCB6AA5F7A91}"/>
    <cellStyle name="Comma 4 2 3 4 4 3" xfId="27120" xr:uid="{33532129-B94B-44F9-ADE4-340B2CBB0AFB}"/>
    <cellStyle name="Comma 4 2 3 4 5" xfId="16886" xr:uid="{0DAB9F5B-5E5C-47F4-8DB7-A0CEE5D9E6D3}"/>
    <cellStyle name="Comma 4 2 3 4 5 2" xfId="50590" xr:uid="{E8167190-0E09-45A7-946B-6FB55FB0A254}"/>
    <cellStyle name="Comma 4 2 3 4 6" xfId="35448" xr:uid="{9686B902-DA43-477F-84C1-4621AF8C22FE}"/>
    <cellStyle name="Comma 4 2 3 4 7" xfId="18792" xr:uid="{DE3C13C0-ED0E-4094-AC05-097FF38A0C33}"/>
    <cellStyle name="Comma 4 2 3 5" xfId="3182" xr:uid="{71659818-DB08-42D0-B77C-BC53F38E8651}"/>
    <cellStyle name="Comma 4 2 3 5 2" xfId="11512" xr:uid="{BF828F5F-A31D-4177-897F-0A4656461E03}"/>
    <cellStyle name="Comma 4 2 3 5 2 2" xfId="45225" xr:uid="{B9622FF2-F8EA-4756-A102-DA411AC632A4}"/>
    <cellStyle name="Comma 4 2 3 5 2 3" xfId="28569" xr:uid="{FC080F7E-308E-404A-9D94-EE967B7BF0AF}"/>
    <cellStyle name="Comma 4 2 3 5 3" xfId="36897" xr:uid="{F79AACB9-C03F-4CA6-9296-7E0EF5B30EC7}"/>
    <cellStyle name="Comma 4 2 3 5 4" xfId="20241" xr:uid="{143F6CA6-F849-413A-A98F-D35BB7FBD392}"/>
    <cellStyle name="Comma 4 2 3 6" xfId="5958" xr:uid="{08FC0EDB-6D42-4355-AF02-B41F05F96CB0}"/>
    <cellStyle name="Comma 4 2 3 6 2" xfId="14288" xr:uid="{4298A6CD-54A2-4063-B7A2-91A14F4EF0CD}"/>
    <cellStyle name="Comma 4 2 3 6 2 2" xfId="48001" xr:uid="{9F1A6D36-AEF5-4A29-9655-0583CC6126A1}"/>
    <cellStyle name="Comma 4 2 3 6 2 3" xfId="31345" xr:uid="{DD1046DD-E410-4AF1-86FE-924AC821AB8C}"/>
    <cellStyle name="Comma 4 2 3 6 3" xfId="39673" xr:uid="{466D9A33-15F9-49C6-9E2D-29BBA1DC1B45}"/>
    <cellStyle name="Comma 4 2 3 6 4" xfId="23017" xr:uid="{406C8504-C027-4630-A7BB-C719C333EF0B}"/>
    <cellStyle name="Comma 4 2 3 7" xfId="8736" xr:uid="{431B64F1-984C-4B0F-8CEE-EFB79C0A5F85}"/>
    <cellStyle name="Comma 4 2 3 7 2" xfId="42449" xr:uid="{3BA59331-AF81-4B7F-8472-EE52502EC05E}"/>
    <cellStyle name="Comma 4 2 3 7 3" xfId="25793" xr:uid="{3D4D9EC5-6289-4819-BBD6-91FB1F517A15}"/>
    <cellStyle name="Comma 4 2 3 8" xfId="16751" xr:uid="{4D08DC2A-CC93-4F81-B557-39DA04662608}"/>
    <cellStyle name="Comma 4 2 3 8 2" xfId="50458" xr:uid="{5144D7CB-0673-43E0-BDAF-EC1F02012AE0}"/>
    <cellStyle name="Comma 4 2 3 9" xfId="34121" xr:uid="{3FDE25D1-A02F-4F83-AFB9-742436008571}"/>
    <cellStyle name="Comma 4 2 4" xfId="625" xr:uid="{A3D25CC9-1EDE-4A29-BE7A-B265E331BB45}"/>
    <cellStyle name="Comma 4 2 4 10" xfId="51399" xr:uid="{F8058FE1-CE8D-4D6B-9778-FAC0AE972CA6}"/>
    <cellStyle name="Comma 4 2 4 2" xfId="2759" xr:uid="{BC7D9111-D0AC-4204-99B2-2BAB2D938BF1}"/>
    <cellStyle name="Comma 4 2 4 2 2" xfId="5541" xr:uid="{08FD97B0-F875-47F8-ABDC-00AE1CE310EE}"/>
    <cellStyle name="Comma 4 2 4 2 2 2" xfId="13871" xr:uid="{BBC5C39C-9E85-4223-A2AC-E2E52CE147FF}"/>
    <cellStyle name="Comma 4 2 4 2 2 2 2" xfId="47584" xr:uid="{2BF595CB-1185-415D-886F-AFBC862401F1}"/>
    <cellStyle name="Comma 4 2 4 2 2 2 3" xfId="30928" xr:uid="{93DBCB71-5B72-4B2B-963A-9C446A088F4B}"/>
    <cellStyle name="Comma 4 2 4 2 2 3" xfId="39256" xr:uid="{54665E93-71FB-480D-B1E2-5C02D304F376}"/>
    <cellStyle name="Comma 4 2 4 2 2 4" xfId="22600" xr:uid="{CF9B5542-F986-4272-8C34-86D7D7CC1319}"/>
    <cellStyle name="Comma 4 2 4 2 3" xfId="8317" xr:uid="{0687ED06-8089-46D0-8602-5E82B43F30E2}"/>
    <cellStyle name="Comma 4 2 4 2 3 2" xfId="16647" xr:uid="{48BED2DC-1968-463D-84E8-47A7F1FDF297}"/>
    <cellStyle name="Comma 4 2 4 2 3 2 2" xfId="50360" xr:uid="{BC40ACB6-C270-4561-81B6-1D9380F561C3}"/>
    <cellStyle name="Comma 4 2 4 2 3 2 3" xfId="33704" xr:uid="{8783F265-7134-46ED-921D-E5D3C3CC3304}"/>
    <cellStyle name="Comma 4 2 4 2 3 3" xfId="42032" xr:uid="{F3C4FD2E-C935-4AB2-AF33-FA5120BB307E}"/>
    <cellStyle name="Comma 4 2 4 2 3 4" xfId="25376" xr:uid="{A59DA7F1-B122-45EA-9A05-863B693A5B6A}"/>
    <cellStyle name="Comma 4 2 4 2 4" xfId="11095" xr:uid="{762AB25D-6898-42B5-A78D-B979896A458E}"/>
    <cellStyle name="Comma 4 2 4 2 4 2" xfId="44808" xr:uid="{6BE9F8AA-9BB4-4B81-B598-2A4A025EAE95}"/>
    <cellStyle name="Comma 4 2 4 2 4 3" xfId="28152" xr:uid="{E7F7150E-900F-456A-B9E4-6441E49FB84D}"/>
    <cellStyle name="Comma 4 2 4 2 5" xfId="17049" xr:uid="{BC99982E-30FD-492D-8E42-2B0288DC2DC8}"/>
    <cellStyle name="Comma 4 2 4 2 5 2" xfId="50745" xr:uid="{3CDF4352-47E3-4284-83B0-D984B2F85E5C}"/>
    <cellStyle name="Comma 4 2 4 2 6" xfId="36480" xr:uid="{D7D30F73-391E-4A76-9290-33EE77FE254D}"/>
    <cellStyle name="Comma 4 2 4 2 7" xfId="19824" xr:uid="{B060A4DE-8A23-4927-8178-D2906C979DF9}"/>
    <cellStyle name="Comma 4 2 4 2 8" xfId="52075" xr:uid="{47BC42E3-611B-430C-8064-FABD24FD318F}"/>
    <cellStyle name="Comma 4 2 4 3" xfId="1955" xr:uid="{B173BA0E-EF3F-43DB-8B56-4B6DA2CD20C4}"/>
    <cellStyle name="Comma 4 2 4 3 2" xfId="4745" xr:uid="{75BB9E03-019B-41BC-8661-E965AEF3AFEC}"/>
    <cellStyle name="Comma 4 2 4 3 2 2" xfId="13075" xr:uid="{4D053DF2-395C-4ED1-B996-6AB7B6FFECAE}"/>
    <cellStyle name="Comma 4 2 4 3 2 2 2" xfId="46788" xr:uid="{7EB54EAA-54D7-4150-AEF1-A323659E2B8C}"/>
    <cellStyle name="Comma 4 2 4 3 2 2 3" xfId="30132" xr:uid="{DDCA778D-F545-44A6-83FE-426CDB17DF91}"/>
    <cellStyle name="Comma 4 2 4 3 2 3" xfId="38460" xr:uid="{7F25106F-BE6C-426A-8CA0-47480C311230}"/>
    <cellStyle name="Comma 4 2 4 3 2 4" xfId="21804" xr:uid="{CEEBD9E2-7A99-4031-AFD7-06ABD488FB06}"/>
    <cellStyle name="Comma 4 2 4 3 3" xfId="7521" xr:uid="{7B4CCA19-5AB7-475D-A0C9-14F21A2EF5E6}"/>
    <cellStyle name="Comma 4 2 4 3 3 2" xfId="15851" xr:uid="{6F5E3E6E-1E41-47CA-9269-10CC7A2D0961}"/>
    <cellStyle name="Comma 4 2 4 3 3 2 2" xfId="49564" xr:uid="{213CB83A-4052-4AF8-A9F7-8C511C1ABE85}"/>
    <cellStyle name="Comma 4 2 4 3 3 2 3" xfId="32908" xr:uid="{8EFC569E-406D-4691-836E-83E008BC58B7}"/>
    <cellStyle name="Comma 4 2 4 3 3 3" xfId="41236" xr:uid="{CC824F12-7B21-4C8E-9DCE-1C23EBCE061C}"/>
    <cellStyle name="Comma 4 2 4 3 3 4" xfId="24580" xr:uid="{EE387A4D-4C82-45ED-BCE5-7E116F5104E7}"/>
    <cellStyle name="Comma 4 2 4 3 4" xfId="10299" xr:uid="{C0CCFE11-BC90-4A36-99D6-8FC3863367A5}"/>
    <cellStyle name="Comma 4 2 4 3 4 2" xfId="44012" xr:uid="{74FE63D3-B576-4D87-9B4F-2CEFC47E515C}"/>
    <cellStyle name="Comma 4 2 4 3 4 3" xfId="27356" xr:uid="{1ADEC53E-8782-4290-841B-217A6D0110DD}"/>
    <cellStyle name="Comma 4 2 4 3 5" xfId="16909" xr:uid="{B389792C-8AF4-4240-B1FC-A82E582A8E33}"/>
    <cellStyle name="Comma 4 2 4 3 5 2" xfId="50613" xr:uid="{88067665-5ADE-40F8-BC47-DD605F9E9AA1}"/>
    <cellStyle name="Comma 4 2 4 3 6" xfId="35684" xr:uid="{A4468732-D458-4F8D-B14D-C9ACAAEEAE9B}"/>
    <cellStyle name="Comma 4 2 4 3 7" xfId="19028" xr:uid="{DA65B9D6-A5A8-42E6-B7EA-99AE44D426D4}"/>
    <cellStyle name="Comma 4 2 4 4" xfId="3418" xr:uid="{7D5D511A-85EF-49DD-B1C8-2169D2DFABE6}"/>
    <cellStyle name="Comma 4 2 4 4 2" xfId="11748" xr:uid="{E09E718B-400D-4D3A-A51D-E529DB6D3368}"/>
    <cellStyle name="Comma 4 2 4 4 2 2" xfId="45461" xr:uid="{199AAFE5-88C1-4BE6-928A-53F2CCCBC57F}"/>
    <cellStyle name="Comma 4 2 4 4 2 3" xfId="28805" xr:uid="{4BF8DC37-2AE1-4EAD-96EF-3A740A469D75}"/>
    <cellStyle name="Comma 4 2 4 4 3" xfId="37133" xr:uid="{6E720372-A775-4BE0-A0AD-AD98C4CBCDBF}"/>
    <cellStyle name="Comma 4 2 4 4 4" xfId="20477" xr:uid="{25ACAE28-EAC9-4802-BD78-9799AA93AC83}"/>
    <cellStyle name="Comma 4 2 4 5" xfId="6194" xr:uid="{DEB3B661-C036-4690-AE64-7F05590ED08B}"/>
    <cellStyle name="Comma 4 2 4 5 2" xfId="14524" xr:uid="{C1BE0839-BFE3-437E-8D05-ED59AFE7C3B6}"/>
    <cellStyle name="Comma 4 2 4 5 2 2" xfId="48237" xr:uid="{59BD6A63-FDE4-4841-88F6-0687D3D37632}"/>
    <cellStyle name="Comma 4 2 4 5 2 3" xfId="31581" xr:uid="{E3E5EC7B-6C24-41D9-8011-997D0B08486D}"/>
    <cellStyle name="Comma 4 2 4 5 3" xfId="39909" xr:uid="{42EA6A2B-3426-49F8-9CED-ADA0AE925BDA}"/>
    <cellStyle name="Comma 4 2 4 5 4" xfId="23253" xr:uid="{C0E3092B-5BAB-4E91-BF0C-185F16F0559C}"/>
    <cellStyle name="Comma 4 2 4 6" xfId="8972" xr:uid="{0896D4F2-61F9-48A1-A187-C85F9763A567}"/>
    <cellStyle name="Comma 4 2 4 6 2" xfId="42685" xr:uid="{119EA014-BC32-49E0-B4C4-CFE3D70709C9}"/>
    <cellStyle name="Comma 4 2 4 6 3" xfId="26029" xr:uid="{40280EE5-E0FE-4A83-8C3E-F852460B0F2A}"/>
    <cellStyle name="Comma 4 2 4 7" xfId="16774" xr:uid="{A5FFA487-7D4B-4772-BDF0-D43F117C2DB6}"/>
    <cellStyle name="Comma 4 2 4 7 2" xfId="50481" xr:uid="{C997D831-2C17-423B-88EF-431503031AA4}"/>
    <cellStyle name="Comma 4 2 4 8" xfId="34357" xr:uid="{B2D217E6-5941-4B25-B34A-C74FA1C0F5F3}"/>
    <cellStyle name="Comma 4 2 4 9" xfId="17701" xr:uid="{3D156B2E-1B7A-411F-90FF-B807B428E4BD}"/>
    <cellStyle name="Comma 4 2 5" xfId="1102" xr:uid="{B45DC53B-EB12-4A20-9574-C79596098125}"/>
    <cellStyle name="Comma 4 2 5 10" xfId="51874" xr:uid="{7A063E29-295E-4A6D-98D3-121A0D9B0CAF}"/>
    <cellStyle name="Comma 4 2 5 2" xfId="2808" xr:uid="{30C2E7BB-5549-4A8F-95FA-1F627FC24238}"/>
    <cellStyle name="Comma 4 2 5 2 2" xfId="5588" xr:uid="{55908EC6-0B02-4280-8857-8728F664A277}"/>
    <cellStyle name="Comma 4 2 5 2 2 2" xfId="13918" xr:uid="{38C322C3-30E9-4AA3-BE37-A6760963DFB4}"/>
    <cellStyle name="Comma 4 2 5 2 2 2 2" xfId="47631" xr:uid="{B145100F-9D24-42E9-A82F-4D1928D0A56B}"/>
    <cellStyle name="Comma 4 2 5 2 2 2 3" xfId="30975" xr:uid="{E1A9C01F-4B47-4108-84D5-3B1A2D19F18F}"/>
    <cellStyle name="Comma 4 2 5 2 2 3" xfId="39303" xr:uid="{6E4A02E3-3116-440D-8183-F3610B995649}"/>
    <cellStyle name="Comma 4 2 5 2 2 4" xfId="22647" xr:uid="{A13932C6-5890-441A-A7F4-18E6FB55CA96}"/>
    <cellStyle name="Comma 4 2 5 2 3" xfId="8364" xr:uid="{2CD71BC8-E532-4067-867E-A5B0A293522E}"/>
    <cellStyle name="Comma 4 2 5 2 3 2" xfId="16694" xr:uid="{01668DD7-6E0D-48A1-BAD0-5B7B16265D34}"/>
    <cellStyle name="Comma 4 2 5 2 3 2 2" xfId="50407" xr:uid="{6AC94E07-3583-4541-AD2C-0A439224ED9A}"/>
    <cellStyle name="Comma 4 2 5 2 3 2 3" xfId="33751" xr:uid="{6320B99A-3D0A-4162-9974-B9CF76A164DE}"/>
    <cellStyle name="Comma 4 2 5 2 3 3" xfId="42079" xr:uid="{36F2C206-556B-424D-9FFD-14951947D23A}"/>
    <cellStyle name="Comma 4 2 5 2 3 4" xfId="25423" xr:uid="{41FFEE16-20FB-4452-B545-5408715FB753}"/>
    <cellStyle name="Comma 4 2 5 2 4" xfId="11142" xr:uid="{046C22BD-86D8-45F8-B191-9FA1E61EF3FE}"/>
    <cellStyle name="Comma 4 2 5 2 4 2" xfId="44855" xr:uid="{C32A6962-0173-4042-A8D6-57FD430710ED}"/>
    <cellStyle name="Comma 4 2 5 2 4 3" xfId="28199" xr:uid="{7CE6B2D1-2A8E-4EF3-BF4C-DC65B7F925DB}"/>
    <cellStyle name="Comma 4 2 5 2 5" xfId="17098" xr:uid="{876F5614-8C26-4059-803D-E74F411340FD}"/>
    <cellStyle name="Comma 4 2 5 2 5 2" xfId="50792" xr:uid="{73BA3580-322A-4798-B2F3-ED73BF2BA700}"/>
    <cellStyle name="Comma 4 2 5 2 6" xfId="36527" xr:uid="{E802B002-1845-4131-83F7-F9B6D6D5CAEF}"/>
    <cellStyle name="Comma 4 2 5 2 7" xfId="19871" xr:uid="{599231A2-2840-49A2-AB51-37DB2740331C}"/>
    <cellStyle name="Comma 4 2 5 2 8" xfId="52122" xr:uid="{9B6567E1-981B-4210-94B5-BD197EA90E0F}"/>
    <cellStyle name="Comma 4 2 5 3" xfId="2430" xr:uid="{825DFB99-1C60-457C-91FA-160643B8E88C}"/>
    <cellStyle name="Comma 4 2 5 3 2" xfId="5220" xr:uid="{13EBF4A7-A505-453A-8557-2A77EA4A9F27}"/>
    <cellStyle name="Comma 4 2 5 3 2 2" xfId="13550" xr:uid="{E2E0BBEF-BB13-4DAE-89A2-9AD01F6808A2}"/>
    <cellStyle name="Comma 4 2 5 3 2 2 2" xfId="47263" xr:uid="{6BEAAA57-557F-4882-A336-BB8317284AE1}"/>
    <cellStyle name="Comma 4 2 5 3 2 2 3" xfId="30607" xr:uid="{D3D34712-B108-4E5E-914B-5D5F9EA084F5}"/>
    <cellStyle name="Comma 4 2 5 3 2 3" xfId="38935" xr:uid="{1EE81F0A-5177-442F-920F-F9B95BC46EAA}"/>
    <cellStyle name="Comma 4 2 5 3 2 4" xfId="22279" xr:uid="{D4F6AC2E-9D25-4BFB-AB11-839570CD2281}"/>
    <cellStyle name="Comma 4 2 5 3 3" xfId="7996" xr:uid="{FE535CB4-9A5C-48D9-B8AA-131719120D1D}"/>
    <cellStyle name="Comma 4 2 5 3 3 2" xfId="16326" xr:uid="{B270CADE-4C81-4726-A24E-A97C4EB72E0F}"/>
    <cellStyle name="Comma 4 2 5 3 3 2 2" xfId="50039" xr:uid="{2F9DED06-1D7A-421F-A91C-6AA4ED3A17E8}"/>
    <cellStyle name="Comma 4 2 5 3 3 2 3" xfId="33383" xr:uid="{E510AEE0-B36D-43EF-B9F9-899B22C42332}"/>
    <cellStyle name="Comma 4 2 5 3 3 3" xfId="41711" xr:uid="{91242DA9-806E-419D-B640-E22570050A40}"/>
    <cellStyle name="Comma 4 2 5 3 3 4" xfId="25055" xr:uid="{FAB2C29F-03AA-4165-8901-F3743FE96FA4}"/>
    <cellStyle name="Comma 4 2 5 3 4" xfId="10774" xr:uid="{9E05E23F-3654-4460-BE2C-9F968693F29E}"/>
    <cellStyle name="Comma 4 2 5 3 4 2" xfId="44487" xr:uid="{3FCD190A-27BD-417B-AF4A-791347905D53}"/>
    <cellStyle name="Comma 4 2 5 3 4 3" xfId="27831" xr:uid="{AE2DE0A0-6639-4D03-BB63-3301CC9447B4}"/>
    <cellStyle name="Comma 4 2 5 3 5" xfId="16956" xr:uid="{B82784F3-698C-431F-95CD-95F1A303857C}"/>
    <cellStyle name="Comma 4 2 5 3 5 2" xfId="50660" xr:uid="{900EAC2C-645C-4C2D-8CEA-BE187375FACE}"/>
    <cellStyle name="Comma 4 2 5 3 6" xfId="36159" xr:uid="{65A03CBE-18EA-46A2-A9B8-46E25695AC99}"/>
    <cellStyle name="Comma 4 2 5 3 7" xfId="19503" xr:uid="{866A230D-38C3-4050-B57A-4BFD790C1C43}"/>
    <cellStyle name="Comma 4 2 5 4" xfId="3893" xr:uid="{672409F8-610B-4C25-BF26-586D48F350B1}"/>
    <cellStyle name="Comma 4 2 5 4 2" xfId="12223" xr:uid="{F834297B-56B7-412C-9703-07B5ED8B912D}"/>
    <cellStyle name="Comma 4 2 5 4 2 2" xfId="45936" xr:uid="{A15E5BED-9D7A-4D15-BE57-E2B4B3EB1DC3}"/>
    <cellStyle name="Comma 4 2 5 4 2 3" xfId="29280" xr:uid="{4FA0EE37-228B-40F4-B48E-9C5AA1ED42BA}"/>
    <cellStyle name="Comma 4 2 5 4 3" xfId="37608" xr:uid="{8344F6CC-E237-4F44-BEA6-7FB9B47F4156}"/>
    <cellStyle name="Comma 4 2 5 4 4" xfId="20952" xr:uid="{E56FE747-5EFF-482A-B0F8-C074A334FC22}"/>
    <cellStyle name="Comma 4 2 5 5" xfId="6669" xr:uid="{B20F117A-828A-4EC9-8601-82DB85607154}"/>
    <cellStyle name="Comma 4 2 5 5 2" xfId="14999" xr:uid="{0A71C4F2-79E8-4F3C-82EF-A3C4A459649E}"/>
    <cellStyle name="Comma 4 2 5 5 2 2" xfId="48712" xr:uid="{46AABF4E-44DC-4A82-81ED-7631003B210C}"/>
    <cellStyle name="Comma 4 2 5 5 2 3" xfId="32056" xr:uid="{B7F4EE76-FBA7-46A5-9DF1-F0A9E5F0720D}"/>
    <cellStyle name="Comma 4 2 5 5 3" xfId="40384" xr:uid="{ABA9F7C4-1AD3-46DF-B9B0-C285D207E7AB}"/>
    <cellStyle name="Comma 4 2 5 5 4" xfId="23728" xr:uid="{F140E13F-E38D-41A1-AD2A-06929FEF851C}"/>
    <cellStyle name="Comma 4 2 5 6" xfId="9447" xr:uid="{BC3FADE9-CCD2-41F1-B4C3-72950665B939}"/>
    <cellStyle name="Comma 4 2 5 6 2" xfId="43160" xr:uid="{D0515209-2AF0-4317-B163-63DEF9C279FA}"/>
    <cellStyle name="Comma 4 2 5 6 3" xfId="26504" xr:uid="{A09F2BB1-DBA5-439D-BCA6-7AD7FE5D1F08}"/>
    <cellStyle name="Comma 4 2 5 7" xfId="16823" xr:uid="{7D84B2D9-DC1A-4EBD-BF31-1AC009A4499C}"/>
    <cellStyle name="Comma 4 2 5 7 2" xfId="50528" xr:uid="{9247F20F-7607-4BC4-9725-927F3E527EC8}"/>
    <cellStyle name="Comma 4 2 5 8" xfId="34832" xr:uid="{BD5B286F-C6D0-4C98-A8BD-1BC201373E97}"/>
    <cellStyle name="Comma 4 2 5 9" xfId="18176" xr:uid="{2A923126-B49D-4F41-8F0F-E23996B437DA}"/>
    <cellStyle name="Comma 4 2 6" xfId="1367" xr:uid="{6A42A203-A9F4-4820-B546-FF762676939B}"/>
    <cellStyle name="Comma 4 2 6 2" xfId="2695" xr:uid="{0D05698A-5CE6-4387-A8BD-5A23DD705A4D}"/>
    <cellStyle name="Comma 4 2 6 2 2" xfId="5485" xr:uid="{E86DAA18-0892-45C4-AF7A-A18431F6FAA0}"/>
    <cellStyle name="Comma 4 2 6 2 2 2" xfId="13815" xr:uid="{A991A4B9-AC54-4753-B654-635F93EAB2A7}"/>
    <cellStyle name="Comma 4 2 6 2 2 2 2" xfId="47528" xr:uid="{51E3CEB4-3DF5-4EAB-BA93-78BB49BC4C08}"/>
    <cellStyle name="Comma 4 2 6 2 2 2 3" xfId="30872" xr:uid="{91E64480-D83B-4868-9275-D36EE94C6067}"/>
    <cellStyle name="Comma 4 2 6 2 2 3" xfId="39200" xr:uid="{5274FFCA-1C5F-4D47-83A2-4CCD6036FEDF}"/>
    <cellStyle name="Comma 4 2 6 2 2 4" xfId="22544" xr:uid="{17FCF36C-2FA3-4383-AB78-5CC0FF50090C}"/>
    <cellStyle name="Comma 4 2 6 2 3" xfId="8261" xr:uid="{69F8C906-70B5-4B2C-BF9B-B38F56063DE9}"/>
    <cellStyle name="Comma 4 2 6 2 3 2" xfId="16591" xr:uid="{B75FCF2D-AE85-4CEE-9B66-AC4BC5C9E529}"/>
    <cellStyle name="Comma 4 2 6 2 3 2 2" xfId="50304" xr:uid="{A7DF3F28-9536-451E-836E-5B718B968C0D}"/>
    <cellStyle name="Comma 4 2 6 2 3 2 3" xfId="33648" xr:uid="{B88B847B-38B2-481F-A537-12B34D351DE2}"/>
    <cellStyle name="Comma 4 2 6 2 3 3" xfId="41976" xr:uid="{49A2ABEE-5186-424D-B3D5-39F4AB6EB03D}"/>
    <cellStyle name="Comma 4 2 6 2 3 4" xfId="25320" xr:uid="{0E51A443-3FA9-497A-B4AA-752336EBE7E5}"/>
    <cellStyle name="Comma 4 2 6 2 4" xfId="11039" xr:uid="{8C967A4D-EE68-43D4-B73B-9B7C37500090}"/>
    <cellStyle name="Comma 4 2 6 2 4 2" xfId="44752" xr:uid="{D45A2ECF-4714-4649-9915-4BB0057DC2A1}"/>
    <cellStyle name="Comma 4 2 6 2 4 3" xfId="28096" xr:uid="{BCAE74CB-FC72-40B5-BAD8-8ACA42576794}"/>
    <cellStyle name="Comma 4 2 6 2 5" xfId="16986" xr:uid="{600B2616-E9F8-4639-85D5-F4CE887E69DE}"/>
    <cellStyle name="Comma 4 2 6 2 5 2" xfId="50690" xr:uid="{BF7F43ED-6CD0-44C3-865C-48683A47EA23}"/>
    <cellStyle name="Comma 4 2 6 2 6" xfId="36424" xr:uid="{43290E66-3B2A-44F4-9EAD-815BD8233846}"/>
    <cellStyle name="Comma 4 2 6 2 7" xfId="19768" xr:uid="{037BFFA4-E080-4FD7-AD8A-D28C59F61F4F}"/>
    <cellStyle name="Comma 4 2 6 3" xfId="4158" xr:uid="{9A42D865-7487-455D-A7F8-BEF25403567B}"/>
    <cellStyle name="Comma 4 2 6 3 2" xfId="12488" xr:uid="{04A96593-B686-4FDB-8198-F70A4312A388}"/>
    <cellStyle name="Comma 4 2 6 3 2 2" xfId="46201" xr:uid="{C1B7E6AB-13D4-41C9-A285-885E590B65DA}"/>
    <cellStyle name="Comma 4 2 6 3 2 3" xfId="29545" xr:uid="{AB3F280A-8123-4A0E-A80C-0F7077D225D8}"/>
    <cellStyle name="Comma 4 2 6 3 3" xfId="37873" xr:uid="{8801E817-22B6-46EE-B9BA-D03A466DBF9D}"/>
    <cellStyle name="Comma 4 2 6 3 4" xfId="21217" xr:uid="{1C20AB37-04E8-4E30-8CDC-40677D5871BA}"/>
    <cellStyle name="Comma 4 2 6 4" xfId="6934" xr:uid="{B67A61D0-A4B6-4192-A7AA-E8630170847D}"/>
    <cellStyle name="Comma 4 2 6 4 2" xfId="15264" xr:uid="{567B1835-6266-41DB-8A0B-B9A73F89E03B}"/>
    <cellStyle name="Comma 4 2 6 4 2 2" xfId="48977" xr:uid="{37805A33-2902-49BE-9135-B16B36F42D94}"/>
    <cellStyle name="Comma 4 2 6 4 2 3" xfId="32321" xr:uid="{97301F69-E381-4F60-B3AA-401252680158}"/>
    <cellStyle name="Comma 4 2 6 4 3" xfId="40649" xr:uid="{17DC33A7-0921-4D83-BBDF-5E61E50453FC}"/>
    <cellStyle name="Comma 4 2 6 4 4" xfId="23993" xr:uid="{B17EB799-06D1-48AA-B9A3-1568BBDCA9AB}"/>
    <cellStyle name="Comma 4 2 6 5" xfId="9712" xr:uid="{B097FB36-E7E0-46A4-A7BA-95EF0775E36A}"/>
    <cellStyle name="Comma 4 2 6 5 2" xfId="43425" xr:uid="{AC0258AA-6465-4F69-89BF-F07E64D7726B}"/>
    <cellStyle name="Comma 4 2 6 5 3" xfId="26769" xr:uid="{5F049AC6-E70F-4D20-B2EF-B17F335362E9}"/>
    <cellStyle name="Comma 4 2 6 6" xfId="16853" xr:uid="{E2E5CAEC-D663-4CFC-BE35-206A7FE5743E}"/>
    <cellStyle name="Comma 4 2 6 6 2" xfId="50558" xr:uid="{4929A1B9-AFF3-42BF-B915-13B2CB65A98D}"/>
    <cellStyle name="Comma 4 2 6 7" xfId="35097" xr:uid="{BCA02302-FC29-4BE5-8892-8C2EA0BBE0A8}"/>
    <cellStyle name="Comma 4 2 6 8" xfId="18441" xr:uid="{B52B46AF-02C6-4D56-90A8-FE3EC0CFCB7E}"/>
    <cellStyle name="Comma 4 2 6 9" xfId="52257" xr:uid="{39DE9015-93FB-4BBF-BBD5-196A1CD0B514}"/>
    <cellStyle name="Comma 4 2 7" xfId="2712" xr:uid="{66544D28-4454-40D2-BE97-FFDD555DA0F8}"/>
    <cellStyle name="Comma 4 2 7 2" xfId="5495" xr:uid="{A892F888-053D-4EC7-9F09-AE92C024B1AA}"/>
    <cellStyle name="Comma 4 2 7 2 2" xfId="13825" xr:uid="{823B6D17-0556-4A57-90F1-772F7039CE0C}"/>
    <cellStyle name="Comma 4 2 7 2 2 2" xfId="47538" xr:uid="{BD97799F-1DA8-4AFF-A76E-483A185DF7E4}"/>
    <cellStyle name="Comma 4 2 7 2 2 3" xfId="30882" xr:uid="{8C925364-A670-43A7-9292-446E523D686B}"/>
    <cellStyle name="Comma 4 2 7 2 3" xfId="39210" xr:uid="{F90DF513-E95D-48AC-AE6E-E8952C37B475}"/>
    <cellStyle name="Comma 4 2 7 2 4" xfId="22554" xr:uid="{6879DAF2-D924-4724-96A1-A7F5FF8FCF56}"/>
    <cellStyle name="Comma 4 2 7 3" xfId="8271" xr:uid="{1D56E088-FE01-41AD-8D71-CADB51767034}"/>
    <cellStyle name="Comma 4 2 7 3 2" xfId="16601" xr:uid="{6E5DA240-2AB5-4E57-AD90-8CA0EEEB3B3A}"/>
    <cellStyle name="Comma 4 2 7 3 2 2" xfId="50314" xr:uid="{4478766A-8A71-4A91-B251-33D343447A87}"/>
    <cellStyle name="Comma 4 2 7 3 2 3" xfId="33658" xr:uid="{4494D9B4-A464-4166-9E11-FA4D573460E7}"/>
    <cellStyle name="Comma 4 2 7 3 3" xfId="41986" xr:uid="{1C3C1C79-8E3E-4AD3-802B-A91820685E82}"/>
    <cellStyle name="Comma 4 2 7 3 4" xfId="25330" xr:uid="{426E0237-8276-4C3C-9791-FF7687BEB52E}"/>
    <cellStyle name="Comma 4 2 7 4" xfId="11049" xr:uid="{DEEE1DA3-2D8E-4A03-86B0-B3464D66963F}"/>
    <cellStyle name="Comma 4 2 7 4 2" xfId="44762" xr:uid="{4EB58644-540F-4460-806D-E0CD6A18B276}"/>
    <cellStyle name="Comma 4 2 7 4 3" xfId="28106" xr:uid="{E0DF3411-FF93-45B5-844B-018967BD5B70}"/>
    <cellStyle name="Comma 4 2 7 5" xfId="17002" xr:uid="{F6841C0F-61FA-4283-94B2-287CE691D946}"/>
    <cellStyle name="Comma 4 2 7 5 2" xfId="50699" xr:uid="{568E33F8-F015-4EBC-8DD8-C097761F1A00}"/>
    <cellStyle name="Comma 4 2 7 6" xfId="36434" xr:uid="{A0CCDC0A-90F3-4ACB-AA8D-964065A5664A}"/>
    <cellStyle name="Comma 4 2 7 7" xfId="19778" xr:uid="{D46D80F3-917F-4EC0-A536-4DDCB4FDDD4B}"/>
    <cellStyle name="Comma 4 2 7 8" xfId="52029" xr:uid="{4A378BE7-CF49-4DF9-8856-F3FD16C345C2}"/>
    <cellStyle name="Comma 4 2 8" xfId="1482" xr:uid="{46F79D7F-2877-4DB4-958E-49710610F954}"/>
    <cellStyle name="Comma 4 2 8 2" xfId="4272" xr:uid="{A861D95C-322A-40A8-ABCD-C5DAF20CEFA1}"/>
    <cellStyle name="Comma 4 2 8 2 2" xfId="12602" xr:uid="{DF1D0D6C-B9A0-4A1C-8EC4-01B4E7D99D67}"/>
    <cellStyle name="Comma 4 2 8 2 2 2" xfId="46315" xr:uid="{9BE0C9E5-DC21-4CEC-9EE8-01BFA93D7F9F}"/>
    <cellStyle name="Comma 4 2 8 2 2 3" xfId="29659" xr:uid="{00EC67A8-531D-4EE3-8ECA-BA72E8FBA7E9}"/>
    <cellStyle name="Comma 4 2 8 2 3" xfId="37987" xr:uid="{2F6737B4-EE75-48AD-A5AC-6F4CE87CE4FB}"/>
    <cellStyle name="Comma 4 2 8 2 4" xfId="21331" xr:uid="{2CDEDC18-0FC7-4582-AB71-EAE829C20147}"/>
    <cellStyle name="Comma 4 2 8 3" xfId="7048" xr:uid="{C2E78FFC-E3CE-44EA-8132-E76D24B63B48}"/>
    <cellStyle name="Comma 4 2 8 3 2" xfId="15378" xr:uid="{5D57AE00-3BAB-4981-A912-CC54A58A4651}"/>
    <cellStyle name="Comma 4 2 8 3 2 2" xfId="49091" xr:uid="{715BC345-3358-4503-A3FC-CEF7A78F7691}"/>
    <cellStyle name="Comma 4 2 8 3 2 3" xfId="32435" xr:uid="{FCE1CD0F-7CF2-4FD0-9073-042DADA1DA89}"/>
    <cellStyle name="Comma 4 2 8 3 3" xfId="40763" xr:uid="{5AD97BCE-D8F8-4FCF-AC8B-7F362AA49E9F}"/>
    <cellStyle name="Comma 4 2 8 3 4" xfId="24107" xr:uid="{9F897D12-FD89-4A7B-B2E4-19FDAE5C46BF}"/>
    <cellStyle name="Comma 4 2 8 4" xfId="9826" xr:uid="{E0194485-AA89-44EB-8B7C-96BD1C3314D0}"/>
    <cellStyle name="Comma 4 2 8 4 2" xfId="43539" xr:uid="{1C7A10FB-33C4-452E-ACD6-C6F56881BC34}"/>
    <cellStyle name="Comma 4 2 8 4 3" xfId="26883" xr:uid="{AE160638-090A-40E9-93CA-57CFF9695445}"/>
    <cellStyle name="Comma 4 2 8 5" xfId="16863" xr:uid="{0BC47510-0C56-42E9-AF33-E29448F191D0}"/>
    <cellStyle name="Comma 4 2 8 5 2" xfId="50567" xr:uid="{CAC30676-9D0B-47CC-8AA8-9C3E20310C54}"/>
    <cellStyle name="Comma 4 2 8 6" xfId="35211" xr:uid="{17AB5C3E-B84E-4BAD-82EE-71B2B642A8EE}"/>
    <cellStyle name="Comma 4 2 8 7" xfId="18555" xr:uid="{6D63C96A-E4C6-48D1-8167-5A87C5DD2E67}"/>
    <cellStyle name="Comma 4 2 9" xfId="2945" xr:uid="{12C90247-232E-486A-B408-3D6CE10B5DCC}"/>
    <cellStyle name="Comma 4 2 9 2" xfId="11275" xr:uid="{B15D0FDB-0633-4ED9-88A9-9A03AFFC7D3B}"/>
    <cellStyle name="Comma 4 2 9 2 2" xfId="44988" xr:uid="{E8034A6F-DF03-431F-9FAF-5C7B51AB9D97}"/>
    <cellStyle name="Comma 4 2 9 2 3" xfId="28332" xr:uid="{AEFCC7C6-D15A-49AF-91D6-2A5C26AAFBCD}"/>
    <cellStyle name="Comma 4 2 9 3" xfId="36660" xr:uid="{F92F4477-B0EA-4612-A8AD-5A4DCDE922E1}"/>
    <cellStyle name="Comma 4 2 9 4" xfId="20004" xr:uid="{D0A1F481-717F-4C7A-8D4F-D2C06B423756}"/>
    <cellStyle name="Comma 4 3" xfId="210" xr:uid="{C6784F57-3EFC-46DC-A7F3-EC4BC448E3C9}"/>
    <cellStyle name="Comma 4 3 10" xfId="8562" xr:uid="{B27C278C-0075-4EEE-B3BE-07CD58995E9F}"/>
    <cellStyle name="Comma 4 3 10 2" xfId="42275" xr:uid="{77017AB8-ACF8-46D4-ADDF-FB0EF4B62C9B}"/>
    <cellStyle name="Comma 4 3 10 3" xfId="25619" xr:uid="{646C5034-8A65-4920-A6CA-659640CDCFF7}"/>
    <cellStyle name="Comma 4 3 11" xfId="16737" xr:uid="{4D056458-9722-43AF-BFB9-72BC61DBB559}"/>
    <cellStyle name="Comma 4 3 11 2" xfId="50444" xr:uid="{BAAF5E59-D795-411C-ACDF-F1EE31E4955A}"/>
    <cellStyle name="Comma 4 3 12" xfId="33947" xr:uid="{9519040A-F0A7-4486-AB28-FF94F4F2EC41}"/>
    <cellStyle name="Comma 4 3 13" xfId="17291" xr:uid="{D7536A61-B935-40CC-A485-AF6BDECA2A5C}"/>
    <cellStyle name="Comma 4 3 14" xfId="50989" xr:uid="{BCCB71CB-5195-4767-85CA-0DDD154615D6}"/>
    <cellStyle name="Comma 4 3 2" xfId="452" xr:uid="{9F8E5365-DD38-4AE5-BB80-F676758A6436}"/>
    <cellStyle name="Comma 4 3 2 10" xfId="17528" xr:uid="{AEA2CEBF-74ED-49D1-A544-E5BB4219F88C}"/>
    <cellStyle name="Comma 4 3 2 11" xfId="51226" xr:uid="{65244AD2-7634-4ADD-8D76-660C7635ACEA}"/>
    <cellStyle name="Comma 4 3 2 2" xfId="929" xr:uid="{0334E79A-7119-49CB-A86E-36ABDB56C650}"/>
    <cellStyle name="Comma 4 3 2 2 10" xfId="51701" xr:uid="{B378F278-78A1-4677-94CD-30BC53EB5042}"/>
    <cellStyle name="Comma 4 3 2 2 2" xfId="2794" xr:uid="{EEBAA314-6929-40E5-9C38-9CD6C148FC96}"/>
    <cellStyle name="Comma 4 3 2 2 2 2" xfId="5574" xr:uid="{DCE9B5F7-0ED1-4D16-9963-23980F825BED}"/>
    <cellStyle name="Comma 4 3 2 2 2 2 2" xfId="13904" xr:uid="{967B268D-4A32-4BA5-A7AC-658A6A9370AC}"/>
    <cellStyle name="Comma 4 3 2 2 2 2 2 2" xfId="47617" xr:uid="{0D32C991-17E7-4A06-8290-FA5208EF9663}"/>
    <cellStyle name="Comma 4 3 2 2 2 2 2 3" xfId="30961" xr:uid="{4F9B837C-8DD2-4178-9DE1-45DAF228D657}"/>
    <cellStyle name="Comma 4 3 2 2 2 2 3" xfId="39289" xr:uid="{F67B1B43-51ED-4A07-9C06-315E2EF2A7A5}"/>
    <cellStyle name="Comma 4 3 2 2 2 2 4" xfId="22633" xr:uid="{BE9CB146-464C-4129-AC9F-C2858E24F609}"/>
    <cellStyle name="Comma 4 3 2 2 2 3" xfId="8350" xr:uid="{744157A2-D180-4BD8-8C41-F22D9BCA287F}"/>
    <cellStyle name="Comma 4 3 2 2 2 3 2" xfId="16680" xr:uid="{C01DA10D-B2C9-40A9-AED9-A7369AC0CA41}"/>
    <cellStyle name="Comma 4 3 2 2 2 3 2 2" xfId="50393" xr:uid="{60582FAF-2869-4AA9-845C-6AD36B5FD9EB}"/>
    <cellStyle name="Comma 4 3 2 2 2 3 2 3" xfId="33737" xr:uid="{D2ED34B3-8CD1-429F-B8EC-00C98BF0B5FC}"/>
    <cellStyle name="Comma 4 3 2 2 2 3 3" xfId="42065" xr:uid="{190DB8AD-9008-49D7-BE4C-BD1DB4FA5761}"/>
    <cellStyle name="Comma 4 3 2 2 2 3 4" xfId="25409" xr:uid="{53C45578-D6FC-4BED-A887-1083E776DCAD}"/>
    <cellStyle name="Comma 4 3 2 2 2 4" xfId="11128" xr:uid="{89484385-70E7-45EF-949A-F0A78513DD4D}"/>
    <cellStyle name="Comma 4 3 2 2 2 4 2" xfId="44841" xr:uid="{E1BED932-6944-4A75-AFAA-73B313883A73}"/>
    <cellStyle name="Comma 4 3 2 2 2 4 3" xfId="28185" xr:uid="{2504E6C8-C15D-40AF-9545-7158A7AB7412}"/>
    <cellStyle name="Comma 4 3 2 2 2 5" xfId="17084" xr:uid="{2A114FB6-411E-47DF-9D10-59B2C63E4851}"/>
    <cellStyle name="Comma 4 3 2 2 2 5 2" xfId="50778" xr:uid="{F9201052-33A1-4C2C-A79B-032F2D4BFF31}"/>
    <cellStyle name="Comma 4 3 2 2 2 6" xfId="36513" xr:uid="{097FBB19-81CC-4427-BF45-11CC3044B166}"/>
    <cellStyle name="Comma 4 3 2 2 2 7" xfId="19857" xr:uid="{64014201-6A65-4D6C-B34B-965D2EB018A3}"/>
    <cellStyle name="Comma 4 3 2 2 2 8" xfId="52108" xr:uid="{A3F89A90-5EC8-4D70-8FC2-B8CA72A14E1A}"/>
    <cellStyle name="Comma 4 3 2 2 3" xfId="2257" xr:uid="{DB80289B-2645-41FA-ACFC-D6A91A46579D}"/>
    <cellStyle name="Comma 4 3 2 2 3 2" xfId="5047" xr:uid="{9A209C06-5354-4A68-B7D5-04EA3B096A4E}"/>
    <cellStyle name="Comma 4 3 2 2 3 2 2" xfId="13377" xr:uid="{CD311971-3712-4D09-815B-378B09474CBF}"/>
    <cellStyle name="Comma 4 3 2 2 3 2 2 2" xfId="47090" xr:uid="{E8821F24-7F23-42E6-851C-F3208BF6B58F}"/>
    <cellStyle name="Comma 4 3 2 2 3 2 2 3" xfId="30434" xr:uid="{14301DDB-375A-4FB3-BE48-DDCF66A6F503}"/>
    <cellStyle name="Comma 4 3 2 2 3 2 3" xfId="38762" xr:uid="{5BC88D91-5BB7-47A3-8E1D-94A3A473CA4C}"/>
    <cellStyle name="Comma 4 3 2 2 3 2 4" xfId="22106" xr:uid="{8675BE90-D02E-4082-97C0-30D807C34CEB}"/>
    <cellStyle name="Comma 4 3 2 2 3 3" xfId="7823" xr:uid="{6151C1D9-2CE9-411F-B5A1-2BD145F35197}"/>
    <cellStyle name="Comma 4 3 2 2 3 3 2" xfId="16153" xr:uid="{56C5EDF4-3E6D-4E3E-9335-E8142D63E259}"/>
    <cellStyle name="Comma 4 3 2 2 3 3 2 2" xfId="49866" xr:uid="{FC56815F-D05A-4996-B8C1-0B201A4A2A69}"/>
    <cellStyle name="Comma 4 3 2 2 3 3 2 3" xfId="33210" xr:uid="{CC8B9D1E-8E1C-44DB-BCA8-C9ACE8C4C920}"/>
    <cellStyle name="Comma 4 3 2 2 3 3 3" xfId="41538" xr:uid="{81A4092B-1937-42B1-9F58-6B082BD56796}"/>
    <cellStyle name="Comma 4 3 2 2 3 3 4" xfId="24882" xr:uid="{392461A0-0FA6-4B9A-BF5A-CFAA02703D30}"/>
    <cellStyle name="Comma 4 3 2 2 3 4" xfId="10601" xr:uid="{2F9B01FC-B58C-4530-9594-2F47F40A8CF0}"/>
    <cellStyle name="Comma 4 3 2 2 3 4 2" xfId="44314" xr:uid="{53B3E09B-2081-498C-BFAA-3B062DA5948F}"/>
    <cellStyle name="Comma 4 3 2 2 3 4 3" xfId="27658" xr:uid="{1EA257B9-CA20-4FB6-9E87-80BD277B841E}"/>
    <cellStyle name="Comma 4 3 2 2 3 5" xfId="16942" xr:uid="{F84D666A-3AAA-4DE7-B303-97B4B086EF86}"/>
    <cellStyle name="Comma 4 3 2 2 3 5 2" xfId="50646" xr:uid="{E830B271-A474-4D08-B4FC-5D13B11AE927}"/>
    <cellStyle name="Comma 4 3 2 2 3 6" xfId="35986" xr:uid="{DB69D451-E11A-4563-AE7F-A4AD8C1BAE7C}"/>
    <cellStyle name="Comma 4 3 2 2 3 7" xfId="19330" xr:uid="{35B3EDCC-9E7A-44BF-A952-13F2E6150A37}"/>
    <cellStyle name="Comma 4 3 2 2 4" xfId="3720" xr:uid="{2FABBC1C-D20C-4EA9-941A-89C0C413E51F}"/>
    <cellStyle name="Comma 4 3 2 2 4 2" xfId="12050" xr:uid="{02F939AC-4324-469F-8A31-473F150E1CB8}"/>
    <cellStyle name="Comma 4 3 2 2 4 2 2" xfId="45763" xr:uid="{6AABCA8A-EA63-4DD3-9AA2-FF92C04B5F0D}"/>
    <cellStyle name="Comma 4 3 2 2 4 2 3" xfId="29107" xr:uid="{D643D89B-BA4E-4F1C-BAF0-3CE3943F146D}"/>
    <cellStyle name="Comma 4 3 2 2 4 3" xfId="37435" xr:uid="{93A24AEF-EF0A-466A-8934-A9737428065E}"/>
    <cellStyle name="Comma 4 3 2 2 4 4" xfId="20779" xr:uid="{B9D338CE-B08A-490D-955C-2C9B5000DED1}"/>
    <cellStyle name="Comma 4 3 2 2 5" xfId="6496" xr:uid="{668930FF-E0E6-4F4E-B312-5D4E770B0E1A}"/>
    <cellStyle name="Comma 4 3 2 2 5 2" xfId="14826" xr:uid="{DD4887B2-8405-4D6D-AB25-103ECF238D2D}"/>
    <cellStyle name="Comma 4 3 2 2 5 2 2" xfId="48539" xr:uid="{AC6F60BE-37CD-4113-AA4E-C7E7EF9F5129}"/>
    <cellStyle name="Comma 4 3 2 2 5 2 3" xfId="31883" xr:uid="{A0203608-1705-4F6C-9FE9-D036524784E2}"/>
    <cellStyle name="Comma 4 3 2 2 5 3" xfId="40211" xr:uid="{F704A0B9-B864-423E-A45C-5700A51881C6}"/>
    <cellStyle name="Comma 4 3 2 2 5 4" xfId="23555" xr:uid="{B944B02A-B849-4CFC-92E6-7632D02D2483}"/>
    <cellStyle name="Comma 4 3 2 2 6" xfId="9274" xr:uid="{C577AC9F-04DE-4541-95DF-472F6A2F54B9}"/>
    <cellStyle name="Comma 4 3 2 2 6 2" xfId="42987" xr:uid="{44644034-03EE-4B78-905A-AC77E6B09640}"/>
    <cellStyle name="Comma 4 3 2 2 6 3" xfId="26331" xr:uid="{E9D39455-2A38-47A0-BC45-1AF8703D17EA}"/>
    <cellStyle name="Comma 4 3 2 2 7" xfId="16809" xr:uid="{ED0BE00F-BC3A-45B5-A806-FA05698A7F03}"/>
    <cellStyle name="Comma 4 3 2 2 7 2" xfId="50514" xr:uid="{F3A0DB5D-9DA9-4BC9-882B-0BF2E162A227}"/>
    <cellStyle name="Comma 4 3 2 2 8" xfId="34659" xr:uid="{E6BBD2EE-762D-4FE8-9FBF-795D9D231A2C}"/>
    <cellStyle name="Comma 4 3 2 2 9" xfId="18003" xr:uid="{D4F0D212-7CC1-4E33-908F-CDBE50514505}"/>
    <cellStyle name="Comma 4 3 2 3" xfId="2745" xr:uid="{7D3ECF20-4AF5-41B8-AABA-C40676A6329E}"/>
    <cellStyle name="Comma 4 3 2 3 2" xfId="5527" xr:uid="{9CC024A6-45CA-4392-80E4-68BA197ADC2A}"/>
    <cellStyle name="Comma 4 3 2 3 2 2" xfId="13857" xr:uid="{54869A7D-414B-49F5-893E-E8B4A03ECD65}"/>
    <cellStyle name="Comma 4 3 2 3 2 2 2" xfId="47570" xr:uid="{CBDD51D4-5612-4EDA-90EA-A89A1A2DA605}"/>
    <cellStyle name="Comma 4 3 2 3 2 2 3" xfId="30914" xr:uid="{0668CD2F-0C45-4AC8-B062-CC42B92FF937}"/>
    <cellStyle name="Comma 4 3 2 3 2 3" xfId="39242" xr:uid="{9EB3FA3E-A785-45AD-A7D4-3174D6BF152A}"/>
    <cellStyle name="Comma 4 3 2 3 2 4" xfId="22586" xr:uid="{700DF7C2-C911-4D92-9BAD-FEF7302BD091}"/>
    <cellStyle name="Comma 4 3 2 3 3" xfId="8303" xr:uid="{F2AE7059-873F-46D3-AE5F-9BAF0B9A8D63}"/>
    <cellStyle name="Comma 4 3 2 3 3 2" xfId="16633" xr:uid="{E6B67C72-7B19-402F-B118-EF49C648BF4F}"/>
    <cellStyle name="Comma 4 3 2 3 3 2 2" xfId="50346" xr:uid="{A3C69286-39E2-48DE-9F6E-2889A200F63E}"/>
    <cellStyle name="Comma 4 3 2 3 3 2 3" xfId="33690" xr:uid="{33E8DAD9-7F3F-4393-83EA-16050E649E42}"/>
    <cellStyle name="Comma 4 3 2 3 3 3" xfId="42018" xr:uid="{6355D95D-3B2C-44AA-A58C-01858C7A9A97}"/>
    <cellStyle name="Comma 4 3 2 3 3 4" xfId="25362" xr:uid="{38F4E363-087E-40DC-ABE1-710EBFAF8AA6}"/>
    <cellStyle name="Comma 4 3 2 3 4" xfId="11081" xr:uid="{E9736A23-7D56-4A13-AC72-D07D3E248BD3}"/>
    <cellStyle name="Comma 4 3 2 3 4 2" xfId="44794" xr:uid="{94BB8F2F-1E77-4712-8B21-090D10422793}"/>
    <cellStyle name="Comma 4 3 2 3 4 3" xfId="28138" xr:uid="{6FF7A564-7581-416A-BC08-DD8BD102E0C5}"/>
    <cellStyle name="Comma 4 3 2 3 5" xfId="17035" xr:uid="{83343807-A3D8-49ED-8BD8-F08BA4F32502}"/>
    <cellStyle name="Comma 4 3 2 3 5 2" xfId="50731" xr:uid="{BA53F034-5FDD-4808-92F4-803F61D84688}"/>
    <cellStyle name="Comma 4 3 2 3 6" xfId="36466" xr:uid="{60D18C65-4802-4B03-A549-D25DE9F3FB7E}"/>
    <cellStyle name="Comma 4 3 2 3 7" xfId="19810" xr:uid="{BC63707D-7D98-431B-A5DB-388D50113804}"/>
    <cellStyle name="Comma 4 3 2 3 8" xfId="52061" xr:uid="{CF6A21ED-6012-40A0-A0EF-008B1709218D}"/>
    <cellStyle name="Comma 4 3 2 4" xfId="1782" xr:uid="{7FFE5FC7-37DD-43AA-AF2E-40DF29AEEB03}"/>
    <cellStyle name="Comma 4 3 2 4 2" xfId="4572" xr:uid="{6BF3C84C-162E-44DB-8D3D-8B0AFA81522C}"/>
    <cellStyle name="Comma 4 3 2 4 2 2" xfId="12902" xr:uid="{2EA18CAD-7075-44F9-A9CD-26796DFB8B6B}"/>
    <cellStyle name="Comma 4 3 2 4 2 2 2" xfId="46615" xr:uid="{24C90657-3F3F-4F59-9F9E-C815D06BCF93}"/>
    <cellStyle name="Comma 4 3 2 4 2 2 3" xfId="29959" xr:uid="{DE86AEEE-A141-4BF9-8545-A19FC83EC31E}"/>
    <cellStyle name="Comma 4 3 2 4 2 3" xfId="38287" xr:uid="{E257E4DA-12D5-4589-89D5-F7E02586F531}"/>
    <cellStyle name="Comma 4 3 2 4 2 4" xfId="21631" xr:uid="{98AF5C52-04E4-4154-B264-640DBB7821FE}"/>
    <cellStyle name="Comma 4 3 2 4 3" xfId="7348" xr:uid="{66FD5522-3EE8-433B-AF8E-A58BC3A3D0B2}"/>
    <cellStyle name="Comma 4 3 2 4 3 2" xfId="15678" xr:uid="{45810856-CF7F-4ADC-B924-A3AC64D719CC}"/>
    <cellStyle name="Comma 4 3 2 4 3 2 2" xfId="49391" xr:uid="{4F8D3D11-E8CE-4ED9-A752-3B6DBB1E9FE4}"/>
    <cellStyle name="Comma 4 3 2 4 3 2 3" xfId="32735" xr:uid="{9B215F85-12CB-49B0-82C7-31546719DF6A}"/>
    <cellStyle name="Comma 4 3 2 4 3 3" xfId="41063" xr:uid="{45606B90-C423-4BF8-BE58-66124A14AC37}"/>
    <cellStyle name="Comma 4 3 2 4 3 4" xfId="24407" xr:uid="{B061AAFC-CD85-48DC-BB36-D6DCE6024DA9}"/>
    <cellStyle name="Comma 4 3 2 4 4" xfId="10126" xr:uid="{4AB3AF20-4263-4FB9-B08C-7E55255F0F7C}"/>
    <cellStyle name="Comma 4 3 2 4 4 2" xfId="43839" xr:uid="{E331ABC2-3595-4495-8EE8-73EF5615F32A}"/>
    <cellStyle name="Comma 4 3 2 4 4 3" xfId="27183" xr:uid="{B53FF9B1-9F29-44B2-B23B-2CB13D2FA702}"/>
    <cellStyle name="Comma 4 3 2 4 5" xfId="16895" xr:uid="{EB1A3E6D-8386-46BC-A67C-8AB3B6D7EC88}"/>
    <cellStyle name="Comma 4 3 2 4 5 2" xfId="50599" xr:uid="{FBF87F6B-C621-4C6F-9176-9F14BD7445D7}"/>
    <cellStyle name="Comma 4 3 2 4 6" xfId="35511" xr:uid="{43665E3E-5D8A-4BDF-A7D0-6D53438E72CA}"/>
    <cellStyle name="Comma 4 3 2 4 7" xfId="18855" xr:uid="{48C06402-8EFF-4D9F-9AD2-A7FA6DC0B2B7}"/>
    <cellStyle name="Comma 4 3 2 5" xfId="3245" xr:uid="{09432386-3A64-4FA5-B45E-FEF6DCB9D0C0}"/>
    <cellStyle name="Comma 4 3 2 5 2" xfId="11575" xr:uid="{B8C59731-A161-4982-BDF2-1ED6BFE587C6}"/>
    <cellStyle name="Comma 4 3 2 5 2 2" xfId="45288" xr:uid="{35185469-40AB-4A80-8233-5CB6EF66F8BD}"/>
    <cellStyle name="Comma 4 3 2 5 2 3" xfId="28632" xr:uid="{C557E48A-F5EA-43BE-A53A-44CD5B895C61}"/>
    <cellStyle name="Comma 4 3 2 5 3" xfId="36960" xr:uid="{0B60F390-A795-4562-88C1-0C33ACEC46B8}"/>
    <cellStyle name="Comma 4 3 2 5 4" xfId="20304" xr:uid="{FA3EE0C7-19AE-4B17-BF22-25543A8C9565}"/>
    <cellStyle name="Comma 4 3 2 6" xfId="6021" xr:uid="{36A46E4A-021A-4BD1-AB4B-827025CABC11}"/>
    <cellStyle name="Comma 4 3 2 6 2" xfId="14351" xr:uid="{DB45430B-40BA-48A5-8F7D-313DFCD488E0}"/>
    <cellStyle name="Comma 4 3 2 6 2 2" xfId="48064" xr:uid="{663D408A-7A6E-4CFD-A4A0-92E11640AAD7}"/>
    <cellStyle name="Comma 4 3 2 6 2 3" xfId="31408" xr:uid="{77750CC6-EA1E-4930-974F-C4899F0F52A6}"/>
    <cellStyle name="Comma 4 3 2 6 3" xfId="39736" xr:uid="{07D451F8-7DC5-4331-947F-CDE8E26A0792}"/>
    <cellStyle name="Comma 4 3 2 6 4" xfId="23080" xr:uid="{E1206BA4-99FC-40AD-8B0D-EF9F13306DC8}"/>
    <cellStyle name="Comma 4 3 2 7" xfId="8799" xr:uid="{E6B2C61E-1B15-4449-958A-8857F456D91D}"/>
    <cellStyle name="Comma 4 3 2 7 2" xfId="42512" xr:uid="{BA846951-CEF0-405F-8BB4-6868C3D19850}"/>
    <cellStyle name="Comma 4 3 2 7 3" xfId="25856" xr:uid="{D9400463-F350-4415-97E1-855BA2B21E3E}"/>
    <cellStyle name="Comma 4 3 2 8" xfId="16760" xr:uid="{CADFC467-F4B3-4F0C-89FC-7A4B86ADFF78}"/>
    <cellStyle name="Comma 4 3 2 8 2" xfId="50467" xr:uid="{FF049D09-12DB-47F6-B120-BCC2820C7C5E}"/>
    <cellStyle name="Comma 4 3 2 9" xfId="34184" xr:uid="{925B7359-3A0D-4030-AA11-DC6AFDF33672}"/>
    <cellStyle name="Comma 4 3 3" xfId="688" xr:uid="{87E6AACB-1C23-46B8-9050-78DD64B35833}"/>
    <cellStyle name="Comma 4 3 3 10" xfId="51462" xr:uid="{049059BF-B73D-4460-B19E-6833C11A2E8E}"/>
    <cellStyle name="Comma 4 3 3 2" xfId="2768" xr:uid="{4D1EB4B7-34D1-4C5F-9481-EB223E94AB42}"/>
    <cellStyle name="Comma 4 3 3 2 2" xfId="5550" xr:uid="{2E4F5CF4-AC7A-405B-9D53-0CCB51D7EDE6}"/>
    <cellStyle name="Comma 4 3 3 2 2 2" xfId="13880" xr:uid="{993EE464-B3D9-4F43-8B7A-6FFF414FC98E}"/>
    <cellStyle name="Comma 4 3 3 2 2 2 2" xfId="47593" xr:uid="{64B5879E-BFAA-41B7-AE3F-F5E52D5747CD}"/>
    <cellStyle name="Comma 4 3 3 2 2 2 3" xfId="30937" xr:uid="{4C8361C8-B9B9-47A8-BD76-710BBC6C34E0}"/>
    <cellStyle name="Comma 4 3 3 2 2 3" xfId="39265" xr:uid="{60CDDB77-F506-4540-A290-52D2F2FFC172}"/>
    <cellStyle name="Comma 4 3 3 2 2 4" xfId="22609" xr:uid="{95D2F85F-A9BB-46E4-B437-273F535F97AF}"/>
    <cellStyle name="Comma 4 3 3 2 3" xfId="8326" xr:uid="{DD5858CF-CC32-46AA-ADEB-DE8160F4B6DC}"/>
    <cellStyle name="Comma 4 3 3 2 3 2" xfId="16656" xr:uid="{A7FA63BA-E791-47A6-8482-1776B937DE15}"/>
    <cellStyle name="Comma 4 3 3 2 3 2 2" xfId="50369" xr:uid="{830D8A2B-E6E8-43D0-BDB3-6EE400F6B0B8}"/>
    <cellStyle name="Comma 4 3 3 2 3 2 3" xfId="33713" xr:uid="{079DAE88-E493-4033-AF99-D786030BE725}"/>
    <cellStyle name="Comma 4 3 3 2 3 3" xfId="42041" xr:uid="{706ECC55-8F18-4449-AAA2-3112F1C95B54}"/>
    <cellStyle name="Comma 4 3 3 2 3 4" xfId="25385" xr:uid="{47E4286C-7522-4DBB-94C9-85D9E85B0E48}"/>
    <cellStyle name="Comma 4 3 3 2 4" xfId="11104" xr:uid="{F5BB59B4-315D-4669-B024-4BBD8BBD2C52}"/>
    <cellStyle name="Comma 4 3 3 2 4 2" xfId="44817" xr:uid="{867ED928-63CA-4E97-83E0-E2E2CFDE386F}"/>
    <cellStyle name="Comma 4 3 3 2 4 3" xfId="28161" xr:uid="{CFAA3D4D-3FD3-47E2-9592-01A3FE77473B}"/>
    <cellStyle name="Comma 4 3 3 2 5" xfId="17058" xr:uid="{B6869D6B-48D1-43FD-A4DB-B60666170E37}"/>
    <cellStyle name="Comma 4 3 3 2 5 2" xfId="50754" xr:uid="{C1211D23-D8C2-4ED3-8538-0ABB12354C2B}"/>
    <cellStyle name="Comma 4 3 3 2 6" xfId="36489" xr:uid="{AE8E257E-5783-431B-A798-B2778E81AC70}"/>
    <cellStyle name="Comma 4 3 3 2 7" xfId="19833" xr:uid="{71942285-9149-4917-97D8-4E70D90DD47D}"/>
    <cellStyle name="Comma 4 3 3 2 8" xfId="52084" xr:uid="{257468F5-E8ED-47F5-BE7F-9B48AE1B5467}"/>
    <cellStyle name="Comma 4 3 3 3" xfId="2018" xr:uid="{21786012-47FD-42A5-9B51-161E15979D3B}"/>
    <cellStyle name="Comma 4 3 3 3 2" xfId="4808" xr:uid="{BF4AE55C-C811-4644-B5E9-CB0B74EDF62F}"/>
    <cellStyle name="Comma 4 3 3 3 2 2" xfId="13138" xr:uid="{B78F2854-11C8-454E-89C2-17073050EB16}"/>
    <cellStyle name="Comma 4 3 3 3 2 2 2" xfId="46851" xr:uid="{7B97D25E-F36C-4925-89AE-E38C4EE6F195}"/>
    <cellStyle name="Comma 4 3 3 3 2 2 3" xfId="30195" xr:uid="{CF5229AC-57CC-4CB4-8AFB-4A547A02715A}"/>
    <cellStyle name="Comma 4 3 3 3 2 3" xfId="38523" xr:uid="{CBCCC565-8086-4BA5-AF6D-C5D905C3D0E8}"/>
    <cellStyle name="Comma 4 3 3 3 2 4" xfId="21867" xr:uid="{50BEDCBB-ABFE-446A-BD12-695EE3480172}"/>
    <cellStyle name="Comma 4 3 3 3 3" xfId="7584" xr:uid="{99CD363B-FD33-4B34-B31C-F1B43B2D95FB}"/>
    <cellStyle name="Comma 4 3 3 3 3 2" xfId="15914" xr:uid="{ED86EAA7-3F4B-41CE-BB20-760DAF834E84}"/>
    <cellStyle name="Comma 4 3 3 3 3 2 2" xfId="49627" xr:uid="{38CB60F5-566B-44DA-A6E1-20C1D17CF92C}"/>
    <cellStyle name="Comma 4 3 3 3 3 2 3" xfId="32971" xr:uid="{0FA99059-9977-488A-AA04-DECA93F8BE68}"/>
    <cellStyle name="Comma 4 3 3 3 3 3" xfId="41299" xr:uid="{D0B8C93A-7C4A-4E25-A4BA-94108EA7E05C}"/>
    <cellStyle name="Comma 4 3 3 3 3 4" xfId="24643" xr:uid="{803F2215-1370-4FA1-9C5E-2A9CCB43F1B2}"/>
    <cellStyle name="Comma 4 3 3 3 4" xfId="10362" xr:uid="{A50F8FE6-5D0C-4723-94EC-3FA3C4855718}"/>
    <cellStyle name="Comma 4 3 3 3 4 2" xfId="44075" xr:uid="{4342DEBE-9BA7-45E7-9F6D-A1A58714FFFF}"/>
    <cellStyle name="Comma 4 3 3 3 4 3" xfId="27419" xr:uid="{AEBD8589-3EB6-4793-892C-64D676774F37}"/>
    <cellStyle name="Comma 4 3 3 3 5" xfId="16918" xr:uid="{BD83F87E-B3B7-4E79-A5F6-DD67EB1F6803}"/>
    <cellStyle name="Comma 4 3 3 3 5 2" xfId="50622" xr:uid="{8947819F-077E-42B7-A29D-FF0AC4ADCB64}"/>
    <cellStyle name="Comma 4 3 3 3 6" xfId="35747" xr:uid="{509F076A-43AB-40BC-89F7-E31A4C7BC02B}"/>
    <cellStyle name="Comma 4 3 3 3 7" xfId="19091" xr:uid="{C67B53D6-26FD-4EA0-B721-9AEBD0D17031}"/>
    <cellStyle name="Comma 4 3 3 4" xfId="3481" xr:uid="{3B922C0A-D172-4D19-8EBC-3E6E41C74361}"/>
    <cellStyle name="Comma 4 3 3 4 2" xfId="11811" xr:uid="{B4353711-83CE-4F87-965E-D93FBE8BF497}"/>
    <cellStyle name="Comma 4 3 3 4 2 2" xfId="45524" xr:uid="{67CD49DD-E536-46D7-99D1-82B610A6AAC3}"/>
    <cellStyle name="Comma 4 3 3 4 2 3" xfId="28868" xr:uid="{63795E4D-4DFF-4E43-A557-CA4F516587C8}"/>
    <cellStyle name="Comma 4 3 3 4 3" xfId="37196" xr:uid="{E5B3B5FC-03C9-4294-A4B4-25507410A469}"/>
    <cellStyle name="Comma 4 3 3 4 4" xfId="20540" xr:uid="{F1842133-91C1-4B31-8D1D-32D397AEB18C}"/>
    <cellStyle name="Comma 4 3 3 5" xfId="6257" xr:uid="{924DD8D4-8C58-43DF-B607-6459067D5C3C}"/>
    <cellStyle name="Comma 4 3 3 5 2" xfId="14587" xr:uid="{D68017B7-FEB3-4C55-A7E6-A52E849F8158}"/>
    <cellStyle name="Comma 4 3 3 5 2 2" xfId="48300" xr:uid="{C5BE8FD5-7354-4B35-B335-D92D4617359A}"/>
    <cellStyle name="Comma 4 3 3 5 2 3" xfId="31644" xr:uid="{7DAA96FA-CE05-4EB3-9BDD-1B6087276D7A}"/>
    <cellStyle name="Comma 4 3 3 5 3" xfId="39972" xr:uid="{6C30D733-4543-4938-BFAE-EFDBCE479EEC}"/>
    <cellStyle name="Comma 4 3 3 5 4" xfId="23316" xr:uid="{C3384594-DE3F-4A7A-B106-7556091669E7}"/>
    <cellStyle name="Comma 4 3 3 6" xfId="9035" xr:uid="{B00168BF-0212-4B6D-8A2F-8605DA822954}"/>
    <cellStyle name="Comma 4 3 3 6 2" xfId="42748" xr:uid="{089AEF45-7498-48BD-A063-B995E27EB444}"/>
    <cellStyle name="Comma 4 3 3 6 3" xfId="26092" xr:uid="{E5F77F13-C313-494A-AB70-A8B2835C4148}"/>
    <cellStyle name="Comma 4 3 3 7" xfId="16783" xr:uid="{36F67BE1-4747-4863-83E0-C596C03479C2}"/>
    <cellStyle name="Comma 4 3 3 7 2" xfId="50490" xr:uid="{6B9342C5-5174-4A63-968D-D43EB288D360}"/>
    <cellStyle name="Comma 4 3 3 8" xfId="34420" xr:uid="{2B5ECB36-943C-4008-9974-37DE821A356B}"/>
    <cellStyle name="Comma 4 3 3 9" xfId="17764" xr:uid="{907CFAC8-3901-442C-8AED-7EDF290EE97A}"/>
    <cellStyle name="Comma 4 3 4" xfId="1165" xr:uid="{3EBA5FC3-7586-4719-9DD7-98A71C6A998C}"/>
    <cellStyle name="Comma 4 3 4 10" xfId="51937" xr:uid="{7372DAAB-61F8-4282-8198-B67644A4E100}"/>
    <cellStyle name="Comma 4 3 4 2" xfId="2817" xr:uid="{6E74894C-B176-43CA-96CD-942FC129C1A1}"/>
    <cellStyle name="Comma 4 3 4 2 2" xfId="5597" xr:uid="{3724C436-F73A-4544-A52A-DCC362042DE5}"/>
    <cellStyle name="Comma 4 3 4 2 2 2" xfId="13927" xr:uid="{A8EC6860-6F11-486E-8CBF-CAEBC9E5DA34}"/>
    <cellStyle name="Comma 4 3 4 2 2 2 2" xfId="47640" xr:uid="{04C53D9B-D405-4BA1-A2F4-96148F1F43FB}"/>
    <cellStyle name="Comma 4 3 4 2 2 2 3" xfId="30984" xr:uid="{B4D802A1-8828-40BF-A8AE-1C9AC1E01D75}"/>
    <cellStyle name="Comma 4 3 4 2 2 3" xfId="39312" xr:uid="{2BF934A8-B6FB-4E98-9280-89833B9D3374}"/>
    <cellStyle name="Comma 4 3 4 2 2 4" xfId="22656" xr:uid="{9FDEA43A-9DBE-4C7A-AEB7-655E40A25DCC}"/>
    <cellStyle name="Comma 4 3 4 2 3" xfId="8373" xr:uid="{B5D73E42-9D69-4AD2-90EE-AB25F2E5C7D1}"/>
    <cellStyle name="Comma 4 3 4 2 3 2" xfId="16703" xr:uid="{F510E4A3-8FB8-4D6D-8090-E4A31359AF97}"/>
    <cellStyle name="Comma 4 3 4 2 3 2 2" xfId="50416" xr:uid="{A8A66CAE-A0A9-4347-A38E-54486E2192F4}"/>
    <cellStyle name="Comma 4 3 4 2 3 2 3" xfId="33760" xr:uid="{8872F28C-7C23-4175-91B0-0B3A4D609F8B}"/>
    <cellStyle name="Comma 4 3 4 2 3 3" xfId="42088" xr:uid="{CE2F9714-277C-4242-8248-694D20E081A3}"/>
    <cellStyle name="Comma 4 3 4 2 3 4" xfId="25432" xr:uid="{AE92B135-E911-43F7-A356-8C977EE5A443}"/>
    <cellStyle name="Comma 4 3 4 2 4" xfId="11151" xr:uid="{9241E4E5-8891-4535-9C61-976354AA858E}"/>
    <cellStyle name="Comma 4 3 4 2 4 2" xfId="44864" xr:uid="{7A80154E-0293-4A2E-9C93-C2C9B6107B8E}"/>
    <cellStyle name="Comma 4 3 4 2 4 3" xfId="28208" xr:uid="{891DFACF-ED0A-4233-A93C-EF98056DCDFB}"/>
    <cellStyle name="Comma 4 3 4 2 5" xfId="17107" xr:uid="{703D367E-DE71-415E-9A33-3775F2C2DE24}"/>
    <cellStyle name="Comma 4 3 4 2 5 2" xfId="50801" xr:uid="{BD379C8A-1C24-41CA-BE7C-D88D8984632E}"/>
    <cellStyle name="Comma 4 3 4 2 6" xfId="36536" xr:uid="{55AE1938-025B-4C72-AE40-A66555283888}"/>
    <cellStyle name="Comma 4 3 4 2 7" xfId="19880" xr:uid="{CAB87D6A-C3AC-41C8-87CA-84F506EC3883}"/>
    <cellStyle name="Comma 4 3 4 2 8" xfId="52131" xr:uid="{99EE8E74-C7A6-4D7F-8F1B-AA39E35A1B1C}"/>
    <cellStyle name="Comma 4 3 4 3" xfId="2493" xr:uid="{1521541C-6DAB-4137-B598-7E00183A68E3}"/>
    <cellStyle name="Comma 4 3 4 3 2" xfId="5283" xr:uid="{2F749F68-0A00-4426-999B-E2B020E39F69}"/>
    <cellStyle name="Comma 4 3 4 3 2 2" xfId="13613" xr:uid="{2452E874-10A8-4947-ABB4-BB1AFFF26D3B}"/>
    <cellStyle name="Comma 4 3 4 3 2 2 2" xfId="47326" xr:uid="{3EA618AF-6D4D-4798-A749-4AA72B8E30C5}"/>
    <cellStyle name="Comma 4 3 4 3 2 2 3" xfId="30670" xr:uid="{F04F1539-740D-4635-9BC3-4BAA00F7158F}"/>
    <cellStyle name="Comma 4 3 4 3 2 3" xfId="38998" xr:uid="{AC963820-7158-45CA-BB1A-F39A21D4AC6F}"/>
    <cellStyle name="Comma 4 3 4 3 2 4" xfId="22342" xr:uid="{FE754C25-A51F-42F0-A055-8D1BCD28A432}"/>
    <cellStyle name="Comma 4 3 4 3 3" xfId="8059" xr:uid="{7B84BAE1-861F-46BC-8FDF-359990F385EB}"/>
    <cellStyle name="Comma 4 3 4 3 3 2" xfId="16389" xr:uid="{23CD4E1A-CEAB-4B74-837C-98D5BECF34C0}"/>
    <cellStyle name="Comma 4 3 4 3 3 2 2" xfId="50102" xr:uid="{A5C7FE22-B61A-4F8B-A409-9DAD01B4B57F}"/>
    <cellStyle name="Comma 4 3 4 3 3 2 3" xfId="33446" xr:uid="{69962179-5455-4288-9D68-9FF779A02A85}"/>
    <cellStyle name="Comma 4 3 4 3 3 3" xfId="41774" xr:uid="{3D4DA691-54B8-4020-BF4C-ECB1999BF583}"/>
    <cellStyle name="Comma 4 3 4 3 3 4" xfId="25118" xr:uid="{A0CD35BC-B356-49F1-9473-2B63ED9AB657}"/>
    <cellStyle name="Comma 4 3 4 3 4" xfId="10837" xr:uid="{AE6ABFCB-6D99-44CA-965F-80A7BAF47EC1}"/>
    <cellStyle name="Comma 4 3 4 3 4 2" xfId="44550" xr:uid="{544E5131-E7DD-4483-B872-DD03A00CDD6C}"/>
    <cellStyle name="Comma 4 3 4 3 4 3" xfId="27894" xr:uid="{F62309A0-C27A-443D-9DB4-EBAC83BBCCC1}"/>
    <cellStyle name="Comma 4 3 4 3 5" xfId="16965" xr:uid="{4E452FBD-0AA1-4F64-BCD1-BE9E66FC7D85}"/>
    <cellStyle name="Comma 4 3 4 3 5 2" xfId="50669" xr:uid="{8ED0B4E2-D663-4695-B2A4-F10029AD5175}"/>
    <cellStyle name="Comma 4 3 4 3 6" xfId="36222" xr:uid="{16069094-E9C5-411E-BC14-EB7871E99AC1}"/>
    <cellStyle name="Comma 4 3 4 3 7" xfId="19566" xr:uid="{9FC21A49-1DB9-4C5E-9797-FDEA9760E21F}"/>
    <cellStyle name="Comma 4 3 4 4" xfId="3956" xr:uid="{18596E94-2090-4E7B-B8C2-87AB3C3A7A21}"/>
    <cellStyle name="Comma 4 3 4 4 2" xfId="12286" xr:uid="{089F95A5-749B-4A7B-918F-D62F3A615711}"/>
    <cellStyle name="Comma 4 3 4 4 2 2" xfId="45999" xr:uid="{34C3A0F1-099F-4C3A-B269-FDA626B89ABE}"/>
    <cellStyle name="Comma 4 3 4 4 2 3" xfId="29343" xr:uid="{AE2D801C-59CF-463D-9C13-B5452A0CF54B}"/>
    <cellStyle name="Comma 4 3 4 4 3" xfId="37671" xr:uid="{F8AD9257-6AE8-4446-9AD6-EA29CC33A8B9}"/>
    <cellStyle name="Comma 4 3 4 4 4" xfId="21015" xr:uid="{62058648-FD03-4D45-83BC-5B7601AC291B}"/>
    <cellStyle name="Comma 4 3 4 5" xfId="6732" xr:uid="{2131DF4C-CC9A-4B48-9EE0-3ABD51B753F0}"/>
    <cellStyle name="Comma 4 3 4 5 2" xfId="15062" xr:uid="{4BD2143A-BC7C-4F18-9F08-9A6C388E3F52}"/>
    <cellStyle name="Comma 4 3 4 5 2 2" xfId="48775" xr:uid="{0D428AFC-A8B7-40C7-AC8A-7DB302758370}"/>
    <cellStyle name="Comma 4 3 4 5 2 3" xfId="32119" xr:uid="{C8BB5DD3-0D58-4B6D-AEC2-C097748D78D3}"/>
    <cellStyle name="Comma 4 3 4 5 3" xfId="40447" xr:uid="{D311C572-B05E-4610-8CC5-1596525B3652}"/>
    <cellStyle name="Comma 4 3 4 5 4" xfId="23791" xr:uid="{EFD9E11C-0DFB-4A61-9AFC-7F149A521893}"/>
    <cellStyle name="Comma 4 3 4 6" xfId="9510" xr:uid="{BD6F7649-8FE3-4819-8AD4-8194F13A6A3A}"/>
    <cellStyle name="Comma 4 3 4 6 2" xfId="43223" xr:uid="{9DA7285E-2866-4A24-B935-D1DA93A4704C}"/>
    <cellStyle name="Comma 4 3 4 6 3" xfId="26567" xr:uid="{1573CF12-93A5-4DAF-86C1-005146C2B894}"/>
    <cellStyle name="Comma 4 3 4 7" xfId="16832" xr:uid="{9F31A334-F13E-4BF2-A6E0-1837F8ECDC53}"/>
    <cellStyle name="Comma 4 3 4 7 2" xfId="50537" xr:uid="{A9D96065-D5DC-4F7A-9D8B-3056C967F991}"/>
    <cellStyle name="Comma 4 3 4 8" xfId="34895" xr:uid="{1A6D7273-AC81-46B2-B68A-F6CBC054D7F8}"/>
    <cellStyle name="Comma 4 3 4 9" xfId="18239" xr:uid="{8C19BCBB-DFEC-463E-87A3-90B6B165BCB7}"/>
    <cellStyle name="Comma 4 3 5" xfId="1310" xr:uid="{20926BFD-2922-4103-ABAC-6B26849C2F13}"/>
    <cellStyle name="Comma 4 3 5 2" xfId="2638" xr:uid="{84198AAD-9666-4295-8D4A-FE0BE7C51E5F}"/>
    <cellStyle name="Comma 4 3 5 2 2" xfId="5428" xr:uid="{EE330E21-10AB-4C66-939C-B80C9B8A6D9E}"/>
    <cellStyle name="Comma 4 3 5 2 2 2" xfId="13758" xr:uid="{540722C2-8E93-4B8B-B92B-0B334192C4DD}"/>
    <cellStyle name="Comma 4 3 5 2 2 2 2" xfId="47471" xr:uid="{BCC49FE3-4DA1-42E1-8AFF-F2BAFF755235}"/>
    <cellStyle name="Comma 4 3 5 2 2 2 3" xfId="30815" xr:uid="{BFE319DB-5983-4F3D-BBE7-24D716F658E5}"/>
    <cellStyle name="Comma 4 3 5 2 2 3" xfId="39143" xr:uid="{F6404466-FC32-4229-8260-4E115F4C9A1E}"/>
    <cellStyle name="Comma 4 3 5 2 2 4" xfId="22487" xr:uid="{090BE4D7-B08D-4C20-A082-5538632B84ED}"/>
    <cellStyle name="Comma 4 3 5 2 3" xfId="8204" xr:uid="{FFB3336D-C57F-4DF3-92B8-FD9FEADE836A}"/>
    <cellStyle name="Comma 4 3 5 2 3 2" xfId="16534" xr:uid="{9693D952-ACDE-4C57-B534-AA0D8D90F0E1}"/>
    <cellStyle name="Comma 4 3 5 2 3 2 2" xfId="50247" xr:uid="{B716AC63-22B7-4FA3-B57E-08CFDAB77EEA}"/>
    <cellStyle name="Comma 4 3 5 2 3 2 3" xfId="33591" xr:uid="{BE0139BE-7BC2-48ED-B075-B3653FCB717A}"/>
    <cellStyle name="Comma 4 3 5 2 3 3" xfId="41919" xr:uid="{91ADEC48-8197-4D77-8116-8129CC796FA0}"/>
    <cellStyle name="Comma 4 3 5 2 3 4" xfId="25263" xr:uid="{13350BFD-AC1E-4449-8B80-F6402B2CD407}"/>
    <cellStyle name="Comma 4 3 5 2 4" xfId="10982" xr:uid="{C2E3F534-18D7-4CCC-A55B-D98299055575}"/>
    <cellStyle name="Comma 4 3 5 2 4 2" xfId="44695" xr:uid="{BD107FC7-1D0A-4B80-945D-AEAE303F7309}"/>
    <cellStyle name="Comma 4 3 5 2 4 3" xfId="28039" xr:uid="{505320A2-374B-4C5E-AD63-F3CCFEBD5ED7}"/>
    <cellStyle name="Comma 4 3 5 2 5" xfId="16981" xr:uid="{8E9CC26E-1509-47DA-A9EB-8F2767FDF6BB}"/>
    <cellStyle name="Comma 4 3 5 2 5 2" xfId="50685" xr:uid="{CBB7F549-C532-4D31-A19A-58542B45702A}"/>
    <cellStyle name="Comma 4 3 5 2 6" xfId="36367" xr:uid="{17FA0972-FD2A-42E2-823E-E3651E722053}"/>
    <cellStyle name="Comma 4 3 5 2 7" xfId="19711" xr:uid="{6F5192E6-BBC1-41A6-B420-002E8973FD15}"/>
    <cellStyle name="Comma 4 3 5 3" xfId="4101" xr:uid="{9B475129-5C10-4CFF-832F-43210288C6B4}"/>
    <cellStyle name="Comma 4 3 5 3 2" xfId="12431" xr:uid="{FB033F32-AECF-4DB2-809D-D9B1B563CF64}"/>
    <cellStyle name="Comma 4 3 5 3 2 2" xfId="46144" xr:uid="{D7ADA895-CACF-47E4-8467-DF5E1C66FBB3}"/>
    <cellStyle name="Comma 4 3 5 3 2 3" xfId="29488" xr:uid="{BBB5CC62-78D8-4937-9E7A-41A50A015A56}"/>
    <cellStyle name="Comma 4 3 5 3 3" xfId="37816" xr:uid="{59852694-79AE-499E-8DBF-7F8CA81D3ABA}"/>
    <cellStyle name="Comma 4 3 5 3 4" xfId="21160" xr:uid="{F19659BD-F1E7-4A30-A96F-DEA1DA7597AF}"/>
    <cellStyle name="Comma 4 3 5 4" xfId="6877" xr:uid="{B562D44A-47CD-417A-8AB4-CB6A610725EB}"/>
    <cellStyle name="Comma 4 3 5 4 2" xfId="15207" xr:uid="{6CC0B95C-749B-4DB6-8F0D-52E04515B269}"/>
    <cellStyle name="Comma 4 3 5 4 2 2" xfId="48920" xr:uid="{6FEFA87E-B914-41BF-B6DE-D8E19CEBCB12}"/>
    <cellStyle name="Comma 4 3 5 4 2 3" xfId="32264" xr:uid="{2AFB9753-BA4E-4B63-9304-5BEBBFBC6883}"/>
    <cellStyle name="Comma 4 3 5 4 3" xfId="40592" xr:uid="{D1648FA8-448B-4D5B-981C-9F21EC6C428A}"/>
    <cellStyle name="Comma 4 3 5 4 4" xfId="23936" xr:uid="{9978EA94-0C58-4543-A138-B60813E746E3}"/>
    <cellStyle name="Comma 4 3 5 5" xfId="9655" xr:uid="{FC69F266-E2AE-4185-AC14-1A08217D1AB2}"/>
    <cellStyle name="Comma 4 3 5 5 2" xfId="43368" xr:uid="{201B4519-35A2-445A-AFDA-20029AB50EBB}"/>
    <cellStyle name="Comma 4 3 5 5 3" xfId="26712" xr:uid="{D66D1665-16B5-4794-BC15-0BEBD9DF807C}"/>
    <cellStyle name="Comma 4 3 5 6" xfId="16848" xr:uid="{B25C41A8-109B-4CA4-BD51-55FD571CD043}"/>
    <cellStyle name="Comma 4 3 5 6 2" xfId="50553" xr:uid="{A0337077-BB1C-490C-B3BA-2730A7043A8A}"/>
    <cellStyle name="Comma 4 3 5 7" xfId="35040" xr:uid="{7E550874-96D9-4FCB-A99C-57AF20CC957C}"/>
    <cellStyle name="Comma 4 3 5 8" xfId="18384" xr:uid="{9955692F-D36B-4423-98DF-4CAEABC724A9}"/>
    <cellStyle name="Comma 4 3 5 9" xfId="52200" xr:uid="{C5AB4ABC-364A-4D41-B42F-814B90201173}"/>
    <cellStyle name="Comma 4 3 6" xfId="2722" xr:uid="{B78A2E97-B416-4B3B-9A4B-10C7F333E787}"/>
    <cellStyle name="Comma 4 3 6 2" xfId="5504" xr:uid="{D45FABA0-8927-4930-A219-9E75D71E5DB8}"/>
    <cellStyle name="Comma 4 3 6 2 2" xfId="13834" xr:uid="{2D0F9EF3-BC58-4645-9191-1EADFCCA3CE5}"/>
    <cellStyle name="Comma 4 3 6 2 2 2" xfId="47547" xr:uid="{8B0987A5-8E1C-476D-B870-6BB1480886A5}"/>
    <cellStyle name="Comma 4 3 6 2 2 3" xfId="30891" xr:uid="{CABB39B8-2296-4CDE-B80F-393908190003}"/>
    <cellStyle name="Comma 4 3 6 2 3" xfId="39219" xr:uid="{3D480AA0-BE63-4D7B-8747-82E3041C95EF}"/>
    <cellStyle name="Comma 4 3 6 2 4" xfId="22563" xr:uid="{86564E04-1B14-42E5-9160-B62E1F0AA510}"/>
    <cellStyle name="Comma 4 3 6 3" xfId="8280" xr:uid="{C627FBEB-A2AD-4EFD-ADD7-6DDDA6C8521A}"/>
    <cellStyle name="Comma 4 3 6 3 2" xfId="16610" xr:uid="{F20DCCB0-5A29-46C9-B006-A9F246710504}"/>
    <cellStyle name="Comma 4 3 6 3 2 2" xfId="50323" xr:uid="{4A184E96-0EC5-481E-9662-8A12BB30F435}"/>
    <cellStyle name="Comma 4 3 6 3 2 3" xfId="33667" xr:uid="{6E748D0C-33C3-46E3-8929-E52814351936}"/>
    <cellStyle name="Comma 4 3 6 3 3" xfId="41995" xr:uid="{40C1A8F9-906F-461E-884B-C6F81FF87124}"/>
    <cellStyle name="Comma 4 3 6 3 4" xfId="25339" xr:uid="{1CC8F814-395A-4234-A73D-A553DEE71957}"/>
    <cellStyle name="Comma 4 3 6 4" xfId="11058" xr:uid="{F068C8A8-B45D-4219-97BD-960C7FB0F58C}"/>
    <cellStyle name="Comma 4 3 6 4 2" xfId="44771" xr:uid="{2DE6D116-25DF-47C6-9755-27E4911A0A73}"/>
    <cellStyle name="Comma 4 3 6 4 3" xfId="28115" xr:uid="{58DB3271-8AE1-4E79-87E8-4F7B491B0D52}"/>
    <cellStyle name="Comma 4 3 6 5" xfId="17012" xr:uid="{95EA5B5F-395B-4A15-B80F-DB3EFE638B4F}"/>
    <cellStyle name="Comma 4 3 6 5 2" xfId="50708" xr:uid="{627D0108-BA72-43BA-B532-4246DDE1B1EF}"/>
    <cellStyle name="Comma 4 3 6 6" xfId="36443" xr:uid="{D2B74CB3-A1F9-47A4-9DCD-29B4B513D85D}"/>
    <cellStyle name="Comma 4 3 6 7" xfId="19787" xr:uid="{9F3FFA88-45E2-4046-B9E5-5DC25A50F61B}"/>
    <cellStyle name="Comma 4 3 6 8" xfId="52038" xr:uid="{D05B9C14-9FC5-4A3F-870B-5D235686A590}"/>
    <cellStyle name="Comma 4 3 7" xfId="1545" xr:uid="{60619803-4CD2-4AF3-B30C-BAE4F5A4F6C1}"/>
    <cellStyle name="Comma 4 3 7 2" xfId="4335" xr:uid="{FA829DF7-95E7-4878-9327-51810E1454DF}"/>
    <cellStyle name="Comma 4 3 7 2 2" xfId="12665" xr:uid="{AB6258D0-B558-47BC-938A-A628AA07C9DA}"/>
    <cellStyle name="Comma 4 3 7 2 2 2" xfId="46378" xr:uid="{6D376162-1190-4335-97B9-3CE3FEA1C5DC}"/>
    <cellStyle name="Comma 4 3 7 2 2 3" xfId="29722" xr:uid="{885709D5-1C33-4755-81E0-38FB239773E0}"/>
    <cellStyle name="Comma 4 3 7 2 3" xfId="38050" xr:uid="{80155C86-668E-4E0E-8640-9EFB038EB895}"/>
    <cellStyle name="Comma 4 3 7 2 4" xfId="21394" xr:uid="{46650A9D-8D22-42F6-AC08-98544BD5192C}"/>
    <cellStyle name="Comma 4 3 7 3" xfId="7111" xr:uid="{C806322F-3B11-4993-BF13-BBE70783789B}"/>
    <cellStyle name="Comma 4 3 7 3 2" xfId="15441" xr:uid="{836D031B-B580-44B2-81F2-6293B495C2B9}"/>
    <cellStyle name="Comma 4 3 7 3 2 2" xfId="49154" xr:uid="{3D661470-CA49-4B8A-A57D-CAD23E669254}"/>
    <cellStyle name="Comma 4 3 7 3 2 3" xfId="32498" xr:uid="{502D11DA-1686-4012-B18F-9496B4E5CDFE}"/>
    <cellStyle name="Comma 4 3 7 3 3" xfId="40826" xr:uid="{8449938C-14C1-4286-BBE9-EE56A83D4AD4}"/>
    <cellStyle name="Comma 4 3 7 3 4" xfId="24170" xr:uid="{DB3071BF-129F-4DBA-A361-797E1ED004A1}"/>
    <cellStyle name="Comma 4 3 7 4" xfId="9889" xr:uid="{93FC920B-CC8D-4831-8371-49624F6DEEDC}"/>
    <cellStyle name="Comma 4 3 7 4 2" xfId="43602" xr:uid="{8D037913-4A2A-483A-9C40-39E7C38A5E94}"/>
    <cellStyle name="Comma 4 3 7 4 3" xfId="26946" xr:uid="{BD28D2F0-A778-4864-A027-B83F35D31FA4}"/>
    <cellStyle name="Comma 4 3 7 5" xfId="16872" xr:uid="{4B84D01E-7431-40D4-BE7C-41C37313BBAF}"/>
    <cellStyle name="Comma 4 3 7 5 2" xfId="50576" xr:uid="{B6270170-22CF-41CB-9C49-51883141DD06}"/>
    <cellStyle name="Comma 4 3 7 6" xfId="35274" xr:uid="{26D75E1B-9FFD-4D5C-B747-3B5B06811B41}"/>
    <cellStyle name="Comma 4 3 7 7" xfId="18618" xr:uid="{EE50D2F4-3CC5-484F-9AB4-C485E0CED903}"/>
    <cellStyle name="Comma 4 3 8" xfId="3008" xr:uid="{1E8E6AF4-656B-4F4A-8BF8-6FD5ECD0E3BF}"/>
    <cellStyle name="Comma 4 3 8 2" xfId="11338" xr:uid="{D13D16ED-CACB-4405-81EB-275E630FA61B}"/>
    <cellStyle name="Comma 4 3 8 2 2" xfId="45051" xr:uid="{49340B72-0266-458B-9CD1-C87268FF9D9A}"/>
    <cellStyle name="Comma 4 3 8 2 3" xfId="28395" xr:uid="{C8C30FE3-972D-452D-B5E3-004D97A77BB8}"/>
    <cellStyle name="Comma 4 3 8 3" xfId="36723" xr:uid="{4EE2DE14-1325-49AE-B3A1-78E2755B6C3A}"/>
    <cellStyle name="Comma 4 3 8 4" xfId="20067" xr:uid="{38C1D8A5-4B55-4938-B040-BB051BD5CC43}"/>
    <cellStyle name="Comma 4 3 9" xfId="5784" xr:uid="{C9D19FBD-D967-4B7C-868F-6CCF21BE8581}"/>
    <cellStyle name="Comma 4 3 9 2" xfId="14114" xr:uid="{70E55242-BFA4-4088-8863-998B79172B6D}"/>
    <cellStyle name="Comma 4 3 9 2 2" xfId="47827" xr:uid="{1A0A1723-DEC8-4DA7-A718-5DC3327556CD}"/>
    <cellStyle name="Comma 4 3 9 2 3" xfId="31171" xr:uid="{FF7A47CF-365D-4CF0-BB24-1FC9DD084F3E}"/>
    <cellStyle name="Comma 4 3 9 3" xfId="39499" xr:uid="{3C12082C-6480-403F-B037-D886D837D6AC}"/>
    <cellStyle name="Comma 4 3 9 4" xfId="22843" xr:uid="{09EF115E-F363-49AE-90D8-5838A5DF33A1}"/>
    <cellStyle name="Comma 4 4" xfId="205" xr:uid="{EDED5FDB-03FD-40FA-A8C9-3EB6A707CC93}"/>
    <cellStyle name="Comma 4 4 10" xfId="16733" xr:uid="{402A3A09-0DB8-4003-8A9E-1E94FD6209C2}"/>
    <cellStyle name="Comma 4 4 10 2" xfId="50440" xr:uid="{16105944-FF54-42A1-B838-142B59217AE0}"/>
    <cellStyle name="Comma 4 4 11" xfId="33942" xr:uid="{8F96E2AC-81CA-4DCD-891C-D2EA814CCC6F}"/>
    <cellStyle name="Comma 4 4 12" xfId="17286" xr:uid="{FF6C1859-0D3A-4F77-B022-1061A831312D}"/>
    <cellStyle name="Comma 4 4 13" xfId="50984" xr:uid="{80178086-0662-4309-ABBB-791325DF07E0}"/>
    <cellStyle name="Comma 4 4 2" xfId="447" xr:uid="{CB48B1A1-A4BE-4BB3-A07B-C92254C5B9D9}"/>
    <cellStyle name="Comma 4 4 2 10" xfId="17523" xr:uid="{75810FB0-CDAF-4ECD-92EB-98C625FAFB07}"/>
    <cellStyle name="Comma 4 4 2 11" xfId="51221" xr:uid="{950D4B24-6E06-4834-9A14-B6E1ED4D6943}"/>
    <cellStyle name="Comma 4 4 2 2" xfId="924" xr:uid="{994E1EFD-E2B2-4377-86A4-D952005B99D7}"/>
    <cellStyle name="Comma 4 4 2 2 10" xfId="51696" xr:uid="{F3BAC0D1-7949-4A16-A57E-0A46FB312B74}"/>
    <cellStyle name="Comma 4 4 2 2 2" xfId="2790" xr:uid="{D2D2F1D5-1E50-4A51-9534-BC47E6C09D8F}"/>
    <cellStyle name="Comma 4 4 2 2 2 2" xfId="5570" xr:uid="{D2E9E752-0871-4425-BBA9-771DFE841A02}"/>
    <cellStyle name="Comma 4 4 2 2 2 2 2" xfId="13900" xr:uid="{C91C43A1-CA20-424B-B085-5259FFFE57F3}"/>
    <cellStyle name="Comma 4 4 2 2 2 2 2 2" xfId="47613" xr:uid="{D77F44E7-C8B3-4132-8AC1-CB15371D37AC}"/>
    <cellStyle name="Comma 4 4 2 2 2 2 2 3" xfId="30957" xr:uid="{84B22BF0-52A1-4274-BFB2-F879F1A74658}"/>
    <cellStyle name="Comma 4 4 2 2 2 2 3" xfId="39285" xr:uid="{F3323626-CE0A-4904-888B-DCD087D7F30B}"/>
    <cellStyle name="Comma 4 4 2 2 2 2 4" xfId="22629" xr:uid="{2E9EFBA4-F141-4560-BFCE-AD871E0CF7ED}"/>
    <cellStyle name="Comma 4 4 2 2 2 3" xfId="8346" xr:uid="{499E993C-2383-45C4-8714-A4D3BEA665F5}"/>
    <cellStyle name="Comma 4 4 2 2 2 3 2" xfId="16676" xr:uid="{995ADF71-6F35-4AF3-97BC-1757CFDE6A8E}"/>
    <cellStyle name="Comma 4 4 2 2 2 3 2 2" xfId="50389" xr:uid="{6DA14090-38B9-45D5-B815-E2C20C1E58F7}"/>
    <cellStyle name="Comma 4 4 2 2 2 3 2 3" xfId="33733" xr:uid="{ACC170ED-3B21-4E95-ABF1-9CE2B219C2F3}"/>
    <cellStyle name="Comma 4 4 2 2 2 3 3" xfId="42061" xr:uid="{33890AEE-C304-45B9-B56B-EC5001DE250C}"/>
    <cellStyle name="Comma 4 4 2 2 2 3 4" xfId="25405" xr:uid="{7E88869D-4211-4A6F-B361-54D57EC13A3E}"/>
    <cellStyle name="Comma 4 4 2 2 2 4" xfId="11124" xr:uid="{3EA63E30-309D-4E10-9B4B-8CE8D6B1F850}"/>
    <cellStyle name="Comma 4 4 2 2 2 4 2" xfId="44837" xr:uid="{CF2E769B-723E-4E46-9D98-DFC622EB84F9}"/>
    <cellStyle name="Comma 4 4 2 2 2 4 3" xfId="28181" xr:uid="{84AEADB5-08F1-4E3A-AE12-79AC2814B1A6}"/>
    <cellStyle name="Comma 4 4 2 2 2 5" xfId="17080" xr:uid="{7A5C35F4-F869-4761-8789-4053A478C941}"/>
    <cellStyle name="Comma 4 4 2 2 2 5 2" xfId="50774" xr:uid="{D1B8B6A6-2014-4397-9C1E-9C64A0D35B4E}"/>
    <cellStyle name="Comma 4 4 2 2 2 6" xfId="36509" xr:uid="{DF3DE811-3AD7-4797-9331-9E85FA723F5F}"/>
    <cellStyle name="Comma 4 4 2 2 2 7" xfId="19853" xr:uid="{78136170-3954-4770-880B-9A5C54D5CB73}"/>
    <cellStyle name="Comma 4 4 2 2 2 8" xfId="52104" xr:uid="{BB911ED1-5B6F-44E0-B93D-E81DDE471B30}"/>
    <cellStyle name="Comma 4 4 2 2 3" xfId="2252" xr:uid="{634F3D81-D6BF-4B09-9693-1C0DFAFA31A0}"/>
    <cellStyle name="Comma 4 4 2 2 3 2" xfId="5042" xr:uid="{6242B5F9-EB50-4750-9DFF-FB0C78FC2501}"/>
    <cellStyle name="Comma 4 4 2 2 3 2 2" xfId="13372" xr:uid="{72331589-9A3A-4A4E-94E1-1509543B6971}"/>
    <cellStyle name="Comma 4 4 2 2 3 2 2 2" xfId="47085" xr:uid="{5D46D9FE-216A-4FEF-A849-A65E2B1DBC6D}"/>
    <cellStyle name="Comma 4 4 2 2 3 2 2 3" xfId="30429" xr:uid="{4F64577C-9E36-4322-B779-DB5EA78C6682}"/>
    <cellStyle name="Comma 4 4 2 2 3 2 3" xfId="38757" xr:uid="{84ECFB9B-BF3D-4A2D-9E1E-C073E85C7BEB}"/>
    <cellStyle name="Comma 4 4 2 2 3 2 4" xfId="22101" xr:uid="{28C72D3D-BCB5-478F-ACB6-6AA8B4AF19CE}"/>
    <cellStyle name="Comma 4 4 2 2 3 3" xfId="7818" xr:uid="{ABBAF1FA-38CF-4683-A795-26445B169B73}"/>
    <cellStyle name="Comma 4 4 2 2 3 3 2" xfId="16148" xr:uid="{1B9B3A66-34B3-4CD3-B897-1881D079148E}"/>
    <cellStyle name="Comma 4 4 2 2 3 3 2 2" xfId="49861" xr:uid="{69345D16-B5EF-44C7-B3FE-2728ED79C378}"/>
    <cellStyle name="Comma 4 4 2 2 3 3 2 3" xfId="33205" xr:uid="{B80BD2F7-562C-4144-95EF-3744EFF4DB90}"/>
    <cellStyle name="Comma 4 4 2 2 3 3 3" xfId="41533" xr:uid="{AF61C771-AE63-4AC1-BB1C-732FE945CA14}"/>
    <cellStyle name="Comma 4 4 2 2 3 3 4" xfId="24877" xr:uid="{BBB2B908-A383-49D4-987A-981EE995E180}"/>
    <cellStyle name="Comma 4 4 2 2 3 4" xfId="10596" xr:uid="{18C57B68-2023-4A64-9DE8-2D34B54A17EA}"/>
    <cellStyle name="Comma 4 4 2 2 3 4 2" xfId="44309" xr:uid="{E4ADAB89-F343-43D5-BF44-091A1E886059}"/>
    <cellStyle name="Comma 4 4 2 2 3 4 3" xfId="27653" xr:uid="{8BF4F053-0E9E-41BE-9D08-44EED751F1CF}"/>
    <cellStyle name="Comma 4 4 2 2 3 5" xfId="16938" xr:uid="{4530B4AD-E515-4309-BFE7-886ADF633CEC}"/>
    <cellStyle name="Comma 4 4 2 2 3 5 2" xfId="50642" xr:uid="{AAE853CB-B3A6-47C7-AF7F-CF831EFF5309}"/>
    <cellStyle name="Comma 4 4 2 2 3 6" xfId="35981" xr:uid="{E839CE76-3D68-4B72-8FED-926F0C8E09CA}"/>
    <cellStyle name="Comma 4 4 2 2 3 7" xfId="19325" xr:uid="{44E086FA-0D32-4787-909E-0FED01973A1F}"/>
    <cellStyle name="Comma 4 4 2 2 4" xfId="3715" xr:uid="{75A9F8A3-C356-40F7-B5CE-F4A0F7804DD3}"/>
    <cellStyle name="Comma 4 4 2 2 4 2" xfId="12045" xr:uid="{C1508F14-F3EF-4FE6-9A0C-5785976872CB}"/>
    <cellStyle name="Comma 4 4 2 2 4 2 2" xfId="45758" xr:uid="{DFE79FD7-6EF1-4F8D-9DD4-B9B8830D1DC0}"/>
    <cellStyle name="Comma 4 4 2 2 4 2 3" xfId="29102" xr:uid="{764C4238-CF8D-4E70-9E4E-538DA694E227}"/>
    <cellStyle name="Comma 4 4 2 2 4 3" xfId="37430" xr:uid="{DC4AB90D-8998-4B34-9B18-0C11EAA6C243}"/>
    <cellStyle name="Comma 4 4 2 2 4 4" xfId="20774" xr:uid="{F29B0E1D-7D2B-46A4-BDFD-C8635008F0C0}"/>
    <cellStyle name="Comma 4 4 2 2 5" xfId="6491" xr:uid="{78E632BD-FB32-46F8-97DF-E54BF2963DD8}"/>
    <cellStyle name="Comma 4 4 2 2 5 2" xfId="14821" xr:uid="{5A2325E6-06E8-41C5-A0E3-B7CE7CCE4B2B}"/>
    <cellStyle name="Comma 4 4 2 2 5 2 2" xfId="48534" xr:uid="{C75170AA-8EFE-4055-B9B8-12E17E6F4C73}"/>
    <cellStyle name="Comma 4 4 2 2 5 2 3" xfId="31878" xr:uid="{F9798E73-9026-44C9-9680-96E95E2C7B41}"/>
    <cellStyle name="Comma 4 4 2 2 5 3" xfId="40206" xr:uid="{8BA66490-ED8E-4AC9-8150-20C9DFEC2321}"/>
    <cellStyle name="Comma 4 4 2 2 5 4" xfId="23550" xr:uid="{BEE79B0A-F50B-433F-8E55-5EE6C4929BAF}"/>
    <cellStyle name="Comma 4 4 2 2 6" xfId="9269" xr:uid="{16BF80C5-9D44-4328-9E4E-CFE3D37190D6}"/>
    <cellStyle name="Comma 4 4 2 2 6 2" xfId="42982" xr:uid="{FDDEBE43-3724-4D1E-8D45-8CC9430A6F38}"/>
    <cellStyle name="Comma 4 4 2 2 6 3" xfId="26326" xr:uid="{8CC159FF-F2B1-4448-8384-2D00055EA755}"/>
    <cellStyle name="Comma 4 4 2 2 7" xfId="16805" xr:uid="{86F0740D-9A7A-49F2-B690-CB56711B85FD}"/>
    <cellStyle name="Comma 4 4 2 2 7 2" xfId="50510" xr:uid="{0F66E2B7-DE1F-452B-82A2-93219B07640D}"/>
    <cellStyle name="Comma 4 4 2 2 8" xfId="34654" xr:uid="{335AC2EB-DA7B-439F-B48E-8D7EBD886F71}"/>
    <cellStyle name="Comma 4 4 2 2 9" xfId="17998" xr:uid="{27898099-D27E-4F17-A28C-B6CA9DF06431}"/>
    <cellStyle name="Comma 4 4 2 3" xfId="2741" xr:uid="{8671A898-1256-4A1F-A33A-29EDADAD597E}"/>
    <cellStyle name="Comma 4 4 2 3 2" xfId="5523" xr:uid="{E525EEEA-0080-47D8-AD57-0A3D5883A313}"/>
    <cellStyle name="Comma 4 4 2 3 2 2" xfId="13853" xr:uid="{70A7163D-1CE3-4F55-A9BC-5E98FFA51A62}"/>
    <cellStyle name="Comma 4 4 2 3 2 2 2" xfId="47566" xr:uid="{01918778-5ABF-48FC-889E-CFAE9FFC6378}"/>
    <cellStyle name="Comma 4 4 2 3 2 2 3" xfId="30910" xr:uid="{540D9239-8F6D-49C3-8790-5A8FB7F3392C}"/>
    <cellStyle name="Comma 4 4 2 3 2 3" xfId="39238" xr:uid="{C098F79C-71EB-4795-B2F8-8E0ED35E6B73}"/>
    <cellStyle name="Comma 4 4 2 3 2 4" xfId="22582" xr:uid="{D56B95FC-BB92-4A2C-AEA2-3C36A477E98A}"/>
    <cellStyle name="Comma 4 4 2 3 3" xfId="8299" xr:uid="{956C411B-4B3D-48EF-8708-EFFD70C79F94}"/>
    <cellStyle name="Comma 4 4 2 3 3 2" xfId="16629" xr:uid="{A3058827-8E02-48AE-A1E7-C1FB051439FD}"/>
    <cellStyle name="Comma 4 4 2 3 3 2 2" xfId="50342" xr:uid="{7260C5B4-9BE1-4DCD-9C88-AF52634A4F41}"/>
    <cellStyle name="Comma 4 4 2 3 3 2 3" xfId="33686" xr:uid="{FC2978FE-F6F6-4281-A247-73E7F1E44A43}"/>
    <cellStyle name="Comma 4 4 2 3 3 3" xfId="42014" xr:uid="{03D6BCC6-C376-48DE-9574-A4D185D6CB19}"/>
    <cellStyle name="Comma 4 4 2 3 3 4" xfId="25358" xr:uid="{951207FF-D5BA-4785-8F8B-9B20BE447516}"/>
    <cellStyle name="Comma 4 4 2 3 4" xfId="11077" xr:uid="{DCDB4B53-8EE5-42F8-B022-9B1A9A1AC9FE}"/>
    <cellStyle name="Comma 4 4 2 3 4 2" xfId="44790" xr:uid="{25604686-CD23-4D9B-B79C-7D72B6ECC4F8}"/>
    <cellStyle name="Comma 4 4 2 3 4 3" xfId="28134" xr:uid="{F9EF69B6-75F5-4694-B4CC-254D6426125D}"/>
    <cellStyle name="Comma 4 4 2 3 5" xfId="17031" xr:uid="{D57FF068-B788-4B02-B3E9-201BE5EC564B}"/>
    <cellStyle name="Comma 4 4 2 3 5 2" xfId="50727" xr:uid="{0BC6D198-D58B-4411-8D21-2AE42FEB183F}"/>
    <cellStyle name="Comma 4 4 2 3 6" xfId="36462" xr:uid="{1BA1EE06-2D96-4059-86CA-524D0E64F59F}"/>
    <cellStyle name="Comma 4 4 2 3 7" xfId="19806" xr:uid="{E1A59290-373F-4313-872D-71BE5740F61A}"/>
    <cellStyle name="Comma 4 4 2 3 8" xfId="52057" xr:uid="{1AE10218-7D8F-4DC4-887E-EFABD123FB7D}"/>
    <cellStyle name="Comma 4 4 2 4" xfId="1777" xr:uid="{3920C3F0-86A3-4EB1-A427-B23C2C4CCD27}"/>
    <cellStyle name="Comma 4 4 2 4 2" xfId="4567" xr:uid="{DDF2C6B8-E7AE-4A42-ADF9-BFA04505E995}"/>
    <cellStyle name="Comma 4 4 2 4 2 2" xfId="12897" xr:uid="{568E1DB7-9961-451B-BA66-C94E8A9F1525}"/>
    <cellStyle name="Comma 4 4 2 4 2 2 2" xfId="46610" xr:uid="{49A85686-9FFD-4849-BAEB-27A929498315}"/>
    <cellStyle name="Comma 4 4 2 4 2 2 3" xfId="29954" xr:uid="{11E6BB14-215C-4DEE-83C4-61E7C202FA7A}"/>
    <cellStyle name="Comma 4 4 2 4 2 3" xfId="38282" xr:uid="{A4D1F7F4-FCC5-496E-9038-AE7CEA568BF7}"/>
    <cellStyle name="Comma 4 4 2 4 2 4" xfId="21626" xr:uid="{C9E53097-D650-4EC4-82E3-0B2CE16405DB}"/>
    <cellStyle name="Comma 4 4 2 4 3" xfId="7343" xr:uid="{FD302BF8-72CC-459D-BBC1-DB5B1E21AFF2}"/>
    <cellStyle name="Comma 4 4 2 4 3 2" xfId="15673" xr:uid="{402A3BF1-09FA-49CD-ADF2-FD498847E81E}"/>
    <cellStyle name="Comma 4 4 2 4 3 2 2" xfId="49386" xr:uid="{5EF6FBEE-D934-496D-B622-8F56EAF94CDA}"/>
    <cellStyle name="Comma 4 4 2 4 3 2 3" xfId="32730" xr:uid="{200D128E-4B27-4321-B110-5DA781F08A37}"/>
    <cellStyle name="Comma 4 4 2 4 3 3" xfId="41058" xr:uid="{43CECDBA-2AC8-4324-AD0F-00A8EBE7ED3C}"/>
    <cellStyle name="Comma 4 4 2 4 3 4" xfId="24402" xr:uid="{E7AC5334-54DC-473E-AC44-ACEFB265426F}"/>
    <cellStyle name="Comma 4 4 2 4 4" xfId="10121" xr:uid="{D0483388-DB90-419F-A63B-7E7B735770BC}"/>
    <cellStyle name="Comma 4 4 2 4 4 2" xfId="43834" xr:uid="{1F95A1C4-3FDE-40D9-88F2-7A684535865D}"/>
    <cellStyle name="Comma 4 4 2 4 4 3" xfId="27178" xr:uid="{30F982C1-7A2F-4EB2-8F90-0B7CF8002797}"/>
    <cellStyle name="Comma 4 4 2 4 5" xfId="16891" xr:uid="{3DFD6B2D-6131-4000-AC4B-4BF4D620CE51}"/>
    <cellStyle name="Comma 4 4 2 4 5 2" xfId="50595" xr:uid="{19805D95-CB4B-4348-AC3F-CCAAA42B6318}"/>
    <cellStyle name="Comma 4 4 2 4 6" xfId="35506" xr:uid="{EC8D1FAE-1635-4BE9-9F01-DE2743CCA4CC}"/>
    <cellStyle name="Comma 4 4 2 4 7" xfId="18850" xr:uid="{01805A18-422B-4E88-9FC1-07660E608B69}"/>
    <cellStyle name="Comma 4 4 2 5" xfId="3240" xr:uid="{50943020-6B28-49A0-B2D3-CEF7FC02A85B}"/>
    <cellStyle name="Comma 4 4 2 5 2" xfId="11570" xr:uid="{3D834864-46BE-41FE-8422-69A978D6FF9C}"/>
    <cellStyle name="Comma 4 4 2 5 2 2" xfId="45283" xr:uid="{46A61B4C-30B7-40AC-8EE7-4C8C39191DB1}"/>
    <cellStyle name="Comma 4 4 2 5 2 3" xfId="28627" xr:uid="{A5663B18-0DD9-4CAB-8DDD-926165E60154}"/>
    <cellStyle name="Comma 4 4 2 5 3" xfId="36955" xr:uid="{2D97BFC9-8F9F-4969-9B59-726FC91A25F7}"/>
    <cellStyle name="Comma 4 4 2 5 4" xfId="20299" xr:uid="{8D6A8DA4-11B3-4F1F-8229-549A84E7A4F9}"/>
    <cellStyle name="Comma 4 4 2 6" xfId="6016" xr:uid="{4136DDE4-C4D6-48A1-BAA2-41A23F02E61B}"/>
    <cellStyle name="Comma 4 4 2 6 2" xfId="14346" xr:uid="{9FF474E7-0F26-43D2-A093-D8679219F6FB}"/>
    <cellStyle name="Comma 4 4 2 6 2 2" xfId="48059" xr:uid="{8DDD96B8-AACB-485D-BDC4-751E0688E471}"/>
    <cellStyle name="Comma 4 4 2 6 2 3" xfId="31403" xr:uid="{A9A991CD-539C-4717-9368-0087C8DDDC43}"/>
    <cellStyle name="Comma 4 4 2 6 3" xfId="39731" xr:uid="{89AABA2D-0A07-43D2-8DD0-E6E6D21ACF92}"/>
    <cellStyle name="Comma 4 4 2 6 4" xfId="23075" xr:uid="{EB2C6CCB-547F-43D7-BB5E-091E7B97BD08}"/>
    <cellStyle name="Comma 4 4 2 7" xfId="8794" xr:uid="{D6B6EC2F-8A94-48C2-A9B5-9CFC8DD0DC6F}"/>
    <cellStyle name="Comma 4 4 2 7 2" xfId="42507" xr:uid="{35C3DD4D-119A-418B-901B-FBF586381941}"/>
    <cellStyle name="Comma 4 4 2 7 3" xfId="25851" xr:uid="{324A8641-AD1F-45ED-A4CE-E14202F483E8}"/>
    <cellStyle name="Comma 4 4 2 8" xfId="16756" xr:uid="{EBAAC8FC-5B7C-4AFD-B702-0B1E817D1512}"/>
    <cellStyle name="Comma 4 4 2 8 2" xfId="50463" xr:uid="{C413C4A4-5159-4A37-ABB7-6B055A27CF23}"/>
    <cellStyle name="Comma 4 4 2 9" xfId="34179" xr:uid="{9A41324B-8543-44AF-B2A5-5604B086B313}"/>
    <cellStyle name="Comma 4 4 3" xfId="683" xr:uid="{664F33BF-DF91-4909-BED8-9539982E2899}"/>
    <cellStyle name="Comma 4 4 3 10" xfId="51457" xr:uid="{F3E14FCA-3991-45FF-8883-CF9874DFE05F}"/>
    <cellStyle name="Comma 4 4 3 2" xfId="2764" xr:uid="{D58A6485-7173-45C0-900A-75DED4D4BC4F}"/>
    <cellStyle name="Comma 4 4 3 2 2" xfId="5546" xr:uid="{E10C62D4-A552-4335-B34D-EC7DC290D461}"/>
    <cellStyle name="Comma 4 4 3 2 2 2" xfId="13876" xr:uid="{07CC1DC6-4777-4534-8CF0-DB4E2049FB9D}"/>
    <cellStyle name="Comma 4 4 3 2 2 2 2" xfId="47589" xr:uid="{D6AC13CB-866F-41C6-8DFF-6D74652C9C33}"/>
    <cellStyle name="Comma 4 4 3 2 2 2 3" xfId="30933" xr:uid="{2579BB40-B555-420A-A885-454B6BFAF565}"/>
    <cellStyle name="Comma 4 4 3 2 2 3" xfId="39261" xr:uid="{65C7E719-3A0F-485C-9954-9759507F91BC}"/>
    <cellStyle name="Comma 4 4 3 2 2 4" xfId="22605" xr:uid="{38A0A29B-D275-4C89-A924-85D9A3B41A17}"/>
    <cellStyle name="Comma 4 4 3 2 3" xfId="8322" xr:uid="{98B2E96E-81F6-4D80-8780-254ED50014BE}"/>
    <cellStyle name="Comma 4 4 3 2 3 2" xfId="16652" xr:uid="{A4C7E359-BFD1-4765-938D-19D972BBA292}"/>
    <cellStyle name="Comma 4 4 3 2 3 2 2" xfId="50365" xr:uid="{2355CAAF-BF30-47A8-B510-5B097F1E5135}"/>
    <cellStyle name="Comma 4 4 3 2 3 2 3" xfId="33709" xr:uid="{8E738E55-B33B-47E1-9BBB-348FB726FA4A}"/>
    <cellStyle name="Comma 4 4 3 2 3 3" xfId="42037" xr:uid="{AE6B480C-CDC9-42BD-80E0-25E954FC9F85}"/>
    <cellStyle name="Comma 4 4 3 2 3 4" xfId="25381" xr:uid="{6FC94149-0CDE-4739-84D2-A22535A728BC}"/>
    <cellStyle name="Comma 4 4 3 2 4" xfId="11100" xr:uid="{69719E01-1367-4FAF-A714-6FA17182F525}"/>
    <cellStyle name="Comma 4 4 3 2 4 2" xfId="44813" xr:uid="{BE2FCAAF-3C73-4938-B597-670237428246}"/>
    <cellStyle name="Comma 4 4 3 2 4 3" xfId="28157" xr:uid="{D2314271-3F37-47CE-A97C-8EBE112C33AF}"/>
    <cellStyle name="Comma 4 4 3 2 5" xfId="17054" xr:uid="{00329C14-C00D-4CA9-852B-EB20D44CE775}"/>
    <cellStyle name="Comma 4 4 3 2 5 2" xfId="50750" xr:uid="{58693E00-E616-4BB3-BE5A-8009FDFBA73B}"/>
    <cellStyle name="Comma 4 4 3 2 6" xfId="36485" xr:uid="{980F1387-D7E1-4994-91F9-FB28E8B42570}"/>
    <cellStyle name="Comma 4 4 3 2 7" xfId="19829" xr:uid="{289BCD29-F6F5-4017-BFC8-6AE1F7AA3F0E}"/>
    <cellStyle name="Comma 4 4 3 2 8" xfId="52080" xr:uid="{9FA97FEB-5C4A-4CD1-9255-D319A42D882A}"/>
    <cellStyle name="Comma 4 4 3 3" xfId="2013" xr:uid="{18669341-6651-4DD6-A81A-A226125415BB}"/>
    <cellStyle name="Comma 4 4 3 3 2" xfId="4803" xr:uid="{9832D4BB-1059-4940-906C-7AE32EB7A27A}"/>
    <cellStyle name="Comma 4 4 3 3 2 2" xfId="13133" xr:uid="{7FF94A57-2E29-4592-985B-935E2C63CA9D}"/>
    <cellStyle name="Comma 4 4 3 3 2 2 2" xfId="46846" xr:uid="{7DF8E9E6-62B6-415D-9CC9-CB1BB438970B}"/>
    <cellStyle name="Comma 4 4 3 3 2 2 3" xfId="30190" xr:uid="{4C438123-CB2C-4863-8018-49FC43F01E41}"/>
    <cellStyle name="Comma 4 4 3 3 2 3" xfId="38518" xr:uid="{7AAF752C-241B-4380-8B05-FA002A38A956}"/>
    <cellStyle name="Comma 4 4 3 3 2 4" xfId="21862" xr:uid="{C82C3C87-BD84-42EA-9B01-C10DE21D3416}"/>
    <cellStyle name="Comma 4 4 3 3 3" xfId="7579" xr:uid="{8FCC77B0-05A5-491D-8CD2-A8D1EDE0390C}"/>
    <cellStyle name="Comma 4 4 3 3 3 2" xfId="15909" xr:uid="{8BAC580C-5682-4EF4-90CD-509E1817A518}"/>
    <cellStyle name="Comma 4 4 3 3 3 2 2" xfId="49622" xr:uid="{DD018438-0905-4CFC-84D5-7EEC511D0106}"/>
    <cellStyle name="Comma 4 4 3 3 3 2 3" xfId="32966" xr:uid="{8739857C-A4DD-4E86-B77B-0FF9D1C58E34}"/>
    <cellStyle name="Comma 4 4 3 3 3 3" xfId="41294" xr:uid="{D2AAD7C7-2D30-4F80-96CF-DAEEBB6CABE4}"/>
    <cellStyle name="Comma 4 4 3 3 3 4" xfId="24638" xr:uid="{E1D1E9CA-CF1F-4565-A078-2EE25D1CC3D7}"/>
    <cellStyle name="Comma 4 4 3 3 4" xfId="10357" xr:uid="{A23DDC8A-E931-4E6E-941A-1EB605838A61}"/>
    <cellStyle name="Comma 4 4 3 3 4 2" xfId="44070" xr:uid="{CBB9E1DB-AB77-4796-9EF8-98606A549E99}"/>
    <cellStyle name="Comma 4 4 3 3 4 3" xfId="27414" xr:uid="{A4A4BFBE-17FF-4548-8C86-BC1F6E437C3E}"/>
    <cellStyle name="Comma 4 4 3 3 5" xfId="16914" xr:uid="{B0F86E7F-FFE5-4BD7-8665-88A286A74504}"/>
    <cellStyle name="Comma 4 4 3 3 5 2" xfId="50618" xr:uid="{EA48626D-556B-499B-9C2A-FC35455B3463}"/>
    <cellStyle name="Comma 4 4 3 3 6" xfId="35742" xr:uid="{55E80AC9-B8E3-4755-8E4D-B7D8D3EE2EE3}"/>
    <cellStyle name="Comma 4 4 3 3 7" xfId="19086" xr:uid="{D2D70F2F-B5E7-4AA6-A04E-77C11DE49DAE}"/>
    <cellStyle name="Comma 4 4 3 4" xfId="3476" xr:uid="{D14B3C01-FB58-46E6-AE4A-7A3E2AD31265}"/>
    <cellStyle name="Comma 4 4 3 4 2" xfId="11806" xr:uid="{D1449B30-1B8D-4F94-9AA8-A35FE50700EE}"/>
    <cellStyle name="Comma 4 4 3 4 2 2" xfId="45519" xr:uid="{019C3BFB-7FDF-459B-AEB4-FB52BAB0927B}"/>
    <cellStyle name="Comma 4 4 3 4 2 3" xfId="28863" xr:uid="{EBF03F4F-A628-41EF-8560-722E1C1027B1}"/>
    <cellStyle name="Comma 4 4 3 4 3" xfId="37191" xr:uid="{036F81C3-B7CD-4C69-B6D6-C00B2F8D1326}"/>
    <cellStyle name="Comma 4 4 3 4 4" xfId="20535" xr:uid="{51EA9C00-662A-4EE3-B04C-3C2045F80DC8}"/>
    <cellStyle name="Comma 4 4 3 5" xfId="6252" xr:uid="{98FE7F49-DB5C-4F0F-BCF8-43DDD567C0F0}"/>
    <cellStyle name="Comma 4 4 3 5 2" xfId="14582" xr:uid="{5DD72BBB-62C7-4D73-88E3-8277992044E3}"/>
    <cellStyle name="Comma 4 4 3 5 2 2" xfId="48295" xr:uid="{52D39E85-5589-4B29-B07E-673B482C0344}"/>
    <cellStyle name="Comma 4 4 3 5 2 3" xfId="31639" xr:uid="{2253ED18-AC85-4A97-8A2D-ED32955B6031}"/>
    <cellStyle name="Comma 4 4 3 5 3" xfId="39967" xr:uid="{691FA7D3-5354-4B07-8057-FA0FAC02873E}"/>
    <cellStyle name="Comma 4 4 3 5 4" xfId="23311" xr:uid="{93EC6214-B1C8-4580-9667-9CC6D6AF87F4}"/>
    <cellStyle name="Comma 4 4 3 6" xfId="9030" xr:uid="{368153D9-B4CA-47A1-AD29-CCE0FAFB9304}"/>
    <cellStyle name="Comma 4 4 3 6 2" xfId="42743" xr:uid="{0B4B309C-35C1-4BA9-9EE8-7AF3AA88630D}"/>
    <cellStyle name="Comma 4 4 3 6 3" xfId="26087" xr:uid="{0E3FE5C5-8139-4AC7-BA49-39CC19781683}"/>
    <cellStyle name="Comma 4 4 3 7" xfId="16779" xr:uid="{F14D3035-B447-4AD6-A960-8D6A318836AC}"/>
    <cellStyle name="Comma 4 4 3 7 2" xfId="50486" xr:uid="{6F0B0B05-D0A6-4122-8B66-2016C30C46E8}"/>
    <cellStyle name="Comma 4 4 3 8" xfId="34415" xr:uid="{FF7D2D74-DC06-40AC-8453-BD513C8F2FB3}"/>
    <cellStyle name="Comma 4 4 3 9" xfId="17759" xr:uid="{4616C0DE-0411-4C24-AA26-9C942B39174B}"/>
    <cellStyle name="Comma 4 4 4" xfId="1160" xr:uid="{699DA15C-3E14-4650-BBA2-DB7378722C76}"/>
    <cellStyle name="Comma 4 4 4 10" xfId="51932" xr:uid="{952C9401-BBFB-4175-9D10-0895CA945811}"/>
    <cellStyle name="Comma 4 4 4 2" xfId="2813" xr:uid="{A6D52B4F-827C-4C2A-86B6-1B039162BCA8}"/>
    <cellStyle name="Comma 4 4 4 2 2" xfId="5593" xr:uid="{C4C7143D-1DCA-470F-A50D-0BD10481F065}"/>
    <cellStyle name="Comma 4 4 4 2 2 2" xfId="13923" xr:uid="{B621D5F2-18FF-4E98-B15E-B23F976BBE6C}"/>
    <cellStyle name="Comma 4 4 4 2 2 2 2" xfId="47636" xr:uid="{4ABD605C-C068-4DD5-9EDC-6E2019E5CF3F}"/>
    <cellStyle name="Comma 4 4 4 2 2 2 3" xfId="30980" xr:uid="{9AF089CF-DEAC-4B9D-B755-BA362EC52116}"/>
    <cellStyle name="Comma 4 4 4 2 2 3" xfId="39308" xr:uid="{41902680-D41B-4B91-8CE3-85CB734F633B}"/>
    <cellStyle name="Comma 4 4 4 2 2 4" xfId="22652" xr:uid="{10C5FDED-68BA-4644-8A0A-3D43270E258F}"/>
    <cellStyle name="Comma 4 4 4 2 3" xfId="8369" xr:uid="{CEF3761E-E2E4-4739-B93A-50267F332977}"/>
    <cellStyle name="Comma 4 4 4 2 3 2" xfId="16699" xr:uid="{BF39CF7E-A9E9-4707-96DD-119FE5FB0AEA}"/>
    <cellStyle name="Comma 4 4 4 2 3 2 2" xfId="50412" xr:uid="{1E35FA35-A90E-4ADF-95E9-FE4E834B7C23}"/>
    <cellStyle name="Comma 4 4 4 2 3 2 3" xfId="33756" xr:uid="{1B2EF7DA-4AD4-4E66-BD64-461DF3D5EBF0}"/>
    <cellStyle name="Comma 4 4 4 2 3 3" xfId="42084" xr:uid="{28A5B997-0169-44D2-8024-959CEB9DF58B}"/>
    <cellStyle name="Comma 4 4 4 2 3 4" xfId="25428" xr:uid="{0C5DB312-A67A-4F1B-919B-DD1A76389F18}"/>
    <cellStyle name="Comma 4 4 4 2 4" xfId="11147" xr:uid="{19BE1A3F-17AF-4AF9-B9D0-E8F1307A3CB2}"/>
    <cellStyle name="Comma 4 4 4 2 4 2" xfId="44860" xr:uid="{6BB6A7A5-6A5C-402E-A903-F51F67695670}"/>
    <cellStyle name="Comma 4 4 4 2 4 3" xfId="28204" xr:uid="{811A7FE5-5987-4324-A734-FA574C9E072F}"/>
    <cellStyle name="Comma 4 4 4 2 5" xfId="17103" xr:uid="{04904CAC-ACD3-4B8E-83BE-15E6CD175113}"/>
    <cellStyle name="Comma 4 4 4 2 5 2" xfId="50797" xr:uid="{781A831F-C182-4B74-B9B4-BFDB67590E0A}"/>
    <cellStyle name="Comma 4 4 4 2 6" xfId="36532" xr:uid="{677C29A9-CF7C-4871-834E-D3F270C80633}"/>
    <cellStyle name="Comma 4 4 4 2 7" xfId="19876" xr:uid="{13081A7C-753B-4E4C-978D-6A1E798A18F3}"/>
    <cellStyle name="Comma 4 4 4 2 8" xfId="52127" xr:uid="{0229283C-815E-4A30-AB98-0EAE2FAE8F36}"/>
    <cellStyle name="Comma 4 4 4 3" xfId="2488" xr:uid="{FBFED382-BB8A-40DB-BE81-CAC7DF9917FC}"/>
    <cellStyle name="Comma 4 4 4 3 2" xfId="5278" xr:uid="{E8D75535-F8CE-4CE8-B6BE-563699C341B1}"/>
    <cellStyle name="Comma 4 4 4 3 2 2" xfId="13608" xr:uid="{2F7DAB6A-CE9E-4BC4-9323-175C91CC474F}"/>
    <cellStyle name="Comma 4 4 4 3 2 2 2" xfId="47321" xr:uid="{A4ACB85C-84A6-4F99-A384-839BD0197501}"/>
    <cellStyle name="Comma 4 4 4 3 2 2 3" xfId="30665" xr:uid="{C34F6D06-39C5-4DB8-B6D6-C96004D7DA69}"/>
    <cellStyle name="Comma 4 4 4 3 2 3" xfId="38993" xr:uid="{F2922C73-072D-4376-AF63-4E533981BCB8}"/>
    <cellStyle name="Comma 4 4 4 3 2 4" xfId="22337" xr:uid="{72FB49A8-3D79-44F6-91DC-84769C48D8A0}"/>
    <cellStyle name="Comma 4 4 4 3 3" xfId="8054" xr:uid="{D14DFCD2-29E6-4F01-99D4-9C664547728A}"/>
    <cellStyle name="Comma 4 4 4 3 3 2" xfId="16384" xr:uid="{C8C4B5A9-F96C-4E37-9EBD-4BFF10A915C9}"/>
    <cellStyle name="Comma 4 4 4 3 3 2 2" xfId="50097" xr:uid="{DAE5A093-0550-4AC5-A57E-7D2FF9CCA17E}"/>
    <cellStyle name="Comma 4 4 4 3 3 2 3" xfId="33441" xr:uid="{351ADD5A-7CE1-4440-BD6B-EAF43B7F0082}"/>
    <cellStyle name="Comma 4 4 4 3 3 3" xfId="41769" xr:uid="{44CC4D9E-8615-4772-8888-8C0C2BD9BADC}"/>
    <cellStyle name="Comma 4 4 4 3 3 4" xfId="25113" xr:uid="{4C7182A3-D03F-409C-8A4E-AB3E413795DB}"/>
    <cellStyle name="Comma 4 4 4 3 4" xfId="10832" xr:uid="{2B438FF6-6D34-412F-8B55-470063810D65}"/>
    <cellStyle name="Comma 4 4 4 3 4 2" xfId="44545" xr:uid="{47601201-EE6C-4F96-A6B4-018B42B39DD1}"/>
    <cellStyle name="Comma 4 4 4 3 4 3" xfId="27889" xr:uid="{848A7AE5-9A3E-4E8C-A3DA-A8092F9B01B9}"/>
    <cellStyle name="Comma 4 4 4 3 5" xfId="16961" xr:uid="{5168D76A-15F8-4E4E-A8FA-8AD9CEB5780B}"/>
    <cellStyle name="Comma 4 4 4 3 5 2" xfId="50665" xr:uid="{9DB6F3BC-162A-4D98-9262-7CBE63ECF270}"/>
    <cellStyle name="Comma 4 4 4 3 6" xfId="36217" xr:uid="{3AC561D0-9395-45F0-BE44-1E4007D06215}"/>
    <cellStyle name="Comma 4 4 4 3 7" xfId="19561" xr:uid="{E756EF35-54A9-421E-A700-1A2FDD154AD7}"/>
    <cellStyle name="Comma 4 4 4 4" xfId="3951" xr:uid="{E9E22C7C-C5BB-490B-95E3-FE8000C8B6BA}"/>
    <cellStyle name="Comma 4 4 4 4 2" xfId="12281" xr:uid="{0FE89AD4-788E-4F0E-A10B-A7A8998289BF}"/>
    <cellStyle name="Comma 4 4 4 4 2 2" xfId="45994" xr:uid="{47CE3C00-31E7-479E-AEDE-D7AE45C9F24E}"/>
    <cellStyle name="Comma 4 4 4 4 2 3" xfId="29338" xr:uid="{C5D9D219-D744-4DF1-A4ED-87A83F728FA5}"/>
    <cellStyle name="Comma 4 4 4 4 3" xfId="37666" xr:uid="{B5A8C479-2F89-40FF-8FCF-3522BE4FFC65}"/>
    <cellStyle name="Comma 4 4 4 4 4" xfId="21010" xr:uid="{297DFED6-1C35-4C0D-B99B-65480DC22DC2}"/>
    <cellStyle name="Comma 4 4 4 5" xfId="6727" xr:uid="{C904317E-EB48-40A1-B531-86F135F88521}"/>
    <cellStyle name="Comma 4 4 4 5 2" xfId="15057" xr:uid="{CF9BA648-7B32-4943-96E6-2BAC7B8EFBD2}"/>
    <cellStyle name="Comma 4 4 4 5 2 2" xfId="48770" xr:uid="{BF4DCC05-D89C-4A5E-BBA0-C9DC41B7DF8B}"/>
    <cellStyle name="Comma 4 4 4 5 2 3" xfId="32114" xr:uid="{7738762E-4AC7-498F-9D1A-AA6E9503FD88}"/>
    <cellStyle name="Comma 4 4 4 5 3" xfId="40442" xr:uid="{2E413849-CD57-4B6E-A94F-CDDE94BC28DB}"/>
    <cellStyle name="Comma 4 4 4 5 4" xfId="23786" xr:uid="{53DE8A9B-1654-4E1D-987B-19C1292E0E92}"/>
    <cellStyle name="Comma 4 4 4 6" xfId="9505" xr:uid="{563BE4DC-2D6D-402D-A93A-804AF50657CF}"/>
    <cellStyle name="Comma 4 4 4 6 2" xfId="43218" xr:uid="{715928F3-DE3F-46C6-B3F3-E9B13105A001}"/>
    <cellStyle name="Comma 4 4 4 6 3" xfId="26562" xr:uid="{521EEF3E-F5BE-4344-85EB-75BF7EF0EB07}"/>
    <cellStyle name="Comma 4 4 4 7" xfId="16828" xr:uid="{6516476C-EE40-4799-867F-EA33A626A7B9}"/>
    <cellStyle name="Comma 4 4 4 7 2" xfId="50533" xr:uid="{D86ED3CC-9A17-415B-82F4-4D93A0CD9476}"/>
    <cellStyle name="Comma 4 4 4 8" xfId="34890" xr:uid="{861B8A65-38EE-4C65-A23B-71F5FCCC5803}"/>
    <cellStyle name="Comma 4 4 4 9" xfId="18234" xr:uid="{081E216A-A895-45D3-B98C-0A8B1CFDE23B}"/>
    <cellStyle name="Comma 4 4 5" xfId="2718" xr:uid="{F321B935-99DE-4CC5-9967-EF27C99AA287}"/>
    <cellStyle name="Comma 4 4 5 2" xfId="5500" xr:uid="{776BFF88-1C55-427C-B1BD-E74DD47F22F9}"/>
    <cellStyle name="Comma 4 4 5 2 2" xfId="13830" xr:uid="{BE81DD39-5432-4E50-A65F-49687397A5FE}"/>
    <cellStyle name="Comma 4 4 5 2 2 2" xfId="47543" xr:uid="{B474B007-70F8-4E6F-922E-1C0CE58FB6FA}"/>
    <cellStyle name="Comma 4 4 5 2 2 3" xfId="30887" xr:uid="{9E45E966-3A81-4E09-BCC2-8DB3A1B1F879}"/>
    <cellStyle name="Comma 4 4 5 2 3" xfId="39215" xr:uid="{6E8E1110-EE21-4381-BA8B-A9AD85BF2E90}"/>
    <cellStyle name="Comma 4 4 5 2 4" xfId="22559" xr:uid="{8A64FEC4-7CB0-4B97-9047-50A7C4EB273C}"/>
    <cellStyle name="Comma 4 4 5 3" xfId="8276" xr:uid="{0385DD97-F6CB-4E7E-BFE3-EF4153D65CFF}"/>
    <cellStyle name="Comma 4 4 5 3 2" xfId="16606" xr:uid="{E50519D9-56F1-442D-B17E-88A754A264B8}"/>
    <cellStyle name="Comma 4 4 5 3 2 2" xfId="50319" xr:uid="{D50A83E0-C950-48C3-9129-629F52364C82}"/>
    <cellStyle name="Comma 4 4 5 3 2 3" xfId="33663" xr:uid="{72A494BD-ADBF-4C55-87D3-84A6640F69B3}"/>
    <cellStyle name="Comma 4 4 5 3 3" xfId="41991" xr:uid="{6300CCA3-66DE-4EF5-B085-CF2D9BF54E6D}"/>
    <cellStyle name="Comma 4 4 5 3 4" xfId="25335" xr:uid="{79527196-EDAB-4BF7-9FB4-9C52FED75AEC}"/>
    <cellStyle name="Comma 4 4 5 4" xfId="11054" xr:uid="{3301E91A-5114-46BD-BCEA-1DFD33C00A19}"/>
    <cellStyle name="Comma 4 4 5 4 2" xfId="44767" xr:uid="{E02D3AB0-9AF0-4D1F-855D-9F684244E214}"/>
    <cellStyle name="Comma 4 4 5 4 3" xfId="28111" xr:uid="{BBCA7128-724E-45D4-BF1C-5CA188C0A898}"/>
    <cellStyle name="Comma 4 4 5 5" xfId="17008" xr:uid="{F00FF9A5-B6E0-4A80-9219-0F9F8F402277}"/>
    <cellStyle name="Comma 4 4 5 5 2" xfId="50704" xr:uid="{6618947B-CE59-4974-976E-AA2EAFA6CD6A}"/>
    <cellStyle name="Comma 4 4 5 6" xfId="36439" xr:uid="{33EC566F-949F-4D4D-A50E-4845352E18F8}"/>
    <cellStyle name="Comma 4 4 5 7" xfId="19783" xr:uid="{CEC36479-4EE5-4415-9654-EDEA942BF035}"/>
    <cellStyle name="Comma 4 4 5 8" xfId="52034" xr:uid="{9156ACA0-14CF-4F6A-B0E0-FF93701DDB0F}"/>
    <cellStyle name="Comma 4 4 6" xfId="1540" xr:uid="{816D1720-12B8-45E5-8B96-C0A736FC44E7}"/>
    <cellStyle name="Comma 4 4 6 2" xfId="4330" xr:uid="{8B9E2DDF-0207-48A4-BB69-DEBB09BFBEEF}"/>
    <cellStyle name="Comma 4 4 6 2 2" xfId="12660" xr:uid="{1FDB5BE0-9CE1-401A-BBCD-A763FC610FA7}"/>
    <cellStyle name="Comma 4 4 6 2 2 2" xfId="46373" xr:uid="{4D9350C8-EC73-49B4-B7E3-A83E75DFC958}"/>
    <cellStyle name="Comma 4 4 6 2 2 3" xfId="29717" xr:uid="{D6558F7C-D438-4CB4-B543-D3BC015E37E8}"/>
    <cellStyle name="Comma 4 4 6 2 3" xfId="38045" xr:uid="{19CD3415-68BF-4959-A543-1804AE10E933}"/>
    <cellStyle name="Comma 4 4 6 2 4" xfId="21389" xr:uid="{85D750CF-792D-4388-AA89-67F2E54F0C5D}"/>
    <cellStyle name="Comma 4 4 6 3" xfId="7106" xr:uid="{499A7EBE-CC5B-4947-B686-9A56D292B806}"/>
    <cellStyle name="Comma 4 4 6 3 2" xfId="15436" xr:uid="{94BAB184-BADA-4702-A817-F055CAFCBC71}"/>
    <cellStyle name="Comma 4 4 6 3 2 2" xfId="49149" xr:uid="{2C684536-0D70-4B5B-95B0-212CB01A4973}"/>
    <cellStyle name="Comma 4 4 6 3 2 3" xfId="32493" xr:uid="{F9292C4F-799D-4BEA-BE64-4803517FEE01}"/>
    <cellStyle name="Comma 4 4 6 3 3" xfId="40821" xr:uid="{15077116-3DBF-44D3-87FD-BF1DB3DB48D8}"/>
    <cellStyle name="Comma 4 4 6 3 4" xfId="24165" xr:uid="{E817F5B3-8B95-47EB-9800-653F09848442}"/>
    <cellStyle name="Comma 4 4 6 4" xfId="9884" xr:uid="{554C5CAF-C5FF-4290-9308-995D849DAF00}"/>
    <cellStyle name="Comma 4 4 6 4 2" xfId="43597" xr:uid="{A8A5716E-ADF3-466F-8F3F-4B83DD009D85}"/>
    <cellStyle name="Comma 4 4 6 4 3" xfId="26941" xr:uid="{61F391B2-CCB6-4C5F-8A92-6DA938136F6A}"/>
    <cellStyle name="Comma 4 4 6 5" xfId="16868" xr:uid="{13AD2BD2-46C9-4205-8C1D-1C86C8892C1C}"/>
    <cellStyle name="Comma 4 4 6 5 2" xfId="50572" xr:uid="{C106AFAC-2B7F-4E70-884E-76D426377C9C}"/>
    <cellStyle name="Comma 4 4 6 6" xfId="35269" xr:uid="{D6BA936F-1173-4880-84FC-CEB910F398F6}"/>
    <cellStyle name="Comma 4 4 6 7" xfId="18613" xr:uid="{5EF71079-B18C-4F37-8CB4-1C8B66942DE4}"/>
    <cellStyle name="Comma 4 4 7" xfId="3003" xr:uid="{0B9EEFFD-D0DD-46D0-AAC9-72E6E3158AE2}"/>
    <cellStyle name="Comma 4 4 7 2" xfId="11333" xr:uid="{634DE804-71B6-4DC5-8900-554B45FF2599}"/>
    <cellStyle name="Comma 4 4 7 2 2" xfId="45046" xr:uid="{E54EA9ED-2DEA-450A-B469-08122A8BA996}"/>
    <cellStyle name="Comma 4 4 7 2 3" xfId="28390" xr:uid="{F33F0430-B768-4062-91F6-9DECD345AB2F}"/>
    <cellStyle name="Comma 4 4 7 3" xfId="36718" xr:uid="{00010040-55E8-42D6-A0FC-CEEA64E55BDE}"/>
    <cellStyle name="Comma 4 4 7 4" xfId="20062" xr:uid="{E517804D-7463-44F3-BB12-3EB3BE781921}"/>
    <cellStyle name="Comma 4 4 8" xfId="5779" xr:uid="{AB4F98CA-5B8F-4AF8-B29D-C567FF331955}"/>
    <cellStyle name="Comma 4 4 8 2" xfId="14109" xr:uid="{78687255-3502-432F-A824-419011CA2BE8}"/>
    <cellStyle name="Comma 4 4 8 2 2" xfId="47822" xr:uid="{8BA536E9-0587-473D-87EA-697461A94C14}"/>
    <cellStyle name="Comma 4 4 8 2 3" xfId="31166" xr:uid="{C5C14E47-B518-43E8-9874-7F306B05199C}"/>
    <cellStyle name="Comma 4 4 8 3" xfId="39494" xr:uid="{18122E4A-47FD-47C8-82A6-77137F56CAD3}"/>
    <cellStyle name="Comma 4 4 8 4" xfId="22838" xr:uid="{0B0601DC-4949-45DF-AE8B-564B82D652D5}"/>
    <cellStyle name="Comma 4 4 9" xfId="8557" xr:uid="{48B693F6-492E-4EBF-A0AE-923DEE15CE3E}"/>
    <cellStyle name="Comma 4 4 9 2" xfId="42270" xr:uid="{88DA591F-B68B-40F4-B163-12D6690CA755}"/>
    <cellStyle name="Comma 4 4 9 3" xfId="25614" xr:uid="{92A5333E-5DB6-4C42-B9D0-D90AF56FE280}"/>
    <cellStyle name="Comma 4 5" xfId="331" xr:uid="{0D7F31DF-BF3C-43D2-9339-47FA8B97368A}"/>
    <cellStyle name="Comma 4 5 10" xfId="17407" xr:uid="{42923401-083F-4340-8650-0A1B5175187B}"/>
    <cellStyle name="Comma 4 5 11" xfId="51105" xr:uid="{C83DCE9E-2A39-4B91-81CA-C1993C3CE656}"/>
    <cellStyle name="Comma 4 5 2" xfId="811" xr:uid="{299F9D32-E16A-4647-A5B5-ED8CF8C20AC1}"/>
    <cellStyle name="Comma 4 5 2 10" xfId="51583" xr:uid="{3D053754-E494-41F0-BD25-702991527AEC}"/>
    <cellStyle name="Comma 4 5 2 2" xfId="2780" xr:uid="{DC714A3E-F084-4C9A-AD91-DCA7F4D3B3C7}"/>
    <cellStyle name="Comma 4 5 2 2 2" xfId="5560" xr:uid="{B9B5E443-EB89-43A2-BB2B-D4F01D2ED2EA}"/>
    <cellStyle name="Comma 4 5 2 2 2 2" xfId="13890" xr:uid="{AA9A9FB6-1CFC-4B36-BCA3-E2D9F8EAC8E8}"/>
    <cellStyle name="Comma 4 5 2 2 2 2 2" xfId="47603" xr:uid="{441EEF0A-41CB-436F-ACEE-D073955C1C21}"/>
    <cellStyle name="Comma 4 5 2 2 2 2 3" xfId="30947" xr:uid="{3F07DDC4-CA15-49B7-A6BE-8E203121E54B}"/>
    <cellStyle name="Comma 4 5 2 2 2 3" xfId="39275" xr:uid="{309C91BF-BA30-4495-9213-7B3A15A25699}"/>
    <cellStyle name="Comma 4 5 2 2 2 4" xfId="22619" xr:uid="{5A094721-9E2A-4F2A-BF28-69C1B067A462}"/>
    <cellStyle name="Comma 4 5 2 2 3" xfId="8336" xr:uid="{E7930A90-91CC-4563-B878-E5A4368E820A}"/>
    <cellStyle name="Comma 4 5 2 2 3 2" xfId="16666" xr:uid="{24A99B95-604D-43DB-99E4-79291BB2F07B}"/>
    <cellStyle name="Comma 4 5 2 2 3 2 2" xfId="50379" xr:uid="{3A01D552-BEF4-4EDF-ADA4-D0AB078628EE}"/>
    <cellStyle name="Comma 4 5 2 2 3 2 3" xfId="33723" xr:uid="{0D0A64AD-F567-4CD6-8AB8-74B07D6F1C88}"/>
    <cellStyle name="Comma 4 5 2 2 3 3" xfId="42051" xr:uid="{27ED8534-4FD6-4854-9987-E867A4AD8935}"/>
    <cellStyle name="Comma 4 5 2 2 3 4" xfId="25395" xr:uid="{D87D9B5B-B8D4-4E0A-B5A8-9C6DBB2D6C8D}"/>
    <cellStyle name="Comma 4 5 2 2 4" xfId="11114" xr:uid="{9DA29C05-1FFA-4FC2-898D-29649BFB3113}"/>
    <cellStyle name="Comma 4 5 2 2 4 2" xfId="44827" xr:uid="{E1F177C7-B2D4-4818-AFFA-00D9CF8B3163}"/>
    <cellStyle name="Comma 4 5 2 2 4 3" xfId="28171" xr:uid="{4966B782-DBFC-40A8-BB5B-85D4F9BEFC93}"/>
    <cellStyle name="Comma 4 5 2 2 5" xfId="17070" xr:uid="{B9AE187D-D4DC-441E-84B8-FCBD1828A336}"/>
    <cellStyle name="Comma 4 5 2 2 5 2" xfId="50764" xr:uid="{ED5980B0-C3E6-4823-8073-45CE6576BC9D}"/>
    <cellStyle name="Comma 4 5 2 2 6" xfId="36499" xr:uid="{7650C481-8B4E-4CEB-A708-3622C36577E3}"/>
    <cellStyle name="Comma 4 5 2 2 7" xfId="19843" xr:uid="{B810963E-3056-43E0-92FB-CD95C598E082}"/>
    <cellStyle name="Comma 4 5 2 2 8" xfId="52094" xr:uid="{7AD33D81-4644-44E1-86B5-63ADFD9C5D33}"/>
    <cellStyle name="Comma 4 5 2 3" xfId="2139" xr:uid="{541F5DE9-93FE-460F-9BFB-55D6B1DCF084}"/>
    <cellStyle name="Comma 4 5 2 3 2" xfId="4929" xr:uid="{D7602315-8931-40D5-B290-E41E0D5E8306}"/>
    <cellStyle name="Comma 4 5 2 3 2 2" xfId="13259" xr:uid="{20ECE899-2520-42E9-95EC-3B3D95B683E2}"/>
    <cellStyle name="Comma 4 5 2 3 2 2 2" xfId="46972" xr:uid="{BF1A818B-5603-4E7E-ADBE-7F65042AEF49}"/>
    <cellStyle name="Comma 4 5 2 3 2 2 3" xfId="30316" xr:uid="{A64D054F-6750-4448-875B-3ED5374A4B85}"/>
    <cellStyle name="Comma 4 5 2 3 2 3" xfId="38644" xr:uid="{D45652EB-5B4E-41F1-AAF7-EB1D5B25FC9B}"/>
    <cellStyle name="Comma 4 5 2 3 2 4" xfId="21988" xr:uid="{1B6AAC4A-143D-4608-8904-6A23E2770469}"/>
    <cellStyle name="Comma 4 5 2 3 3" xfId="7705" xr:uid="{FE746385-2245-4767-B1D3-1B41C98BBD66}"/>
    <cellStyle name="Comma 4 5 2 3 3 2" xfId="16035" xr:uid="{644208B5-DC9A-478C-BB2F-D6E71B5FCAA5}"/>
    <cellStyle name="Comma 4 5 2 3 3 2 2" xfId="49748" xr:uid="{F305C609-840F-4C58-96B1-29E97F9E4A9E}"/>
    <cellStyle name="Comma 4 5 2 3 3 2 3" xfId="33092" xr:uid="{0ADBFF48-EE5B-49C2-A32F-8CF1686A2EFD}"/>
    <cellStyle name="Comma 4 5 2 3 3 3" xfId="41420" xr:uid="{60132CFD-B9D5-4CF3-8B44-5683A3E2EB47}"/>
    <cellStyle name="Comma 4 5 2 3 3 4" xfId="24764" xr:uid="{D08E0661-CC9E-4110-85AB-600562EB821F}"/>
    <cellStyle name="Comma 4 5 2 3 4" xfId="10483" xr:uid="{DF76F981-9333-48FC-9E7A-212A72A409AF}"/>
    <cellStyle name="Comma 4 5 2 3 4 2" xfId="44196" xr:uid="{424E7B13-6D2A-470C-BFCA-10166D1C2B0F}"/>
    <cellStyle name="Comma 4 5 2 3 4 3" xfId="27540" xr:uid="{6DD42C3E-5F24-4FB8-A38A-360206D5DD35}"/>
    <cellStyle name="Comma 4 5 2 3 5" xfId="16928" xr:uid="{DD3C9AFA-EAD2-42FE-9766-64FFCF3F943F}"/>
    <cellStyle name="Comma 4 5 2 3 5 2" xfId="50632" xr:uid="{CD1DA7AD-646A-4237-996D-930A5997A4BE}"/>
    <cellStyle name="Comma 4 5 2 3 6" xfId="35868" xr:uid="{32D89AAC-BA0B-40A0-ABC4-C6193A692E00}"/>
    <cellStyle name="Comma 4 5 2 3 7" xfId="19212" xr:uid="{BD1FE76A-1FFD-4C62-9425-6C7B5739C823}"/>
    <cellStyle name="Comma 4 5 2 4" xfId="3602" xr:uid="{355B0664-831A-4D49-82B4-0D0947708B28}"/>
    <cellStyle name="Comma 4 5 2 4 2" xfId="11932" xr:uid="{3BEB3684-5E16-4415-A522-25CCCFA90ACC}"/>
    <cellStyle name="Comma 4 5 2 4 2 2" xfId="45645" xr:uid="{245B7A90-6F30-4359-8223-4BEC58268BA0}"/>
    <cellStyle name="Comma 4 5 2 4 2 3" xfId="28989" xr:uid="{8CC8277A-8A18-4E46-8FB6-C894D8192322}"/>
    <cellStyle name="Comma 4 5 2 4 3" xfId="37317" xr:uid="{EDF11B20-3F44-4550-8CCC-DA500F6315D8}"/>
    <cellStyle name="Comma 4 5 2 4 4" xfId="20661" xr:uid="{6B298303-0C75-4F8E-8815-F1B6559745CA}"/>
    <cellStyle name="Comma 4 5 2 5" xfId="6378" xr:uid="{373DC763-BC2E-4775-9F62-4844C7D692CF}"/>
    <cellStyle name="Comma 4 5 2 5 2" xfId="14708" xr:uid="{328F10E3-A17A-4009-9DB2-1EBA611808B0}"/>
    <cellStyle name="Comma 4 5 2 5 2 2" xfId="48421" xr:uid="{4F3E663D-7CC4-4BF1-9316-B518CA4039D5}"/>
    <cellStyle name="Comma 4 5 2 5 2 3" xfId="31765" xr:uid="{7EA150E9-C591-45BA-B9EA-83F3C299D685}"/>
    <cellStyle name="Comma 4 5 2 5 3" xfId="40093" xr:uid="{2F117EA4-BE8A-4EAE-BE4A-C351BFD00D14}"/>
    <cellStyle name="Comma 4 5 2 5 4" xfId="23437" xr:uid="{024D70D0-3C9A-4B90-BC45-6D7DD96D7738}"/>
    <cellStyle name="Comma 4 5 2 6" xfId="9156" xr:uid="{EE7C0207-F7D8-469E-9CE8-467F51FFBE80}"/>
    <cellStyle name="Comma 4 5 2 6 2" xfId="42869" xr:uid="{35DDFAE7-473D-4506-AE72-77448A0D6EA4}"/>
    <cellStyle name="Comma 4 5 2 6 3" xfId="26213" xr:uid="{EA732AB3-7628-4672-AC0E-99FC4BDB0F79}"/>
    <cellStyle name="Comma 4 5 2 7" xfId="16795" xr:uid="{3904C46E-D2D4-4AAA-A2DE-7F18E6A80A40}"/>
    <cellStyle name="Comma 4 5 2 7 2" xfId="50500" xr:uid="{5D1361C1-CA58-42F9-89BE-FF77824A106B}"/>
    <cellStyle name="Comma 4 5 2 8" xfId="34541" xr:uid="{3D8A3E07-016D-45D8-BC8A-529C785F0205}"/>
    <cellStyle name="Comma 4 5 2 9" xfId="17885" xr:uid="{8D4CD75C-6D29-4819-8901-6186775B8D31}"/>
    <cellStyle name="Comma 4 5 3" xfId="2731" xr:uid="{57BE6DA6-CD9C-40DC-A74D-96395821A1E0}"/>
    <cellStyle name="Comma 4 5 3 2" xfId="5513" xr:uid="{D8F0F07C-7543-4319-BE58-AC8F163D1095}"/>
    <cellStyle name="Comma 4 5 3 2 2" xfId="13843" xr:uid="{BBEB556C-BB43-4BF4-B015-CF3D0965BC35}"/>
    <cellStyle name="Comma 4 5 3 2 2 2" xfId="47556" xr:uid="{CCDBBEC6-9566-479B-8626-D4A982D0751F}"/>
    <cellStyle name="Comma 4 5 3 2 2 3" xfId="30900" xr:uid="{8489839B-B5BD-4C81-B797-9EAA1073EEBB}"/>
    <cellStyle name="Comma 4 5 3 2 3" xfId="39228" xr:uid="{9EC026A6-3DED-407B-9715-378DCF6E32B5}"/>
    <cellStyle name="Comma 4 5 3 2 4" xfId="22572" xr:uid="{A8CF3F31-B65E-472F-8EC1-B138B1D811BE}"/>
    <cellStyle name="Comma 4 5 3 3" xfId="8289" xr:uid="{01A85076-AAFB-4954-8302-00485A20D6BD}"/>
    <cellStyle name="Comma 4 5 3 3 2" xfId="16619" xr:uid="{309C4839-C152-4008-8B76-D6D4047F363F}"/>
    <cellStyle name="Comma 4 5 3 3 2 2" xfId="50332" xr:uid="{BE97F3DB-2DF1-4EA7-8A28-A0EE8A5F60BE}"/>
    <cellStyle name="Comma 4 5 3 3 2 3" xfId="33676" xr:uid="{11AA0FC3-B3C1-48C4-A3D0-1279FFB65849}"/>
    <cellStyle name="Comma 4 5 3 3 3" xfId="42004" xr:uid="{06F193C2-3600-4417-85D0-5F736816C139}"/>
    <cellStyle name="Comma 4 5 3 3 4" xfId="25348" xr:uid="{04CB1051-C661-4EE4-A91A-FD74361D3F5F}"/>
    <cellStyle name="Comma 4 5 3 4" xfId="11067" xr:uid="{F1F2193D-237D-4413-AC9D-DAC57C629DB3}"/>
    <cellStyle name="Comma 4 5 3 4 2" xfId="44780" xr:uid="{223683DF-CB12-4DCD-9EDD-1F9849BEFD09}"/>
    <cellStyle name="Comma 4 5 3 4 3" xfId="28124" xr:uid="{22CDBA8D-8FDB-4833-8CEB-520FFE093053}"/>
    <cellStyle name="Comma 4 5 3 5" xfId="17021" xr:uid="{77C64E15-D21F-4B31-A86B-ECE7E19B06A6}"/>
    <cellStyle name="Comma 4 5 3 5 2" xfId="50717" xr:uid="{6CA44E23-8E78-4FBF-AE9C-238B7D0F3022}"/>
    <cellStyle name="Comma 4 5 3 6" xfId="36452" xr:uid="{0A6FA493-6AD0-478F-A397-622D13FE2A6F}"/>
    <cellStyle name="Comma 4 5 3 7" xfId="19796" xr:uid="{416AEB0D-F2E1-42FA-8CE0-1F6B88337639}"/>
    <cellStyle name="Comma 4 5 3 8" xfId="52047" xr:uid="{3B979C2B-62D0-4823-B007-7ADFD40BC58A}"/>
    <cellStyle name="Comma 4 5 4" xfId="1661" xr:uid="{7C39B408-34E1-4B7C-B480-7124E8878811}"/>
    <cellStyle name="Comma 4 5 4 2" xfId="4451" xr:uid="{CFBCB388-B71C-4D9F-8987-91F752198BEC}"/>
    <cellStyle name="Comma 4 5 4 2 2" xfId="12781" xr:uid="{937ED7E0-B575-4D75-B3CB-41672BAFF61F}"/>
    <cellStyle name="Comma 4 5 4 2 2 2" xfId="46494" xr:uid="{3702B905-D23D-472B-9B81-C7D888F2881C}"/>
    <cellStyle name="Comma 4 5 4 2 2 3" xfId="29838" xr:uid="{39DE9A70-9BA0-49D0-8803-1EE9055A2E9C}"/>
    <cellStyle name="Comma 4 5 4 2 3" xfId="38166" xr:uid="{425E594F-8BA0-458B-B764-0E9C400BCBA8}"/>
    <cellStyle name="Comma 4 5 4 2 4" xfId="21510" xr:uid="{EA715502-5ED9-434A-ADBB-B5456CC8213C}"/>
    <cellStyle name="Comma 4 5 4 3" xfId="7227" xr:uid="{968816C8-5206-4A9B-90CF-F101479FA8F6}"/>
    <cellStyle name="Comma 4 5 4 3 2" xfId="15557" xr:uid="{358E1C81-B74E-4714-A586-6B184F0C661A}"/>
    <cellStyle name="Comma 4 5 4 3 2 2" xfId="49270" xr:uid="{DC9ACFDA-350A-44F2-BB6E-CD10AC08F744}"/>
    <cellStyle name="Comma 4 5 4 3 2 3" xfId="32614" xr:uid="{EF4F6279-A252-490E-881B-E678CDB801F8}"/>
    <cellStyle name="Comma 4 5 4 3 3" xfId="40942" xr:uid="{8D952923-1873-45E8-B0C1-5C7A3DCE10C8}"/>
    <cellStyle name="Comma 4 5 4 3 4" xfId="24286" xr:uid="{075149EE-FCBF-43C8-8372-6FFBDCED1D8F}"/>
    <cellStyle name="Comma 4 5 4 4" xfId="10005" xr:uid="{E65AC1B6-6A1D-4643-849E-BF19E0FD85D9}"/>
    <cellStyle name="Comma 4 5 4 4 2" xfId="43718" xr:uid="{D58D0E6A-13DA-4EA7-A7FA-F5531BC446D4}"/>
    <cellStyle name="Comma 4 5 4 4 3" xfId="27062" xr:uid="{1CA3383F-28C3-4F1B-8847-0211F2E29811}"/>
    <cellStyle name="Comma 4 5 4 5" xfId="16881" xr:uid="{47163833-7E83-4E10-9B6E-C25A2643F70D}"/>
    <cellStyle name="Comma 4 5 4 5 2" xfId="50585" xr:uid="{35D6ACED-DEEF-427E-A5B9-EE432F1D3294}"/>
    <cellStyle name="Comma 4 5 4 6" xfId="35390" xr:uid="{528565E8-F522-48B2-A4CF-8E7C32ED7B07}"/>
    <cellStyle name="Comma 4 5 4 7" xfId="18734" xr:uid="{1EB73319-DA39-4444-9521-52701726356E}"/>
    <cellStyle name="Comma 4 5 5" xfId="3124" xr:uid="{4B7BF53A-C781-4F8A-BFAE-BA4AB72942AB}"/>
    <cellStyle name="Comma 4 5 5 2" xfId="11454" xr:uid="{629ED5D1-FC9D-40AE-9414-B55E4401480C}"/>
    <cellStyle name="Comma 4 5 5 2 2" xfId="45167" xr:uid="{AC2CC77B-8141-4E2B-AD96-F6741CF88F75}"/>
    <cellStyle name="Comma 4 5 5 2 3" xfId="28511" xr:uid="{D76CF74E-DC96-4AA7-9382-92BEFD112547}"/>
    <cellStyle name="Comma 4 5 5 3" xfId="36839" xr:uid="{90533B22-9A0A-49F3-9B76-C0CBEC81A439}"/>
    <cellStyle name="Comma 4 5 5 4" xfId="20183" xr:uid="{932C7E82-C0B0-4CD2-BEAE-7EA4216AE423}"/>
    <cellStyle name="Comma 4 5 6" xfId="5900" xr:uid="{34C26570-8EEB-4EDB-9750-F6641C1D9FE4}"/>
    <cellStyle name="Comma 4 5 6 2" xfId="14230" xr:uid="{CFD28781-4DAF-4B1D-994D-1810360D43DD}"/>
    <cellStyle name="Comma 4 5 6 2 2" xfId="47943" xr:uid="{348DE171-A647-4FFC-8A70-B0DBCE71B82E}"/>
    <cellStyle name="Comma 4 5 6 2 3" xfId="31287" xr:uid="{CB9E6A41-E43A-46A6-BC2B-7E2236C69B2D}"/>
    <cellStyle name="Comma 4 5 6 3" xfId="39615" xr:uid="{CAA13AF1-EC1F-4360-8CC2-7604C962E961}"/>
    <cellStyle name="Comma 4 5 6 4" xfId="22959" xr:uid="{C9D84068-9D7B-4F52-9DC7-8EB149C76280}"/>
    <cellStyle name="Comma 4 5 7" xfId="8678" xr:uid="{50F22220-232D-4156-9FC7-D4FA9084826E}"/>
    <cellStyle name="Comma 4 5 7 2" xfId="42391" xr:uid="{E23917CC-4560-48E9-B7BA-E6920F7D3E06}"/>
    <cellStyle name="Comma 4 5 7 3" xfId="25735" xr:uid="{72905D2D-01F1-4741-9585-599038C46188}"/>
    <cellStyle name="Comma 4 5 8" xfId="16746" xr:uid="{075CB9E0-71B2-48F2-93BD-DB0C3975048A}"/>
    <cellStyle name="Comma 4 5 8 2" xfId="50453" xr:uid="{66B920FD-15A1-4327-A52B-76AAA92DD8A3}"/>
    <cellStyle name="Comma 4 5 9" xfId="34063" xr:uid="{38B38806-E71B-4FFE-A0CB-6A90400B5C09}"/>
    <cellStyle name="Comma 4 6" xfId="567" xr:uid="{BF1A3518-98D1-4118-9189-E37B7B7CFDC4}"/>
    <cellStyle name="Comma 4 6 10" xfId="51341" xr:uid="{12B72AF5-0ED5-4A6E-9BBA-EEC830DDB728}"/>
    <cellStyle name="Comma 4 6 2" xfId="2754" xr:uid="{6BA2BAA3-4977-4406-ADC6-929E4B21F493}"/>
    <cellStyle name="Comma 4 6 2 2" xfId="5536" xr:uid="{79F7E8C5-7AE0-4EA9-A7DF-D18E8DCEAF1C}"/>
    <cellStyle name="Comma 4 6 2 2 2" xfId="13866" xr:uid="{9E76EFAC-4F0F-476F-A68E-AEBF890EB94C}"/>
    <cellStyle name="Comma 4 6 2 2 2 2" xfId="47579" xr:uid="{FD44E427-CCE0-431C-AA78-152C86D2B0FD}"/>
    <cellStyle name="Comma 4 6 2 2 2 3" xfId="30923" xr:uid="{DF12E54B-FC03-45A2-B781-2AB4A0866D3A}"/>
    <cellStyle name="Comma 4 6 2 2 3" xfId="39251" xr:uid="{24897E21-2B8F-48A9-A806-E971F37252DF}"/>
    <cellStyle name="Comma 4 6 2 2 4" xfId="22595" xr:uid="{C29C8535-930B-4942-BC1E-F93412BDAD3E}"/>
    <cellStyle name="Comma 4 6 2 3" xfId="8312" xr:uid="{6CC0DFC8-CD31-47B9-B220-F2619784EED6}"/>
    <cellStyle name="Comma 4 6 2 3 2" xfId="16642" xr:uid="{C14AE003-4A5D-4B8E-848C-BDC69BEB7A8E}"/>
    <cellStyle name="Comma 4 6 2 3 2 2" xfId="50355" xr:uid="{91E86906-A6FA-4AC8-9E81-EE47951BE409}"/>
    <cellStyle name="Comma 4 6 2 3 2 3" xfId="33699" xr:uid="{B97FEEAD-32AB-4694-9D5B-4F29B4FBC1C1}"/>
    <cellStyle name="Comma 4 6 2 3 3" xfId="42027" xr:uid="{16743EC3-D612-4165-8AE5-1B606B618EB9}"/>
    <cellStyle name="Comma 4 6 2 3 4" xfId="25371" xr:uid="{56D7F97A-F0C7-47AF-88F3-2FF681C8BA86}"/>
    <cellStyle name="Comma 4 6 2 4" xfId="11090" xr:uid="{193190C2-4E27-455F-BE71-E7716CF45C79}"/>
    <cellStyle name="Comma 4 6 2 4 2" xfId="44803" xr:uid="{60A07883-C7A7-4F63-9BCC-2177E117A93C}"/>
    <cellStyle name="Comma 4 6 2 4 3" xfId="28147" xr:uid="{304DF28C-8B39-4E2F-A3AD-348768FE7A2A}"/>
    <cellStyle name="Comma 4 6 2 5" xfId="17044" xr:uid="{C7DF2EBD-152A-485A-ADB5-AD365EE55104}"/>
    <cellStyle name="Comma 4 6 2 5 2" xfId="50740" xr:uid="{4F4BAF30-2E5E-424B-8962-F66B68F6B8A5}"/>
    <cellStyle name="Comma 4 6 2 6" xfId="36475" xr:uid="{210B4E5D-596F-46FA-8228-643FE0956EE7}"/>
    <cellStyle name="Comma 4 6 2 7" xfId="19819" xr:uid="{BEECCD05-A057-4BDD-9ADB-8E7164065AF3}"/>
    <cellStyle name="Comma 4 6 2 8" xfId="52070" xr:uid="{2C4434EE-5814-4CCC-8BC2-914163C37C9C}"/>
    <cellStyle name="Comma 4 6 3" xfId="1897" xr:uid="{AB28B0CD-DF9B-4FA5-B112-AAA21CCC48B7}"/>
    <cellStyle name="Comma 4 6 3 2" xfId="4687" xr:uid="{3FAACD49-827F-4E2C-B8C3-A5119C084D1F}"/>
    <cellStyle name="Comma 4 6 3 2 2" xfId="13017" xr:uid="{350982C4-8CE7-4D13-BFD7-4AE0EFCE1078}"/>
    <cellStyle name="Comma 4 6 3 2 2 2" xfId="46730" xr:uid="{194B1D8F-4985-42EE-BA30-5CBBCEF73D03}"/>
    <cellStyle name="Comma 4 6 3 2 2 3" xfId="30074" xr:uid="{41C52BDA-1394-4637-8756-15488BC21F32}"/>
    <cellStyle name="Comma 4 6 3 2 3" xfId="38402" xr:uid="{451C8341-36AB-4384-B185-06EF0937BCDB}"/>
    <cellStyle name="Comma 4 6 3 2 4" xfId="21746" xr:uid="{E3A944CA-E9C7-4764-91AF-13A13884BB32}"/>
    <cellStyle name="Comma 4 6 3 3" xfId="7463" xr:uid="{1140A7FD-D51C-40DB-8668-06C4432FE3C2}"/>
    <cellStyle name="Comma 4 6 3 3 2" xfId="15793" xr:uid="{AF99A194-943F-475D-B14F-9EA8FBD0F594}"/>
    <cellStyle name="Comma 4 6 3 3 2 2" xfId="49506" xr:uid="{A90F5503-8EB1-481C-8B1F-5B5BAC335362}"/>
    <cellStyle name="Comma 4 6 3 3 2 3" xfId="32850" xr:uid="{029324A7-56D5-43D9-9651-29012F72596E}"/>
    <cellStyle name="Comma 4 6 3 3 3" xfId="41178" xr:uid="{E51C7B90-D3EE-4017-8E57-3BE241B9D646}"/>
    <cellStyle name="Comma 4 6 3 3 4" xfId="24522" xr:uid="{0DEEDD25-90E7-41BD-BC49-E8452F346D5E}"/>
    <cellStyle name="Comma 4 6 3 4" xfId="10241" xr:uid="{BA959722-493F-4134-8C09-63AB63D0E288}"/>
    <cellStyle name="Comma 4 6 3 4 2" xfId="43954" xr:uid="{43B0338F-E17A-48AC-94CF-7179FC17F725}"/>
    <cellStyle name="Comma 4 6 3 4 3" xfId="27298" xr:uid="{CC5EAB4A-4954-4D6F-9BD9-740F20252E38}"/>
    <cellStyle name="Comma 4 6 3 5" xfId="16904" xr:uid="{DE5C739B-4B56-4DCA-AB99-DBDFA72DAFF9}"/>
    <cellStyle name="Comma 4 6 3 5 2" xfId="50608" xr:uid="{1CA56E41-87D9-4E12-A326-6DD68707F909}"/>
    <cellStyle name="Comma 4 6 3 6" xfId="35626" xr:uid="{48101A13-1478-4EF9-8F25-448725708447}"/>
    <cellStyle name="Comma 4 6 3 7" xfId="18970" xr:uid="{8AE7F4D8-56F8-442B-9431-01E87102A00D}"/>
    <cellStyle name="Comma 4 6 4" xfId="3360" xr:uid="{BB409554-2F5D-48B8-B561-0422084AE48E}"/>
    <cellStyle name="Comma 4 6 4 2" xfId="11690" xr:uid="{56EC7707-4CF4-4D63-A458-76A5F3B09DEE}"/>
    <cellStyle name="Comma 4 6 4 2 2" xfId="45403" xr:uid="{0A5D5ACC-0445-4208-89FB-397AE6569FD9}"/>
    <cellStyle name="Comma 4 6 4 2 3" xfId="28747" xr:uid="{BD3AF2D9-06D3-458F-9691-EC8D7DA2EB33}"/>
    <cellStyle name="Comma 4 6 4 3" xfId="37075" xr:uid="{93146D0D-E8DD-489E-8F5C-C3AC3E94200B}"/>
    <cellStyle name="Comma 4 6 4 4" xfId="20419" xr:uid="{1EA6D673-2563-4365-9805-8164209E5A65}"/>
    <cellStyle name="Comma 4 6 5" xfId="6136" xr:uid="{DF7C7695-3236-44F6-B490-95A78B20020B}"/>
    <cellStyle name="Comma 4 6 5 2" xfId="14466" xr:uid="{FB842FB7-5246-47D3-9448-6E8C73104CE0}"/>
    <cellStyle name="Comma 4 6 5 2 2" xfId="48179" xr:uid="{9A5112A7-077A-4C9D-A1C0-3D09425784B1}"/>
    <cellStyle name="Comma 4 6 5 2 3" xfId="31523" xr:uid="{3B0C2223-1907-4A7C-84F1-513193CD2A0B}"/>
    <cellStyle name="Comma 4 6 5 3" xfId="39851" xr:uid="{7A6487A0-4CE3-4A26-A848-53EF9CF0E159}"/>
    <cellStyle name="Comma 4 6 5 4" xfId="23195" xr:uid="{05809221-3AC9-40F2-8E68-DAA02CB68BA8}"/>
    <cellStyle name="Comma 4 6 6" xfId="8914" xr:uid="{B8E1D233-B2FE-4ABD-8CBE-CB987D20F413}"/>
    <cellStyle name="Comma 4 6 6 2" xfId="42627" xr:uid="{E0259087-496E-440D-9367-3165BDC6CCA5}"/>
    <cellStyle name="Comma 4 6 6 3" xfId="25971" xr:uid="{8E7CE0D4-9C4F-41A8-BA49-1C90DAB45CD1}"/>
    <cellStyle name="Comma 4 6 7" xfId="16769" xr:uid="{44020D6F-8A22-4E75-9B12-8F2283B8A11C}"/>
    <cellStyle name="Comma 4 6 7 2" xfId="50476" xr:uid="{9EEA2C88-CF1E-4025-9B38-F66DB61693A6}"/>
    <cellStyle name="Comma 4 6 8" xfId="34299" xr:uid="{3E2C8966-5DB6-40F4-95D1-A5770CE8123E}"/>
    <cellStyle name="Comma 4 6 9" xfId="17643" xr:uid="{ABA88BD6-6E59-4CE4-9A67-2D7749A723DB}"/>
    <cellStyle name="Comma 4 7" xfId="1044" xr:uid="{3BF90055-F0BF-424A-9E50-BB93B9ED1DF5}"/>
    <cellStyle name="Comma 4 7 10" xfId="51816" xr:uid="{20514CA0-6647-48D9-874C-D87582EFACB2}"/>
    <cellStyle name="Comma 4 7 2" xfId="2803" xr:uid="{4C10927E-F44B-4CBB-A926-46A8FE855AA0}"/>
    <cellStyle name="Comma 4 7 2 2" xfId="5583" xr:uid="{631AA7B3-2959-48F9-94CE-F211B201F3A1}"/>
    <cellStyle name="Comma 4 7 2 2 2" xfId="13913" xr:uid="{4E33367F-9204-4F78-880A-5F678E938116}"/>
    <cellStyle name="Comma 4 7 2 2 2 2" xfId="47626" xr:uid="{B2951CBC-3F0B-451B-B355-15E5B34854DD}"/>
    <cellStyle name="Comma 4 7 2 2 2 3" xfId="30970" xr:uid="{283DAA73-3583-49D0-9BDD-459C92873F79}"/>
    <cellStyle name="Comma 4 7 2 2 3" xfId="39298" xr:uid="{7DFC488C-7ECC-44F1-BCFE-ED4A2FB87223}"/>
    <cellStyle name="Comma 4 7 2 2 4" xfId="22642" xr:uid="{CAAFAA9D-E01C-4351-8EF2-CA32C7FACC12}"/>
    <cellStyle name="Comma 4 7 2 3" xfId="8359" xr:uid="{51A077FA-2219-4EB5-9ACA-EAFA9DBED8CF}"/>
    <cellStyle name="Comma 4 7 2 3 2" xfId="16689" xr:uid="{8B9CFC3C-A3C2-4EB4-BC95-CAC54FC24527}"/>
    <cellStyle name="Comma 4 7 2 3 2 2" xfId="50402" xr:uid="{43DF9B54-4A99-47FB-93B4-23503F041750}"/>
    <cellStyle name="Comma 4 7 2 3 2 3" xfId="33746" xr:uid="{ACE62F3E-2D9C-405E-97F2-2E6F169E5958}"/>
    <cellStyle name="Comma 4 7 2 3 3" xfId="42074" xr:uid="{1FE8F11D-E10A-4463-A961-C6B3F7C84177}"/>
    <cellStyle name="Comma 4 7 2 3 4" xfId="25418" xr:uid="{E3CDEEB0-4B38-45AA-99B4-DBD93F339CBD}"/>
    <cellStyle name="Comma 4 7 2 4" xfId="11137" xr:uid="{3212CE89-15E7-4D70-8A50-ED3436BA4828}"/>
    <cellStyle name="Comma 4 7 2 4 2" xfId="44850" xr:uid="{31B0A808-95B3-4965-9935-E24CD013E5A1}"/>
    <cellStyle name="Comma 4 7 2 4 3" xfId="28194" xr:uid="{BD869D54-61CA-40B7-9254-20E5BB412B4D}"/>
    <cellStyle name="Comma 4 7 2 5" xfId="17093" xr:uid="{B6195981-503F-4147-96BF-A7B6063826E4}"/>
    <cellStyle name="Comma 4 7 2 5 2" xfId="50787" xr:uid="{4E85583A-8C2F-4410-B2D0-A4F9DF07F199}"/>
    <cellStyle name="Comma 4 7 2 6" xfId="36522" xr:uid="{BE9A7259-44D6-43EA-A611-8A2DE1C0CCCE}"/>
    <cellStyle name="Comma 4 7 2 7" xfId="19866" xr:uid="{815A928E-3243-4B7C-B0F0-77196F185993}"/>
    <cellStyle name="Comma 4 7 2 8" xfId="52117" xr:uid="{620C2739-258A-4BDD-9695-BCD205683782}"/>
    <cellStyle name="Comma 4 7 3" xfId="2372" xr:uid="{1BD19C5D-C080-4282-92B8-D37591E709F6}"/>
    <cellStyle name="Comma 4 7 3 2" xfId="5162" xr:uid="{41CC95E1-74AF-4EB4-AFEB-039C53534338}"/>
    <cellStyle name="Comma 4 7 3 2 2" xfId="13492" xr:uid="{9DF798E3-5C02-4050-906B-CCC3F0B44179}"/>
    <cellStyle name="Comma 4 7 3 2 2 2" xfId="47205" xr:uid="{BFA98551-93DD-4210-864F-D066D657BFE9}"/>
    <cellStyle name="Comma 4 7 3 2 2 3" xfId="30549" xr:uid="{A7B46D10-F83C-4700-8A52-3219A992B435}"/>
    <cellStyle name="Comma 4 7 3 2 3" xfId="38877" xr:uid="{051E03AC-F11D-41A0-B8EA-642074FAF44D}"/>
    <cellStyle name="Comma 4 7 3 2 4" xfId="22221" xr:uid="{18AFDD6B-5F37-4DE6-93DC-AAF53D7C1AA5}"/>
    <cellStyle name="Comma 4 7 3 3" xfId="7938" xr:uid="{6A525567-D7F7-4F53-A9EA-4EDAFD3FD8BB}"/>
    <cellStyle name="Comma 4 7 3 3 2" xfId="16268" xr:uid="{D90914D0-432C-479F-9CAD-5110F67986A7}"/>
    <cellStyle name="Comma 4 7 3 3 2 2" xfId="49981" xr:uid="{ABD879AB-82E5-43D8-9178-9FCD77877520}"/>
    <cellStyle name="Comma 4 7 3 3 2 3" xfId="33325" xr:uid="{AF92FCD4-5C96-4777-8121-63500595223E}"/>
    <cellStyle name="Comma 4 7 3 3 3" xfId="41653" xr:uid="{9608FE06-C387-4C34-9CF0-A18B8DDBFE4E}"/>
    <cellStyle name="Comma 4 7 3 3 4" xfId="24997" xr:uid="{D88A7B69-8A6E-4DCB-918E-0510939F7E3E}"/>
    <cellStyle name="Comma 4 7 3 4" xfId="10716" xr:uid="{2D716415-05A3-4AA2-A112-3AA500C34D14}"/>
    <cellStyle name="Comma 4 7 3 4 2" xfId="44429" xr:uid="{F4E0D727-E162-4DF8-80F9-B38A24D32CBA}"/>
    <cellStyle name="Comma 4 7 3 4 3" xfId="27773" xr:uid="{6F4B2A22-B29D-4F3B-89EF-F51FD83FE60A}"/>
    <cellStyle name="Comma 4 7 3 5" xfId="16951" xr:uid="{A58E56B0-D665-4475-BA85-50EA8EB89591}"/>
    <cellStyle name="Comma 4 7 3 5 2" xfId="50655" xr:uid="{08DE1B0F-0EBA-430A-9E8E-7716F65CA6B7}"/>
    <cellStyle name="Comma 4 7 3 6" xfId="36101" xr:uid="{623A2877-579B-43BC-9656-A1DE22BB1D2D}"/>
    <cellStyle name="Comma 4 7 3 7" xfId="19445" xr:uid="{BCFEDCB5-A440-42BB-9B0C-196FC9D35F0E}"/>
    <cellStyle name="Comma 4 7 4" xfId="3835" xr:uid="{6CEE8152-D857-4243-BF4E-6EEC2F6BDA1F}"/>
    <cellStyle name="Comma 4 7 4 2" xfId="12165" xr:uid="{906BC770-0325-4F24-AAA2-5165A1358CFC}"/>
    <cellStyle name="Comma 4 7 4 2 2" xfId="45878" xr:uid="{1B4DB30C-D966-412E-8430-7115D09C341E}"/>
    <cellStyle name="Comma 4 7 4 2 3" xfId="29222" xr:uid="{E69A0F35-5EA6-41C6-B07F-F0010AFF2A5F}"/>
    <cellStyle name="Comma 4 7 4 3" xfId="37550" xr:uid="{DFC42672-94CD-43FA-919B-9686D7AAC69D}"/>
    <cellStyle name="Comma 4 7 4 4" xfId="20894" xr:uid="{DEB2659B-4083-4E69-8BB6-A9EE9AA97F36}"/>
    <cellStyle name="Comma 4 7 5" xfId="6611" xr:uid="{06AA8F29-1BF9-40C1-81FF-E2E30637D979}"/>
    <cellStyle name="Comma 4 7 5 2" xfId="14941" xr:uid="{82CE9521-26C0-4E29-84AF-A889211C03A2}"/>
    <cellStyle name="Comma 4 7 5 2 2" xfId="48654" xr:uid="{3C55AEEF-671F-4415-AFE7-519D6C94163A}"/>
    <cellStyle name="Comma 4 7 5 2 3" xfId="31998" xr:uid="{FB82637C-2E6D-4D3C-A7C4-BF8F6DB9DD98}"/>
    <cellStyle name="Comma 4 7 5 3" xfId="40326" xr:uid="{E51F5052-84E2-4422-8501-52DE9549B681}"/>
    <cellStyle name="Comma 4 7 5 4" xfId="23670" xr:uid="{5EC9D983-1D82-4C6D-B15F-ACC40FD359B4}"/>
    <cellStyle name="Comma 4 7 6" xfId="9389" xr:uid="{944A9F0F-297A-4441-9527-AC4F708DB4A4}"/>
    <cellStyle name="Comma 4 7 6 2" xfId="43102" xr:uid="{DDE94E1D-F2EF-49EE-B9EF-697F907972F0}"/>
    <cellStyle name="Comma 4 7 6 3" xfId="26446" xr:uid="{F699745C-0987-42A7-B4DD-442D99E44525}"/>
    <cellStyle name="Comma 4 7 7" xfId="16818" xr:uid="{0D69C02D-1212-4380-A0E9-8981DA163AB7}"/>
    <cellStyle name="Comma 4 7 7 2" xfId="50523" xr:uid="{6F40BD90-2282-4F07-B58E-7A5E2E1CCF06}"/>
    <cellStyle name="Comma 4 7 8" xfId="34774" xr:uid="{3C4A4DDE-D391-4C58-93AE-8A3CEE6B4701}"/>
    <cellStyle name="Comma 4 7 9" xfId="18118" xr:uid="{C6C1AB74-50DF-41B2-BEE4-309C29201329}"/>
    <cellStyle name="Comma 4 8" xfId="1305" xr:uid="{05CD21C5-7E2D-4CAB-BF96-759A1C40564D}"/>
    <cellStyle name="Comma 4 8 2" xfId="2633" xr:uid="{35959B6B-16BD-4F9B-9D0E-A331589E2AEB}"/>
    <cellStyle name="Comma 4 8 2 2" xfId="5423" xr:uid="{2100A7AF-E586-487E-BAF5-9D4A67FAA46E}"/>
    <cellStyle name="Comma 4 8 2 2 2" xfId="13753" xr:uid="{76A9FC69-BE21-4C81-B096-949BD32EC5DF}"/>
    <cellStyle name="Comma 4 8 2 2 2 2" xfId="47466" xr:uid="{93EC36C9-2A7F-417C-A049-F52478AD4F8E}"/>
    <cellStyle name="Comma 4 8 2 2 2 3" xfId="30810" xr:uid="{4A74AEE6-209A-4026-8B9E-18C6987F0AB9}"/>
    <cellStyle name="Comma 4 8 2 2 3" xfId="39138" xr:uid="{CFB5E5B1-2F2A-4752-9B0F-2A14BBC50EA4}"/>
    <cellStyle name="Comma 4 8 2 2 4" xfId="22482" xr:uid="{2C7D69AA-C461-40E0-A9AE-7DB0CCF122AB}"/>
    <cellStyle name="Comma 4 8 2 3" xfId="8199" xr:uid="{F24E4339-6E2D-45BD-92CA-9EF27FDD3B16}"/>
    <cellStyle name="Comma 4 8 2 3 2" xfId="16529" xr:uid="{C46035A6-8330-4D56-B148-776BE37EA45B}"/>
    <cellStyle name="Comma 4 8 2 3 2 2" xfId="50242" xr:uid="{BEA87088-B561-43F4-B2C5-A237E2BC408B}"/>
    <cellStyle name="Comma 4 8 2 3 2 3" xfId="33586" xr:uid="{1BF655D7-8EF8-4400-B179-A0033FAA218D}"/>
    <cellStyle name="Comma 4 8 2 3 3" xfId="41914" xr:uid="{09A88067-1F84-4917-B8CD-68ABCACBC618}"/>
    <cellStyle name="Comma 4 8 2 3 4" xfId="25258" xr:uid="{3E1F0E0D-8F00-4AC7-8DA4-C10EE5B4284A}"/>
    <cellStyle name="Comma 4 8 2 4" xfId="10977" xr:uid="{5C857CA4-4160-4F3F-9D33-49C78C9309B1}"/>
    <cellStyle name="Comma 4 8 2 4 2" xfId="44690" xr:uid="{6D45C8BE-AB0C-4264-B947-998A0B1FEC38}"/>
    <cellStyle name="Comma 4 8 2 4 3" xfId="28034" xr:uid="{881FA0A4-3630-4EBD-A650-3DFD1BC8EF0E}"/>
    <cellStyle name="Comma 4 8 2 5" xfId="16977" xr:uid="{609A2C56-900F-491E-BE65-827545B64106}"/>
    <cellStyle name="Comma 4 8 2 5 2" xfId="50681" xr:uid="{949EA072-57F5-475C-9005-61F74B980F02}"/>
    <cellStyle name="Comma 4 8 2 6" xfId="36362" xr:uid="{A00C002B-1326-4913-A93F-47AE520BC065}"/>
    <cellStyle name="Comma 4 8 2 7" xfId="19706" xr:uid="{94402C0C-DA42-4BDF-B5E7-B2A49699EC1B}"/>
    <cellStyle name="Comma 4 8 3" xfId="4096" xr:uid="{159E8316-B29A-42AB-82E7-84D0E212E5A8}"/>
    <cellStyle name="Comma 4 8 3 2" xfId="12426" xr:uid="{2AF4CFC3-F393-4A83-9F8A-937B2597EB63}"/>
    <cellStyle name="Comma 4 8 3 2 2" xfId="46139" xr:uid="{3DB8F825-A80E-43D3-B944-0E0CE58F1E00}"/>
    <cellStyle name="Comma 4 8 3 2 3" xfId="29483" xr:uid="{41327B91-9BA3-4E8A-8F0E-5665C6299154}"/>
    <cellStyle name="Comma 4 8 3 3" xfId="37811" xr:uid="{7480BCE7-993A-463D-9187-793535466B54}"/>
    <cellStyle name="Comma 4 8 3 4" xfId="21155" xr:uid="{F01752E2-181E-44DF-91C6-70B9C38849B7}"/>
    <cellStyle name="Comma 4 8 4" xfId="6872" xr:uid="{B717C1B5-2359-4580-A11B-D04DE34E706C}"/>
    <cellStyle name="Comma 4 8 4 2" xfId="15202" xr:uid="{71F07FFD-E7A8-4E1E-935F-1DB4CBB5FE05}"/>
    <cellStyle name="Comma 4 8 4 2 2" xfId="48915" xr:uid="{4E9A7CD0-429F-4D16-8B56-C9DBCD2F7E68}"/>
    <cellStyle name="Comma 4 8 4 2 3" xfId="32259" xr:uid="{29FAAF5B-1E3E-4068-AB12-0DDC368A6F74}"/>
    <cellStyle name="Comma 4 8 4 3" xfId="40587" xr:uid="{8240A331-EA8B-460F-B609-3334BA46D1C4}"/>
    <cellStyle name="Comma 4 8 4 4" xfId="23931" xr:uid="{0EDEDF7B-7974-48A0-A56A-4838A888320D}"/>
    <cellStyle name="Comma 4 8 5" xfId="9650" xr:uid="{EA219A8C-F413-4D67-B255-DC3AF3F20CB7}"/>
    <cellStyle name="Comma 4 8 5 2" xfId="43363" xr:uid="{02DA829A-9BAA-4EEE-A691-8B62C2EDF8FC}"/>
    <cellStyle name="Comma 4 8 5 3" xfId="26707" xr:uid="{F86635BB-DE90-4874-9363-4FF5AFEF3028}"/>
    <cellStyle name="Comma 4 8 6" xfId="16844" xr:uid="{84E1919D-D0F2-44C9-A763-A1CA3E9E19EF}"/>
    <cellStyle name="Comma 4 8 6 2" xfId="50549" xr:uid="{9A9BAB22-97C0-4459-A6CB-EEC8E6C8342A}"/>
    <cellStyle name="Comma 4 8 7" xfId="35035" xr:uid="{7ED41533-5E17-4684-B902-FC99CC1D4D83}"/>
    <cellStyle name="Comma 4 8 8" xfId="18379" xr:uid="{5C207B85-E126-4E35-8ED8-57E87BEFF51A}"/>
    <cellStyle name="Comma 4 8 9" xfId="52195" xr:uid="{4B4BD2AA-82FF-4C56-B521-91AA08E4A277}"/>
    <cellStyle name="Comma 4 9" xfId="2705" xr:uid="{CF717883-FDD9-4782-B556-8E6D538DA1F6}"/>
    <cellStyle name="Comma 4 9 2" xfId="5490" xr:uid="{77AD6DC4-232D-433F-B235-EC38675009FF}"/>
    <cellStyle name="Comma 4 9 2 2" xfId="13820" xr:uid="{BD37BCAE-AF38-46B4-B300-3CB955F112B8}"/>
    <cellStyle name="Comma 4 9 2 2 2" xfId="47533" xr:uid="{8F371BF8-D5FD-41A1-9E9A-1F5D06F9BB7C}"/>
    <cellStyle name="Comma 4 9 2 2 3" xfId="30877" xr:uid="{B3CE1FF7-7365-4028-AC20-08402BD74FA4}"/>
    <cellStyle name="Comma 4 9 2 3" xfId="39205" xr:uid="{D40A6AF6-88E9-4FD2-A740-E625FAC71F89}"/>
    <cellStyle name="Comma 4 9 2 4" xfId="22549" xr:uid="{43FD4976-F5EA-42D8-A9F0-4D186C5A1A1B}"/>
    <cellStyle name="Comma 4 9 3" xfId="8266" xr:uid="{C14D454E-6123-42A5-BC80-A53CB4447266}"/>
    <cellStyle name="Comma 4 9 3 2" xfId="16596" xr:uid="{26E6F769-011C-4491-BD78-F33A9DD6A7A1}"/>
    <cellStyle name="Comma 4 9 3 2 2" xfId="50309" xr:uid="{CB1CBE15-B113-437D-9F27-75E39F8CC986}"/>
    <cellStyle name="Comma 4 9 3 2 3" xfId="33653" xr:uid="{383D1E73-5C32-444E-AE8D-98267221228B}"/>
    <cellStyle name="Comma 4 9 3 3" xfId="41981" xr:uid="{762FDC9A-BF5F-4675-81B7-77783E439572}"/>
    <cellStyle name="Comma 4 9 3 4" xfId="25325" xr:uid="{5B94B8E3-1177-42B5-8AE0-06E61327E30F}"/>
    <cellStyle name="Comma 4 9 4" xfId="11044" xr:uid="{DABB5D07-A929-4902-AD9A-FA6D692FBE57}"/>
    <cellStyle name="Comma 4 9 4 2" xfId="44757" xr:uid="{99ECE65E-2031-488B-8342-DFEF00A92056}"/>
    <cellStyle name="Comma 4 9 4 3" xfId="28101" xr:uid="{BB601687-42C8-4C5B-92A2-150A88F84A97}"/>
    <cellStyle name="Comma 4 9 5" xfId="16995" xr:uid="{F6F7B3A5-C3A4-4500-821A-BCC79AFCC377}"/>
    <cellStyle name="Comma 4 9 5 2" xfId="50694" xr:uid="{24654AE7-3AD5-478C-BF87-9764262932E8}"/>
    <cellStyle name="Comma 4 9 6" xfId="36429" xr:uid="{9112B728-F23E-46EB-B83B-678DC9A14F6B}"/>
    <cellStyle name="Comma 4 9 7" xfId="19773" xr:uid="{41D01D20-65B3-4732-A527-58E941110DBE}"/>
    <cellStyle name="Comma 4 9 8" xfId="52024" xr:uid="{6CAA73F4-669F-41DF-A249-A3F6B0AD523D}"/>
    <cellStyle name="Comma 5" xfId="89" xr:uid="{AD2C8D30-02E5-42EB-90BD-960F398FD276}"/>
    <cellStyle name="Comma 5 10" xfId="5666" xr:uid="{48CEE8D2-9968-4E32-A461-E8CAF9D78FD3}"/>
    <cellStyle name="Comma 5 10 2" xfId="13996" xr:uid="{22D1DF1B-1BBA-457A-B81F-B9AC17E54EC6}"/>
    <cellStyle name="Comma 5 10 2 2" xfId="47709" xr:uid="{911166A8-DBBA-4EDF-8AD3-438EDE7A90C4}"/>
    <cellStyle name="Comma 5 10 2 3" xfId="31053" xr:uid="{8B683B1D-BFF3-4AEE-924D-90EA10DDC04A}"/>
    <cellStyle name="Comma 5 10 3" xfId="39381" xr:uid="{37B6AABE-61A3-40EE-AA99-A650498AB196}"/>
    <cellStyle name="Comma 5 10 4" xfId="22725" xr:uid="{35EF25CA-93A1-41D9-8477-95A51D8862B7}"/>
    <cellStyle name="Comma 5 11" xfId="8444" xr:uid="{923BF527-8357-4EF6-A548-4629D65DD659}"/>
    <cellStyle name="Comma 5 11 2" xfId="42157" xr:uid="{637F12BC-3750-4B9C-818B-914CED96220B}"/>
    <cellStyle name="Comma 5 11 3" xfId="25501" xr:uid="{F68BFC24-5DBD-44A4-8A70-76FC0DAEA874}"/>
    <cellStyle name="Comma 5 12" xfId="16721" xr:uid="{D7A98D9F-09CD-408C-91B2-29A9B3C91A39}"/>
    <cellStyle name="Comma 5 12 2" xfId="50431" xr:uid="{6D8FD85D-5A58-4598-80C9-D3BC84E56CCE}"/>
    <cellStyle name="Comma 5 13" xfId="33829" xr:uid="{14A134B5-151B-4F83-8D99-06A87D28956B}"/>
    <cellStyle name="Comma 5 14" xfId="17173" xr:uid="{32010044-6E95-430F-8D69-5D9AE7B6C557}"/>
    <cellStyle name="Comma 5 15" xfId="50871" xr:uid="{E83BC76E-578A-45F1-AF7D-A1FE61278C74}"/>
    <cellStyle name="Comma 5 2" xfId="212" xr:uid="{4D0F0B59-5176-49DD-8137-D51FB98171AE}"/>
    <cellStyle name="Comma 5 2 10" xfId="16738" xr:uid="{C8582785-AC0F-4B44-94C9-AD916842DC3E}"/>
    <cellStyle name="Comma 5 2 10 2" xfId="50445" xr:uid="{DF771A4D-BD2D-4334-A690-01DF7B201393}"/>
    <cellStyle name="Comma 5 2 11" xfId="33949" xr:uid="{E7548FB9-3DDD-4BBE-954F-6C723E408F32}"/>
    <cellStyle name="Comma 5 2 12" xfId="17293" xr:uid="{266E75DA-E622-4F48-9223-5A3084201DAA}"/>
    <cellStyle name="Comma 5 2 13" xfId="50991" xr:uid="{25F72F43-A163-400A-B4B3-B20829ED57F8}"/>
    <cellStyle name="Comma 5 2 2" xfId="454" xr:uid="{DE091270-E0CF-494E-B6FA-FB5391DC1FA5}"/>
    <cellStyle name="Comma 5 2 2 10" xfId="17530" xr:uid="{3272C2CF-7428-42E2-B17D-E869F0A947C8}"/>
    <cellStyle name="Comma 5 2 2 11" xfId="51228" xr:uid="{931F15ED-ED8C-4748-AD34-E50901199271}"/>
    <cellStyle name="Comma 5 2 2 2" xfId="931" xr:uid="{6F05094D-BB8C-4CBA-B834-42E982C9D55A}"/>
    <cellStyle name="Comma 5 2 2 2 10" xfId="51703" xr:uid="{FCE1E3FA-19EE-488C-AD4B-4FE0A591C767}"/>
    <cellStyle name="Comma 5 2 2 2 2" xfId="2795" xr:uid="{8B90B7AC-76C6-48EE-A0CF-03460409AE74}"/>
    <cellStyle name="Comma 5 2 2 2 2 2" xfId="5575" xr:uid="{554E1BA6-CADA-4396-9972-CAE43A237DDE}"/>
    <cellStyle name="Comma 5 2 2 2 2 2 2" xfId="13905" xr:uid="{E1501AE5-B6B0-4EA9-9141-6BBEBBAF0D20}"/>
    <cellStyle name="Comma 5 2 2 2 2 2 2 2" xfId="47618" xr:uid="{23186C0B-7A7F-40DD-A44C-26E0FC3B98AC}"/>
    <cellStyle name="Comma 5 2 2 2 2 2 2 3" xfId="30962" xr:uid="{5B9F524F-8A17-4DEC-BAA6-5315F2DB5DE7}"/>
    <cellStyle name="Comma 5 2 2 2 2 2 3" xfId="39290" xr:uid="{0455FAF4-E9EA-4EF7-819A-C0C8AE479478}"/>
    <cellStyle name="Comma 5 2 2 2 2 2 4" xfId="22634" xr:uid="{BE0A0226-0A97-40BB-9540-D663D760245D}"/>
    <cellStyle name="Comma 5 2 2 2 2 3" xfId="8351" xr:uid="{DD17B9FB-6004-4775-9E78-3952663F4B61}"/>
    <cellStyle name="Comma 5 2 2 2 2 3 2" xfId="16681" xr:uid="{BA8DB7EE-71CF-47AE-8BA0-05A68E6A7B7E}"/>
    <cellStyle name="Comma 5 2 2 2 2 3 2 2" xfId="50394" xr:uid="{B3E46AA1-186E-4564-9127-E4D727B420D8}"/>
    <cellStyle name="Comma 5 2 2 2 2 3 2 3" xfId="33738" xr:uid="{D06CBA5D-F91D-4204-9A6B-41579B5CC836}"/>
    <cellStyle name="Comma 5 2 2 2 2 3 3" xfId="42066" xr:uid="{DC39D7CF-0B30-457A-9CFB-B6626AE0185C}"/>
    <cellStyle name="Comma 5 2 2 2 2 3 4" xfId="25410" xr:uid="{76C9D5A0-9DF2-44E0-AC44-73FBADB92E79}"/>
    <cellStyle name="Comma 5 2 2 2 2 4" xfId="11129" xr:uid="{276888F3-D2F3-4E3B-A17A-1555ECC82145}"/>
    <cellStyle name="Comma 5 2 2 2 2 4 2" xfId="44842" xr:uid="{B0E03E89-D87A-452D-9CC6-8A48209747E6}"/>
    <cellStyle name="Comma 5 2 2 2 2 4 3" xfId="28186" xr:uid="{6EEBDE87-2653-4388-A2CF-ED810A281A55}"/>
    <cellStyle name="Comma 5 2 2 2 2 5" xfId="17085" xr:uid="{F11E7C52-BD74-4CC0-BFA8-7468DD915607}"/>
    <cellStyle name="Comma 5 2 2 2 2 5 2" xfId="50779" xr:uid="{8F6D20CB-60C5-4D1C-841B-2DC963EBB0EA}"/>
    <cellStyle name="Comma 5 2 2 2 2 6" xfId="36514" xr:uid="{3D588820-98B6-402A-9465-EE9321074541}"/>
    <cellStyle name="Comma 5 2 2 2 2 7" xfId="19858" xr:uid="{5626FA86-D95F-4419-BE5B-E9A68193171E}"/>
    <cellStyle name="Comma 5 2 2 2 2 8" xfId="52109" xr:uid="{789AF62A-3C79-4F4A-B914-84986829CA61}"/>
    <cellStyle name="Comma 5 2 2 2 3" xfId="2259" xr:uid="{75E905F9-B5A6-4BC1-A007-28067BDFD3D8}"/>
    <cellStyle name="Comma 5 2 2 2 3 2" xfId="5049" xr:uid="{0AA867C2-DA48-462C-8D77-E46A951590C1}"/>
    <cellStyle name="Comma 5 2 2 2 3 2 2" xfId="13379" xr:uid="{C163610E-DAF5-46A0-BCC0-B43065B4E484}"/>
    <cellStyle name="Comma 5 2 2 2 3 2 2 2" xfId="47092" xr:uid="{7DB08D5A-7247-4ED7-AD47-29EC20E2EF24}"/>
    <cellStyle name="Comma 5 2 2 2 3 2 2 3" xfId="30436" xr:uid="{69D9BEF8-DEC5-4B6A-A02C-24C467E98533}"/>
    <cellStyle name="Comma 5 2 2 2 3 2 3" xfId="38764" xr:uid="{847F4482-26D3-46C0-8965-131B435327BA}"/>
    <cellStyle name="Comma 5 2 2 2 3 2 4" xfId="22108" xr:uid="{68A1FA43-AEDA-4B2F-8F32-79D69EA5EEA5}"/>
    <cellStyle name="Comma 5 2 2 2 3 3" xfId="7825" xr:uid="{AAEDB4C7-7AB1-4087-BD8F-144513F42EB3}"/>
    <cellStyle name="Comma 5 2 2 2 3 3 2" xfId="16155" xr:uid="{24165516-1C62-4AF7-8674-41C9AACD8907}"/>
    <cellStyle name="Comma 5 2 2 2 3 3 2 2" xfId="49868" xr:uid="{083A80DB-153C-4588-BBD2-1328F8F7D339}"/>
    <cellStyle name="Comma 5 2 2 2 3 3 2 3" xfId="33212" xr:uid="{3B3EE069-E15E-4CA5-8B2D-82D37D19CDDA}"/>
    <cellStyle name="Comma 5 2 2 2 3 3 3" xfId="41540" xr:uid="{D082445D-F0B8-436B-81FD-990706C4757A}"/>
    <cellStyle name="Comma 5 2 2 2 3 3 4" xfId="24884" xr:uid="{4FB45E1C-C93E-45F7-A54A-46EF748F9DD5}"/>
    <cellStyle name="Comma 5 2 2 2 3 4" xfId="10603" xr:uid="{3912C676-9158-4AB3-B2D4-7F1D2A2EA3FF}"/>
    <cellStyle name="Comma 5 2 2 2 3 4 2" xfId="44316" xr:uid="{570A80B8-5108-47AB-8232-B845855D64C5}"/>
    <cellStyle name="Comma 5 2 2 2 3 4 3" xfId="27660" xr:uid="{67BCDB8D-2061-4D2E-91CD-23E7964009A6}"/>
    <cellStyle name="Comma 5 2 2 2 3 5" xfId="16943" xr:uid="{DA999B05-4B15-49B9-81C8-F6CF1147715A}"/>
    <cellStyle name="Comma 5 2 2 2 3 5 2" xfId="50647" xr:uid="{435B059E-4623-43DE-AD13-2E640AC484CA}"/>
    <cellStyle name="Comma 5 2 2 2 3 6" xfId="35988" xr:uid="{49B2509D-D681-4B2F-9D56-0062E1C3959C}"/>
    <cellStyle name="Comma 5 2 2 2 3 7" xfId="19332" xr:uid="{5D64BA33-E68C-4F6D-8EC1-29ADD69D3E07}"/>
    <cellStyle name="Comma 5 2 2 2 4" xfId="3722" xr:uid="{E2F73A3E-4E1F-442E-B626-785A43E34045}"/>
    <cellStyle name="Comma 5 2 2 2 4 2" xfId="12052" xr:uid="{A019D2BC-8FAB-4D33-9DC8-692854CA8A5F}"/>
    <cellStyle name="Comma 5 2 2 2 4 2 2" xfId="45765" xr:uid="{2389EDB1-EF50-4492-B676-8DCCC620CB09}"/>
    <cellStyle name="Comma 5 2 2 2 4 2 3" xfId="29109" xr:uid="{32DD5D5A-A290-4622-9637-6175A7939C6D}"/>
    <cellStyle name="Comma 5 2 2 2 4 3" xfId="37437" xr:uid="{6737B4CF-2F63-45DC-8A90-B95656E6C309}"/>
    <cellStyle name="Comma 5 2 2 2 4 4" xfId="20781" xr:uid="{A2908FDF-4708-4CCE-A694-4A81539706F7}"/>
    <cellStyle name="Comma 5 2 2 2 5" xfId="6498" xr:uid="{FB260E87-6CB0-4BE8-A4E6-DC7FFE501782}"/>
    <cellStyle name="Comma 5 2 2 2 5 2" xfId="14828" xr:uid="{24BB1399-5A56-4876-B0F7-5349CDD6B4F7}"/>
    <cellStyle name="Comma 5 2 2 2 5 2 2" xfId="48541" xr:uid="{3D8C68BF-37BB-437A-B9A9-02A67DCB5552}"/>
    <cellStyle name="Comma 5 2 2 2 5 2 3" xfId="31885" xr:uid="{C18D3BF6-3B18-4226-8A8E-9DD5883586E6}"/>
    <cellStyle name="Comma 5 2 2 2 5 3" xfId="40213" xr:uid="{82C6A8E8-BB1A-42AC-93C1-27AFED7C80B1}"/>
    <cellStyle name="Comma 5 2 2 2 5 4" xfId="23557" xr:uid="{B9927491-ACD8-4636-9EA9-A74A13E0EC2F}"/>
    <cellStyle name="Comma 5 2 2 2 6" xfId="9276" xr:uid="{0B9817DD-053C-472C-A3FB-BB301BA2683C}"/>
    <cellStyle name="Comma 5 2 2 2 6 2" xfId="42989" xr:uid="{2B4AE4C5-8344-4AE5-AF1E-90114D437B3F}"/>
    <cellStyle name="Comma 5 2 2 2 6 3" xfId="26333" xr:uid="{E9645A5A-0855-4697-9D58-DD6C25C7A66B}"/>
    <cellStyle name="Comma 5 2 2 2 7" xfId="16810" xr:uid="{D04DDEF7-DEEE-4F44-B196-52EFDCC7B29F}"/>
    <cellStyle name="Comma 5 2 2 2 7 2" xfId="50515" xr:uid="{A638703C-AB38-41B7-A66E-B0E87AF4337A}"/>
    <cellStyle name="Comma 5 2 2 2 8" xfId="34661" xr:uid="{375FC14B-B33F-4B87-87FB-AF69D892C22C}"/>
    <cellStyle name="Comma 5 2 2 2 9" xfId="18005" xr:uid="{8B8848D5-F41E-45AC-A710-E8114976F643}"/>
    <cellStyle name="Comma 5 2 2 3" xfId="2746" xr:uid="{217DD543-0B74-4B64-AA92-99973F8219A4}"/>
    <cellStyle name="Comma 5 2 2 3 2" xfId="5528" xr:uid="{251C749B-2F00-442E-B520-D3846499F4C5}"/>
    <cellStyle name="Comma 5 2 2 3 2 2" xfId="13858" xr:uid="{6B507790-9A4B-44E1-8E31-A885F8C56FE5}"/>
    <cellStyle name="Comma 5 2 2 3 2 2 2" xfId="47571" xr:uid="{72B76185-CCDC-4296-B271-EC146D7D95AD}"/>
    <cellStyle name="Comma 5 2 2 3 2 2 3" xfId="30915" xr:uid="{72944508-BBA6-4902-84A4-8F9BD0F1F5D5}"/>
    <cellStyle name="Comma 5 2 2 3 2 3" xfId="39243" xr:uid="{8E6FFFA8-4320-426D-AC4B-50728A119AAB}"/>
    <cellStyle name="Comma 5 2 2 3 2 4" xfId="22587" xr:uid="{BDC4371C-4AA3-407C-A933-E96872CE3870}"/>
    <cellStyle name="Comma 5 2 2 3 3" xfId="8304" xr:uid="{E0646EF8-8358-4EEA-9518-A794015924D6}"/>
    <cellStyle name="Comma 5 2 2 3 3 2" xfId="16634" xr:uid="{2B958090-59E2-421A-A659-C595A2A110E5}"/>
    <cellStyle name="Comma 5 2 2 3 3 2 2" xfId="50347" xr:uid="{CF5E9468-20E7-43EC-B0FA-ACB9DEF7F9D2}"/>
    <cellStyle name="Comma 5 2 2 3 3 2 3" xfId="33691" xr:uid="{6AF9BA09-3CDA-4FE8-B628-014BFC1AB5B4}"/>
    <cellStyle name="Comma 5 2 2 3 3 3" xfId="42019" xr:uid="{DC5B15FD-98D4-4E58-B4A6-B2769D0B5333}"/>
    <cellStyle name="Comma 5 2 2 3 3 4" xfId="25363" xr:uid="{49D2A787-90C8-45DE-AB86-A4A0F8E9E880}"/>
    <cellStyle name="Comma 5 2 2 3 4" xfId="11082" xr:uid="{22E2FB1F-D039-4DF9-A4E4-29E211437896}"/>
    <cellStyle name="Comma 5 2 2 3 4 2" xfId="44795" xr:uid="{F2AAE74C-709E-4204-B18F-4BC91D81BBCC}"/>
    <cellStyle name="Comma 5 2 2 3 4 3" xfId="28139" xr:uid="{191ED56C-354C-4071-9A49-7A337077D8B2}"/>
    <cellStyle name="Comma 5 2 2 3 5" xfId="17036" xr:uid="{58884A85-4261-4B7D-A82E-103849F955B7}"/>
    <cellStyle name="Comma 5 2 2 3 5 2" xfId="50732" xr:uid="{5D28F1E4-9C92-48B7-A30C-1474C120A3F4}"/>
    <cellStyle name="Comma 5 2 2 3 6" xfId="36467" xr:uid="{E739FF4C-C620-4973-8B29-86051FE34A3B}"/>
    <cellStyle name="Comma 5 2 2 3 7" xfId="19811" xr:uid="{C8EE4475-0371-4AF5-BD0A-BB51497B1414}"/>
    <cellStyle name="Comma 5 2 2 3 8" xfId="52062" xr:uid="{D7651661-22EE-463F-8A00-8603322948EF}"/>
    <cellStyle name="Comma 5 2 2 4" xfId="1784" xr:uid="{6BE11EB1-F437-41C6-9140-A1F606D40836}"/>
    <cellStyle name="Comma 5 2 2 4 2" xfId="4574" xr:uid="{014B92BF-98F6-4F7D-9786-107405D95468}"/>
    <cellStyle name="Comma 5 2 2 4 2 2" xfId="12904" xr:uid="{43DD9F6C-D898-4ECB-99F9-52EF8145E691}"/>
    <cellStyle name="Comma 5 2 2 4 2 2 2" xfId="46617" xr:uid="{EA56B2F6-93D3-49CD-95AB-809CA17E8BBB}"/>
    <cellStyle name="Comma 5 2 2 4 2 2 3" xfId="29961" xr:uid="{79B791D9-D3CE-440E-AB4F-B7EFC05112C3}"/>
    <cellStyle name="Comma 5 2 2 4 2 3" xfId="38289" xr:uid="{36B3B79E-826F-4418-AE40-33AAA88DCA88}"/>
    <cellStyle name="Comma 5 2 2 4 2 4" xfId="21633" xr:uid="{3CA4B0CF-7044-4634-AE27-022792B6D0EB}"/>
    <cellStyle name="Comma 5 2 2 4 3" xfId="7350" xr:uid="{7F906173-370D-4492-9947-458E999001E5}"/>
    <cellStyle name="Comma 5 2 2 4 3 2" xfId="15680" xr:uid="{5C30F6DF-16C8-43AB-8E16-D87AD8560C2F}"/>
    <cellStyle name="Comma 5 2 2 4 3 2 2" xfId="49393" xr:uid="{74A40BC9-0C53-4DB1-B080-34271B1FC8AA}"/>
    <cellStyle name="Comma 5 2 2 4 3 2 3" xfId="32737" xr:uid="{CFF677FD-B2C5-4C97-B38C-B01ABFC906CF}"/>
    <cellStyle name="Comma 5 2 2 4 3 3" xfId="41065" xr:uid="{4597D102-EC5B-46E0-B5DA-C6BCB0482B64}"/>
    <cellStyle name="Comma 5 2 2 4 3 4" xfId="24409" xr:uid="{36DA51F5-5D0B-4515-BD7C-5332639CF0FB}"/>
    <cellStyle name="Comma 5 2 2 4 4" xfId="10128" xr:uid="{FA733358-921A-4468-A87B-A146B745C37F}"/>
    <cellStyle name="Comma 5 2 2 4 4 2" xfId="43841" xr:uid="{23F5F38E-2926-4BDC-B6DD-AB89ECAD928E}"/>
    <cellStyle name="Comma 5 2 2 4 4 3" xfId="27185" xr:uid="{E45A39FB-2395-4397-B3A5-E7C605CC4263}"/>
    <cellStyle name="Comma 5 2 2 4 5" xfId="16896" xr:uid="{2B1984B4-5B23-40CA-9148-AC2A826E8117}"/>
    <cellStyle name="Comma 5 2 2 4 5 2" xfId="50600" xr:uid="{348B0C3F-37DA-4E2A-A53A-34933DC62087}"/>
    <cellStyle name="Comma 5 2 2 4 6" xfId="35513" xr:uid="{F45D14BA-20FE-4032-9150-65C0540199F6}"/>
    <cellStyle name="Comma 5 2 2 4 7" xfId="18857" xr:uid="{B10255AF-2D7F-46ED-A6D9-B5AD1101A70E}"/>
    <cellStyle name="Comma 5 2 2 5" xfId="3247" xr:uid="{D1F1958E-6C17-4604-A93B-83C4265427A2}"/>
    <cellStyle name="Comma 5 2 2 5 2" xfId="11577" xr:uid="{72CD7DFD-2511-4876-AA25-89C64E0EEB51}"/>
    <cellStyle name="Comma 5 2 2 5 2 2" xfId="45290" xr:uid="{F60B6F02-5BED-4899-9699-6863F78696EC}"/>
    <cellStyle name="Comma 5 2 2 5 2 3" xfId="28634" xr:uid="{A140586D-B523-43FE-A7A7-48E8547F2747}"/>
    <cellStyle name="Comma 5 2 2 5 3" xfId="36962" xr:uid="{7B3DDC87-D65B-4353-8E41-3ECB364CB9E8}"/>
    <cellStyle name="Comma 5 2 2 5 4" xfId="20306" xr:uid="{A8C54ADF-61CE-433F-8A06-ADC1C36FA319}"/>
    <cellStyle name="Comma 5 2 2 6" xfId="6023" xr:uid="{E26F8CB0-4FFA-4F9E-87EC-1A74A1144BBB}"/>
    <cellStyle name="Comma 5 2 2 6 2" xfId="14353" xr:uid="{EE011EED-4788-4635-8204-C19EABC3326D}"/>
    <cellStyle name="Comma 5 2 2 6 2 2" xfId="48066" xr:uid="{44BF7AAD-E399-4BE6-BF5A-FFA8449BA630}"/>
    <cellStyle name="Comma 5 2 2 6 2 3" xfId="31410" xr:uid="{5A013449-5FEB-49A9-9B5E-595EFBE315A6}"/>
    <cellStyle name="Comma 5 2 2 6 3" xfId="39738" xr:uid="{98E12097-80D9-47E5-BE7F-20DC8C5C51CC}"/>
    <cellStyle name="Comma 5 2 2 6 4" xfId="23082" xr:uid="{5B1F050F-16F3-4EE5-A88F-DBB108954423}"/>
    <cellStyle name="Comma 5 2 2 7" xfId="8801" xr:uid="{41E35B31-7FF7-427E-BD58-66C02CD0503E}"/>
    <cellStyle name="Comma 5 2 2 7 2" xfId="42514" xr:uid="{FE323C56-7DF8-4C05-AE30-5F9AC925D90F}"/>
    <cellStyle name="Comma 5 2 2 7 3" xfId="25858" xr:uid="{C4FD0E22-D1CE-4DF7-936F-8976BA67734D}"/>
    <cellStyle name="Comma 5 2 2 8" xfId="16761" xr:uid="{DF4855ED-8F78-41B0-883C-FF74E8A380AF}"/>
    <cellStyle name="Comma 5 2 2 8 2" xfId="50468" xr:uid="{DEEE7571-0E2D-49D5-A2A3-19902E0E3C84}"/>
    <cellStyle name="Comma 5 2 2 9" xfId="34186" xr:uid="{5CE7A700-5905-4C0C-9228-FF1D1FB2C709}"/>
    <cellStyle name="Comma 5 2 3" xfId="690" xr:uid="{3CBBB517-603D-4603-804A-B25C055DB7CF}"/>
    <cellStyle name="Comma 5 2 3 10" xfId="51464" xr:uid="{67BEE45B-6A85-47EC-8B6A-1DB7B8AA4B2B}"/>
    <cellStyle name="Comma 5 2 3 2" xfId="2769" xr:uid="{0E0F18A3-F1E0-4DAC-9910-ECC1B0E60624}"/>
    <cellStyle name="Comma 5 2 3 2 2" xfId="5551" xr:uid="{5E186F87-1F11-421A-BB28-32DD9F60A425}"/>
    <cellStyle name="Comma 5 2 3 2 2 2" xfId="13881" xr:uid="{89A80042-3164-422B-B15A-7716BA6E8192}"/>
    <cellStyle name="Comma 5 2 3 2 2 2 2" xfId="47594" xr:uid="{2C9F2BA5-429E-42C1-A5C3-10DEC66E02DF}"/>
    <cellStyle name="Comma 5 2 3 2 2 2 3" xfId="30938" xr:uid="{ED527E4F-2BEB-4A45-A61A-389B7819E4F8}"/>
    <cellStyle name="Comma 5 2 3 2 2 3" xfId="39266" xr:uid="{799C6F96-6510-407B-B27A-6205C4C8DE82}"/>
    <cellStyle name="Comma 5 2 3 2 2 4" xfId="22610" xr:uid="{CEDCA943-4E8B-423C-AAD6-DB3F5512AB0B}"/>
    <cellStyle name="Comma 5 2 3 2 3" xfId="8327" xr:uid="{4106340B-D623-478E-A50C-7DC6FED6B9AD}"/>
    <cellStyle name="Comma 5 2 3 2 3 2" xfId="16657" xr:uid="{CBADF1F1-BF0B-4960-B613-E2E56E33173E}"/>
    <cellStyle name="Comma 5 2 3 2 3 2 2" xfId="50370" xr:uid="{DBECE507-DAE2-4586-86D3-9D36DA55233A}"/>
    <cellStyle name="Comma 5 2 3 2 3 2 3" xfId="33714" xr:uid="{28E0FF8A-54F5-4E15-AA0D-542848A13E7B}"/>
    <cellStyle name="Comma 5 2 3 2 3 3" xfId="42042" xr:uid="{085ACD1C-3D0B-4A6B-BD4E-C7B2A0E99C0B}"/>
    <cellStyle name="Comma 5 2 3 2 3 4" xfId="25386" xr:uid="{3BAB5343-7DB7-4FC0-B405-E7E54E03908D}"/>
    <cellStyle name="Comma 5 2 3 2 4" xfId="11105" xr:uid="{F80D5F50-D3E1-47E3-9EEC-459E5B500837}"/>
    <cellStyle name="Comma 5 2 3 2 4 2" xfId="44818" xr:uid="{6B8CD95C-AF0C-439A-BED3-6924CE960580}"/>
    <cellStyle name="Comma 5 2 3 2 4 3" xfId="28162" xr:uid="{F60F6B3B-3770-4A02-9287-9A70C99436DD}"/>
    <cellStyle name="Comma 5 2 3 2 5" xfId="17059" xr:uid="{228F88E9-3E7C-41EB-AF45-FB846FC34991}"/>
    <cellStyle name="Comma 5 2 3 2 5 2" xfId="50755" xr:uid="{FDC6E7A7-EF86-4760-90CF-90BC872EBFB0}"/>
    <cellStyle name="Comma 5 2 3 2 6" xfId="36490" xr:uid="{9FDB38D1-141A-4935-8614-F2CAB554536F}"/>
    <cellStyle name="Comma 5 2 3 2 7" xfId="19834" xr:uid="{7F32A3D5-5FC7-4DAC-A57C-546155E6FB20}"/>
    <cellStyle name="Comma 5 2 3 2 8" xfId="52085" xr:uid="{D4DB3472-964E-4002-85CA-3BFA0E51CD8B}"/>
    <cellStyle name="Comma 5 2 3 3" xfId="2020" xr:uid="{97E20716-D4F7-4A4A-BB5E-2FA1ECA5085A}"/>
    <cellStyle name="Comma 5 2 3 3 2" xfId="4810" xr:uid="{1E76F397-9C50-443B-A151-D9CF233DAC8E}"/>
    <cellStyle name="Comma 5 2 3 3 2 2" xfId="13140" xr:uid="{6CC7C7D6-9FF6-4333-9741-918C37236FF2}"/>
    <cellStyle name="Comma 5 2 3 3 2 2 2" xfId="46853" xr:uid="{A90C85E4-E2BF-496B-AD75-71FC24CF94C6}"/>
    <cellStyle name="Comma 5 2 3 3 2 2 3" xfId="30197" xr:uid="{8B2F43E1-253A-4A75-81C5-8DFF2FC52798}"/>
    <cellStyle name="Comma 5 2 3 3 2 3" xfId="38525" xr:uid="{64398F9F-2D1F-41DB-AB3B-7777E48AA81F}"/>
    <cellStyle name="Comma 5 2 3 3 2 4" xfId="21869" xr:uid="{D079FD87-4BCD-4FA3-91F3-4C22BCB38194}"/>
    <cellStyle name="Comma 5 2 3 3 3" xfId="7586" xr:uid="{AA5BA9CF-F7C7-4E03-B16C-ADD1EACC4A31}"/>
    <cellStyle name="Comma 5 2 3 3 3 2" xfId="15916" xr:uid="{2B83E4EA-F1B7-4D46-A60C-5A93F85D3426}"/>
    <cellStyle name="Comma 5 2 3 3 3 2 2" xfId="49629" xr:uid="{1282A7BC-C3A7-411F-B933-CA5887CD76C0}"/>
    <cellStyle name="Comma 5 2 3 3 3 2 3" xfId="32973" xr:uid="{5AE67260-DAFD-4904-B580-5D18E10C4339}"/>
    <cellStyle name="Comma 5 2 3 3 3 3" xfId="41301" xr:uid="{DD06FECF-592D-412E-9B32-20D48FB4F942}"/>
    <cellStyle name="Comma 5 2 3 3 3 4" xfId="24645" xr:uid="{0CD683D8-F3F5-4008-A514-E2E806050915}"/>
    <cellStyle name="Comma 5 2 3 3 4" xfId="10364" xr:uid="{0CDFBDD1-4A89-45A9-8886-095A84DCD584}"/>
    <cellStyle name="Comma 5 2 3 3 4 2" xfId="44077" xr:uid="{29876F53-8D23-4530-A745-BB213F230D21}"/>
    <cellStyle name="Comma 5 2 3 3 4 3" xfId="27421" xr:uid="{ECAAB228-251A-4549-8D7A-C5A761ACB8EB}"/>
    <cellStyle name="Comma 5 2 3 3 5" xfId="16919" xr:uid="{20C26CEC-3324-4B41-AB83-13CE1171271C}"/>
    <cellStyle name="Comma 5 2 3 3 5 2" xfId="50623" xr:uid="{73353264-F964-499D-B36B-D9EA905CCD85}"/>
    <cellStyle name="Comma 5 2 3 3 6" xfId="35749" xr:uid="{3B68ECB1-47C0-4F8B-B606-D391CF3BF4DE}"/>
    <cellStyle name="Comma 5 2 3 3 7" xfId="19093" xr:uid="{5F53EF34-F471-42CC-BEFB-6ED92287DB4B}"/>
    <cellStyle name="Comma 5 2 3 4" xfId="3483" xr:uid="{4E210B2C-6C8A-453A-B6B8-68EFE83BB4C6}"/>
    <cellStyle name="Comma 5 2 3 4 2" xfId="11813" xr:uid="{476BAFF0-D042-4C93-A874-ADB653C08040}"/>
    <cellStyle name="Comma 5 2 3 4 2 2" xfId="45526" xr:uid="{48E6D63D-7A1C-4E22-86F0-4B2BF15356A6}"/>
    <cellStyle name="Comma 5 2 3 4 2 3" xfId="28870" xr:uid="{6B004F89-2949-4B6E-951B-11F13002256A}"/>
    <cellStyle name="Comma 5 2 3 4 3" xfId="37198" xr:uid="{82AC9AE8-31D0-48B5-B7C7-6BFC2C5F6F8A}"/>
    <cellStyle name="Comma 5 2 3 4 4" xfId="20542" xr:uid="{F4216C97-CE16-4954-B88C-1632B5F1AA94}"/>
    <cellStyle name="Comma 5 2 3 5" xfId="6259" xr:uid="{B9318762-0C6D-4D4C-A910-DFDA026F1CC1}"/>
    <cellStyle name="Comma 5 2 3 5 2" xfId="14589" xr:uid="{746623D1-22EA-45BC-A0F1-C9BD71A8B8C8}"/>
    <cellStyle name="Comma 5 2 3 5 2 2" xfId="48302" xr:uid="{6B5C8C74-74DE-4AF8-BC7E-777869D16EF4}"/>
    <cellStyle name="Comma 5 2 3 5 2 3" xfId="31646" xr:uid="{B265C7A6-5172-42E4-870F-99B360F47B8D}"/>
    <cellStyle name="Comma 5 2 3 5 3" xfId="39974" xr:uid="{34187FE8-C341-48E2-9107-60F2D6E0F54F}"/>
    <cellStyle name="Comma 5 2 3 5 4" xfId="23318" xr:uid="{8AA8DC81-0EAD-4A51-A452-78E41A7A92FD}"/>
    <cellStyle name="Comma 5 2 3 6" xfId="9037" xr:uid="{5A3FA639-738E-4CAF-886C-27B2491397C5}"/>
    <cellStyle name="Comma 5 2 3 6 2" xfId="42750" xr:uid="{F148A368-F3D6-4274-8FF1-52FE968BEA5E}"/>
    <cellStyle name="Comma 5 2 3 6 3" xfId="26094" xr:uid="{12C36363-C8AC-41FC-ACCC-BAD1986ABED5}"/>
    <cellStyle name="Comma 5 2 3 7" xfId="16784" xr:uid="{F603B757-58FC-4350-8DC2-71A70F9CBA2A}"/>
    <cellStyle name="Comma 5 2 3 7 2" xfId="50491" xr:uid="{CE31558A-94ED-4079-8B6F-B7CA96F3241A}"/>
    <cellStyle name="Comma 5 2 3 8" xfId="34422" xr:uid="{56ECCD1A-B0A3-460F-AD05-19C3C04873C4}"/>
    <cellStyle name="Comma 5 2 3 9" xfId="17766" xr:uid="{7485179F-4FF4-440D-A0D5-73A843C0487E}"/>
    <cellStyle name="Comma 5 2 4" xfId="1167" xr:uid="{7B1A0E11-8638-49D8-872C-B54970BC2164}"/>
    <cellStyle name="Comma 5 2 4 10" xfId="51939" xr:uid="{6C85BED4-8C91-4DA7-BB99-D140BAF51382}"/>
    <cellStyle name="Comma 5 2 4 2" xfId="2818" xr:uid="{33C91E04-B426-4A55-8E6C-1B0214184494}"/>
    <cellStyle name="Comma 5 2 4 2 2" xfId="5598" xr:uid="{D3A72ABE-AF9F-48B7-9E5B-57E8667BDE25}"/>
    <cellStyle name="Comma 5 2 4 2 2 2" xfId="13928" xr:uid="{67EFA311-E44F-495C-B956-8EC9D2301CD9}"/>
    <cellStyle name="Comma 5 2 4 2 2 2 2" xfId="47641" xr:uid="{BFB00888-C4D7-4CD8-934A-9902520C2056}"/>
    <cellStyle name="Comma 5 2 4 2 2 2 3" xfId="30985" xr:uid="{4A654767-51E2-4C30-86DA-0482761865F5}"/>
    <cellStyle name="Comma 5 2 4 2 2 3" xfId="39313" xr:uid="{5285FBDD-1A13-4300-A985-96FA74995021}"/>
    <cellStyle name="Comma 5 2 4 2 2 4" xfId="22657" xr:uid="{0C10511A-722D-4CBB-A9E2-EB9563CA8896}"/>
    <cellStyle name="Comma 5 2 4 2 3" xfId="8374" xr:uid="{3A39A612-228B-4E39-962D-36F70307D842}"/>
    <cellStyle name="Comma 5 2 4 2 3 2" xfId="16704" xr:uid="{D2E64E92-A109-4CDE-A9CD-D0C20A373C07}"/>
    <cellStyle name="Comma 5 2 4 2 3 2 2" xfId="50417" xr:uid="{D775D5C7-F9CA-407D-84D0-7CCEC6446387}"/>
    <cellStyle name="Comma 5 2 4 2 3 2 3" xfId="33761" xr:uid="{B6346325-74BA-4F98-8FFD-A3F2D8FD6587}"/>
    <cellStyle name="Comma 5 2 4 2 3 3" xfId="42089" xr:uid="{1236D8F7-2EEA-4E0D-8A8D-440EC2B7BCB4}"/>
    <cellStyle name="Comma 5 2 4 2 3 4" xfId="25433" xr:uid="{9B19C82A-1A65-4B12-8A8A-7B96DF85E5FE}"/>
    <cellStyle name="Comma 5 2 4 2 4" xfId="11152" xr:uid="{620DF0CA-2E55-48CE-8F75-45739CF71464}"/>
    <cellStyle name="Comma 5 2 4 2 4 2" xfId="44865" xr:uid="{86AEED43-671B-4F27-BB8F-10020AD6EF78}"/>
    <cellStyle name="Comma 5 2 4 2 4 3" xfId="28209" xr:uid="{92F878A6-C785-48BE-B4E0-C733C817C8E0}"/>
    <cellStyle name="Comma 5 2 4 2 5" xfId="17108" xr:uid="{602D42A3-AF63-4E66-B11D-BDAA1C81A981}"/>
    <cellStyle name="Comma 5 2 4 2 5 2" xfId="50802" xr:uid="{CBF21D9C-71DB-4D8A-8D94-5F84628D72C8}"/>
    <cellStyle name="Comma 5 2 4 2 6" xfId="36537" xr:uid="{E909FAA3-FEBC-4948-AB28-DD0E92B58341}"/>
    <cellStyle name="Comma 5 2 4 2 7" xfId="19881" xr:uid="{18B92277-C8E2-470A-80A4-187C9F8F0597}"/>
    <cellStyle name="Comma 5 2 4 2 8" xfId="52132" xr:uid="{EDFFC744-03AC-4F6D-B610-910F34AE1E03}"/>
    <cellStyle name="Comma 5 2 4 3" xfId="2495" xr:uid="{7C66AA8F-4F24-4AF9-810E-D11056019AC2}"/>
    <cellStyle name="Comma 5 2 4 3 2" xfId="5285" xr:uid="{3EFEDCB4-FBDB-40A1-818C-8F1E4FF0D11B}"/>
    <cellStyle name="Comma 5 2 4 3 2 2" xfId="13615" xr:uid="{3CA69D07-C52A-4758-B769-73DCC01B2C6A}"/>
    <cellStyle name="Comma 5 2 4 3 2 2 2" xfId="47328" xr:uid="{5F83F0FB-A13C-45BC-B24C-E1339EEE07A7}"/>
    <cellStyle name="Comma 5 2 4 3 2 2 3" xfId="30672" xr:uid="{7E5A3C25-6348-4259-8533-725B2D6CF19D}"/>
    <cellStyle name="Comma 5 2 4 3 2 3" xfId="39000" xr:uid="{D5CB2B8C-AC0D-4080-BAEA-D061EDF578F0}"/>
    <cellStyle name="Comma 5 2 4 3 2 4" xfId="22344" xr:uid="{5118AB0F-448C-4153-BAAF-954BB8DF1743}"/>
    <cellStyle name="Comma 5 2 4 3 3" xfId="8061" xr:uid="{DC72E5E1-50FD-4005-9F01-6E405DDF3B2D}"/>
    <cellStyle name="Comma 5 2 4 3 3 2" xfId="16391" xr:uid="{E31BC723-81FE-4E95-A451-C50B6E368653}"/>
    <cellStyle name="Comma 5 2 4 3 3 2 2" xfId="50104" xr:uid="{2BF11698-4F5A-4C12-AC73-D4103B5E64AF}"/>
    <cellStyle name="Comma 5 2 4 3 3 2 3" xfId="33448" xr:uid="{CC814F90-5F96-4A46-996B-7D7459EEDB19}"/>
    <cellStyle name="Comma 5 2 4 3 3 3" xfId="41776" xr:uid="{A5E6B2CA-B784-4D95-887B-5AE139ACB42E}"/>
    <cellStyle name="Comma 5 2 4 3 3 4" xfId="25120" xr:uid="{D385EAB7-989C-455B-935E-1FE5B0459909}"/>
    <cellStyle name="Comma 5 2 4 3 4" xfId="10839" xr:uid="{B214A7FD-5476-4FF4-823E-324A8BD7259A}"/>
    <cellStyle name="Comma 5 2 4 3 4 2" xfId="44552" xr:uid="{0806AB00-431A-4A33-83E5-E392598201A6}"/>
    <cellStyle name="Comma 5 2 4 3 4 3" xfId="27896" xr:uid="{E030659C-CC87-4A87-8FD2-11BFBE300A7F}"/>
    <cellStyle name="Comma 5 2 4 3 5" xfId="16966" xr:uid="{9AC1AAAA-CAAF-4508-8D1A-79BA5C1AE1CF}"/>
    <cellStyle name="Comma 5 2 4 3 5 2" xfId="50670" xr:uid="{48AFC2F8-5E12-4CA8-BEFC-F9084688B6ED}"/>
    <cellStyle name="Comma 5 2 4 3 6" xfId="36224" xr:uid="{315332A9-D7A3-4560-90A6-38FEAFBF0E41}"/>
    <cellStyle name="Comma 5 2 4 3 7" xfId="19568" xr:uid="{DB62A8E8-FABC-4E76-BF79-1C566D347E69}"/>
    <cellStyle name="Comma 5 2 4 4" xfId="3958" xr:uid="{0951E796-A6E7-4DCF-85F1-D22139E42712}"/>
    <cellStyle name="Comma 5 2 4 4 2" xfId="12288" xr:uid="{2D526EC3-CB59-40E2-A1D9-68BF09D07E63}"/>
    <cellStyle name="Comma 5 2 4 4 2 2" xfId="46001" xr:uid="{B222BE1C-7A2D-475B-94E0-F6237CBFA589}"/>
    <cellStyle name="Comma 5 2 4 4 2 3" xfId="29345" xr:uid="{5BCF6465-CF76-40EF-ABB0-60686B43AC28}"/>
    <cellStyle name="Comma 5 2 4 4 3" xfId="37673" xr:uid="{5D7D5331-EE54-4747-8CD6-C57551BE174A}"/>
    <cellStyle name="Comma 5 2 4 4 4" xfId="21017" xr:uid="{4E0225EA-7CCE-4020-8D4C-5ED65C13BFC0}"/>
    <cellStyle name="Comma 5 2 4 5" xfId="6734" xr:uid="{8A1CAB87-91E3-4DA0-846A-2F6A6F498D67}"/>
    <cellStyle name="Comma 5 2 4 5 2" xfId="15064" xr:uid="{375222B2-D916-4935-9947-0789C4C599E6}"/>
    <cellStyle name="Comma 5 2 4 5 2 2" xfId="48777" xr:uid="{28A42E90-C992-43C9-A7D0-4BA4A63FD293}"/>
    <cellStyle name="Comma 5 2 4 5 2 3" xfId="32121" xr:uid="{6E3282DE-DA8B-43B5-99B9-7951C0414E81}"/>
    <cellStyle name="Comma 5 2 4 5 3" xfId="40449" xr:uid="{2D3C7F41-FCAF-46C2-AA01-50090FBA060C}"/>
    <cellStyle name="Comma 5 2 4 5 4" xfId="23793" xr:uid="{24F3168F-BB79-414D-98BA-CCA69C818B76}"/>
    <cellStyle name="Comma 5 2 4 6" xfId="9512" xr:uid="{AD86E29E-0C7A-4F1F-A9B6-A77AFED2DDA4}"/>
    <cellStyle name="Comma 5 2 4 6 2" xfId="43225" xr:uid="{FAD52F31-9FF2-4242-865F-935DBE387D91}"/>
    <cellStyle name="Comma 5 2 4 6 3" xfId="26569" xr:uid="{7DBBC866-C20D-449C-8D82-218B97424A6B}"/>
    <cellStyle name="Comma 5 2 4 7" xfId="16833" xr:uid="{9AF700A3-07E5-4104-B11D-A4F3D99D1A02}"/>
    <cellStyle name="Comma 5 2 4 7 2" xfId="50538" xr:uid="{02DF5282-DD2F-46FD-A234-CE159DBBB711}"/>
    <cellStyle name="Comma 5 2 4 8" xfId="34897" xr:uid="{B4AB2859-77FC-4C84-ADE9-7389702E9EB0}"/>
    <cellStyle name="Comma 5 2 4 9" xfId="18241" xr:uid="{4BC409FD-2464-4CF7-8A48-FD49FDE263AB}"/>
    <cellStyle name="Comma 5 2 5" xfId="2723" xr:uid="{F934EF37-DB4D-40B0-9CD5-F7510C533146}"/>
    <cellStyle name="Comma 5 2 5 2" xfId="5505" xr:uid="{F75ECB58-3D6E-418D-B33C-4081D3B9F467}"/>
    <cellStyle name="Comma 5 2 5 2 2" xfId="13835" xr:uid="{5AC0E231-65C0-482C-B128-0CD5558A7B3B}"/>
    <cellStyle name="Comma 5 2 5 2 2 2" xfId="47548" xr:uid="{AC473444-F466-484D-B1A4-378A5A730E8E}"/>
    <cellStyle name="Comma 5 2 5 2 2 3" xfId="30892" xr:uid="{E2363D86-C26D-4502-B88A-F38495CC4AF0}"/>
    <cellStyle name="Comma 5 2 5 2 3" xfId="39220" xr:uid="{E6277284-6EAE-4C27-A2FC-42CD52F3E94E}"/>
    <cellStyle name="Comma 5 2 5 2 4" xfId="22564" xr:uid="{F4A71A0B-3714-4793-A49E-DBEE3813015A}"/>
    <cellStyle name="Comma 5 2 5 3" xfId="8281" xr:uid="{01FF8757-43A4-4C3C-9E4E-A2D483128B9B}"/>
    <cellStyle name="Comma 5 2 5 3 2" xfId="16611" xr:uid="{DF454113-B096-433C-B2E0-830B07B60284}"/>
    <cellStyle name="Comma 5 2 5 3 2 2" xfId="50324" xr:uid="{C63AD222-3BD7-4F2D-96B4-C573B3B14FBC}"/>
    <cellStyle name="Comma 5 2 5 3 2 3" xfId="33668" xr:uid="{4A194BE0-51AE-486C-B18B-6D2603B2A108}"/>
    <cellStyle name="Comma 5 2 5 3 3" xfId="41996" xr:uid="{030F37E7-ADD9-4F62-83D1-2EA34D4D4916}"/>
    <cellStyle name="Comma 5 2 5 3 4" xfId="25340" xr:uid="{3D89B4F8-5DF1-48BF-81CD-C9D5534E1C6D}"/>
    <cellStyle name="Comma 5 2 5 4" xfId="11059" xr:uid="{897AA567-A22F-4963-BF93-7D56632103B2}"/>
    <cellStyle name="Comma 5 2 5 4 2" xfId="44772" xr:uid="{4C9369E6-D247-457F-87EC-4F7F23B3223A}"/>
    <cellStyle name="Comma 5 2 5 4 3" xfId="28116" xr:uid="{1C178671-D382-41CA-A318-2D8FEF0813EE}"/>
    <cellStyle name="Comma 5 2 5 5" xfId="17013" xr:uid="{B74EAC20-12F4-468A-ABE9-2EE09D847168}"/>
    <cellStyle name="Comma 5 2 5 5 2" xfId="50709" xr:uid="{9B1E97A1-3DCD-4680-8A24-0902745B6CCA}"/>
    <cellStyle name="Comma 5 2 5 6" xfId="36444" xr:uid="{213FCFAF-0D16-499C-81E5-A1654E4FFD44}"/>
    <cellStyle name="Comma 5 2 5 7" xfId="19788" xr:uid="{B63B6DFE-5CFF-44C3-9AAD-1B15AE5B6478}"/>
    <cellStyle name="Comma 5 2 5 8" xfId="52039" xr:uid="{124C8B3A-2E2A-42F6-B3E7-1BAE94A93744}"/>
    <cellStyle name="Comma 5 2 6" xfId="1547" xr:uid="{968A1EF7-A457-4295-8B66-BE503AC74F27}"/>
    <cellStyle name="Comma 5 2 6 2" xfId="4337" xr:uid="{21F3FF66-E14E-43E7-9A8E-A3FCCC65D73B}"/>
    <cellStyle name="Comma 5 2 6 2 2" xfId="12667" xr:uid="{CD9A04DD-2236-4214-A3CD-3AE82FB17681}"/>
    <cellStyle name="Comma 5 2 6 2 2 2" xfId="46380" xr:uid="{5BA5E996-229E-477E-83AB-5A33B18A4CA5}"/>
    <cellStyle name="Comma 5 2 6 2 2 3" xfId="29724" xr:uid="{F95B4957-DDCE-4040-90E5-4EABFF48E9A4}"/>
    <cellStyle name="Comma 5 2 6 2 3" xfId="38052" xr:uid="{D1788541-F7A8-4CFE-83CB-3ED5D5FA8D86}"/>
    <cellStyle name="Comma 5 2 6 2 4" xfId="21396" xr:uid="{EB0C7C6F-BE88-47E1-8E92-1E7158DE607E}"/>
    <cellStyle name="Comma 5 2 6 3" xfId="7113" xr:uid="{03815900-32F1-47CF-90E3-C1DCAF6F6322}"/>
    <cellStyle name="Comma 5 2 6 3 2" xfId="15443" xr:uid="{CF168437-A6CD-42AE-8E47-9C9590A0E3DC}"/>
    <cellStyle name="Comma 5 2 6 3 2 2" xfId="49156" xr:uid="{EBE72408-5E47-4F55-991C-9E9C0FD6F8EC}"/>
    <cellStyle name="Comma 5 2 6 3 2 3" xfId="32500" xr:uid="{BAC26807-4334-4F1B-A1C0-54249CBABB13}"/>
    <cellStyle name="Comma 5 2 6 3 3" xfId="40828" xr:uid="{6A2A1D72-0D9E-416D-BDCD-74B8DC6BA85F}"/>
    <cellStyle name="Comma 5 2 6 3 4" xfId="24172" xr:uid="{6E88FA2B-1FD2-44AD-9E4F-AD2D431278E6}"/>
    <cellStyle name="Comma 5 2 6 4" xfId="9891" xr:uid="{B5663CB3-2B80-4E0D-B18B-D23F27154828}"/>
    <cellStyle name="Comma 5 2 6 4 2" xfId="43604" xr:uid="{409F2105-ADE5-4923-854E-8EBC96DA2577}"/>
    <cellStyle name="Comma 5 2 6 4 3" xfId="26948" xr:uid="{2642AD03-9FD2-4813-AE5E-C1B06E2C35FA}"/>
    <cellStyle name="Comma 5 2 6 5" xfId="16873" xr:uid="{C99473D5-A19F-4F4E-8855-548D4CBCA5F0}"/>
    <cellStyle name="Comma 5 2 6 5 2" xfId="50577" xr:uid="{BD223CFA-6CE9-4501-A251-DD033B1BA9BF}"/>
    <cellStyle name="Comma 5 2 6 6" xfId="35276" xr:uid="{7DA6C5E9-6F3E-4BE3-8F53-9B56E202AC42}"/>
    <cellStyle name="Comma 5 2 6 7" xfId="18620" xr:uid="{48830764-F2D5-4EE7-A42B-D22C9A54BE44}"/>
    <cellStyle name="Comma 5 2 7" xfId="3010" xr:uid="{9B4239C6-9CCE-44DD-8D3D-6ABAB1517AFB}"/>
    <cellStyle name="Comma 5 2 7 2" xfId="11340" xr:uid="{DE5B46DD-CC59-4C95-9A6F-743972CCC86B}"/>
    <cellStyle name="Comma 5 2 7 2 2" xfId="45053" xr:uid="{08620016-DC29-4A4C-9149-0A89957A88CF}"/>
    <cellStyle name="Comma 5 2 7 2 3" xfId="28397" xr:uid="{8A6AB53D-DFA0-4CDF-97C9-E4FC5E054CE5}"/>
    <cellStyle name="Comma 5 2 7 3" xfId="36725" xr:uid="{C9D6CFAE-37CA-4221-B587-AC4A16A54EBF}"/>
    <cellStyle name="Comma 5 2 7 4" xfId="20069" xr:uid="{2DCEB769-8F89-49FF-ACA1-DACA0E47B453}"/>
    <cellStyle name="Comma 5 2 8" xfId="5786" xr:uid="{D2A189D1-8AB8-4AC3-9D55-A3262509AB06}"/>
    <cellStyle name="Comma 5 2 8 2" xfId="14116" xr:uid="{BFBF9D21-009B-49F7-86E8-0939AF421CFF}"/>
    <cellStyle name="Comma 5 2 8 2 2" xfId="47829" xr:uid="{5AD8E098-D16D-4F69-B316-310A39BF57AE}"/>
    <cellStyle name="Comma 5 2 8 2 3" xfId="31173" xr:uid="{F643F181-A74F-4A97-B314-286D65C8AD9F}"/>
    <cellStyle name="Comma 5 2 8 3" xfId="39501" xr:uid="{0D0A688C-37B6-45E6-8274-4D04AFDA1178}"/>
    <cellStyle name="Comma 5 2 8 4" xfId="22845" xr:uid="{F43F4991-569F-4058-9582-BD644BE18802}"/>
    <cellStyle name="Comma 5 2 9" xfId="8564" xr:uid="{F821676F-E334-41AC-9D1A-C816C369F9BF}"/>
    <cellStyle name="Comma 5 2 9 2" xfId="42277" xr:uid="{99840105-D533-47FB-B38B-B4A5F15D0DB3}"/>
    <cellStyle name="Comma 5 2 9 3" xfId="25621" xr:uid="{58D5F4F8-E9C1-44CB-886F-A0AD388A45B2}"/>
    <cellStyle name="Comma 5 3" xfId="334" xr:uid="{44730C45-EA1C-41FF-A359-A88F19E56090}"/>
    <cellStyle name="Comma 5 3 10" xfId="17410" xr:uid="{FBB25003-AF72-49CE-80E9-446F64E512CA}"/>
    <cellStyle name="Comma 5 3 11" xfId="51108" xr:uid="{D8FCEDDB-989C-426F-819C-571E8E603B81}"/>
    <cellStyle name="Comma 5 3 2" xfId="813" xr:uid="{91AE5850-2DC2-468E-B519-A4C6FCACC592}"/>
    <cellStyle name="Comma 5 3 2 10" xfId="51585" xr:uid="{AED92D26-DEBE-4133-B3DE-3923A6F2B328}"/>
    <cellStyle name="Comma 5 3 2 2" xfId="2781" xr:uid="{2E25147B-7B01-40AB-9862-026FCB6A0953}"/>
    <cellStyle name="Comma 5 3 2 2 2" xfId="5561" xr:uid="{099E2707-05C1-4FE4-A617-58DF8CBD69C4}"/>
    <cellStyle name="Comma 5 3 2 2 2 2" xfId="13891" xr:uid="{560E26F3-0FF5-4B19-AC3A-0B45FFD262C7}"/>
    <cellStyle name="Comma 5 3 2 2 2 2 2" xfId="47604" xr:uid="{BFBC67BF-C692-40C4-9929-BD74A8FDBE48}"/>
    <cellStyle name="Comma 5 3 2 2 2 2 3" xfId="30948" xr:uid="{64D1C05D-6B82-454D-AF87-B70F8FB41318}"/>
    <cellStyle name="Comma 5 3 2 2 2 3" xfId="39276" xr:uid="{5B6769EB-A672-490D-A6C0-C9D79D3AFA4B}"/>
    <cellStyle name="Comma 5 3 2 2 2 4" xfId="22620" xr:uid="{C8039E19-8AFF-476A-8A77-0F53139D7190}"/>
    <cellStyle name="Comma 5 3 2 2 3" xfId="8337" xr:uid="{5CE35D1B-B1E5-4371-B730-1219288F8279}"/>
    <cellStyle name="Comma 5 3 2 2 3 2" xfId="16667" xr:uid="{D27A711C-4C77-4BFF-9B58-E2591B0BB723}"/>
    <cellStyle name="Comma 5 3 2 2 3 2 2" xfId="50380" xr:uid="{09AC30A2-3711-402F-B8B7-6D9B36338F79}"/>
    <cellStyle name="Comma 5 3 2 2 3 2 3" xfId="33724" xr:uid="{3EDF351D-A85A-47D4-A3B8-ADCC79D9B310}"/>
    <cellStyle name="Comma 5 3 2 2 3 3" xfId="42052" xr:uid="{C25D7649-7632-4545-866C-A1A3EF532CC2}"/>
    <cellStyle name="Comma 5 3 2 2 3 4" xfId="25396" xr:uid="{BB0F7586-8574-436C-8AEC-46DFF7F959FE}"/>
    <cellStyle name="Comma 5 3 2 2 4" xfId="11115" xr:uid="{1B5E31EE-FBBC-45D4-91CC-4E57DD7176C3}"/>
    <cellStyle name="Comma 5 3 2 2 4 2" xfId="44828" xr:uid="{4CDD674B-D779-4720-B46D-4E1AE7C07AC2}"/>
    <cellStyle name="Comma 5 3 2 2 4 3" xfId="28172" xr:uid="{CFC40DD3-DBAF-4B76-81DF-CB58A35FB6CD}"/>
    <cellStyle name="Comma 5 3 2 2 5" xfId="17071" xr:uid="{E2420E11-F66E-420B-879F-6B1CB5810763}"/>
    <cellStyle name="Comma 5 3 2 2 5 2" xfId="50765" xr:uid="{3A36E8A2-F979-4D6D-A1AC-0CE981DEDC11}"/>
    <cellStyle name="Comma 5 3 2 2 6" xfId="36500" xr:uid="{541D8B95-DA8F-4295-AE23-6CF906F7E799}"/>
    <cellStyle name="Comma 5 3 2 2 7" xfId="19844" xr:uid="{BC6CAD89-A86E-4E46-A08C-62C76D085B8D}"/>
    <cellStyle name="Comma 5 3 2 2 8" xfId="52095" xr:uid="{E5EAB19A-D81F-4367-8418-15DB970F4880}"/>
    <cellStyle name="Comma 5 3 2 3" xfId="2141" xr:uid="{B74EAC6D-8E15-4D00-8E0E-552C64A92478}"/>
    <cellStyle name="Comma 5 3 2 3 2" xfId="4931" xr:uid="{3C00DF7E-5067-428D-90B3-C088B50CBB44}"/>
    <cellStyle name="Comma 5 3 2 3 2 2" xfId="13261" xr:uid="{AC7A0F74-73C0-46BC-83AB-B585F9F7D935}"/>
    <cellStyle name="Comma 5 3 2 3 2 2 2" xfId="46974" xr:uid="{A10A98A4-A9FF-409F-AFEC-3A2952EAA93F}"/>
    <cellStyle name="Comma 5 3 2 3 2 2 3" xfId="30318" xr:uid="{CDD9907B-F1DE-4225-8CE1-6AA0334DC0A2}"/>
    <cellStyle name="Comma 5 3 2 3 2 3" xfId="38646" xr:uid="{F533DDC3-8279-4EA3-A2BE-881D348BDBD9}"/>
    <cellStyle name="Comma 5 3 2 3 2 4" xfId="21990" xr:uid="{B383F4EA-2270-47A5-A681-96E9F2A3D6B5}"/>
    <cellStyle name="Comma 5 3 2 3 3" xfId="7707" xr:uid="{BB558420-D79E-4F0F-96F8-812CDFFAB628}"/>
    <cellStyle name="Comma 5 3 2 3 3 2" xfId="16037" xr:uid="{045CF949-D864-42C4-8E7A-4F5B7D1AFBFF}"/>
    <cellStyle name="Comma 5 3 2 3 3 2 2" xfId="49750" xr:uid="{DFE22531-700D-44FB-99D9-9A9D3683982C}"/>
    <cellStyle name="Comma 5 3 2 3 3 2 3" xfId="33094" xr:uid="{A0103FA9-958F-4841-9691-ABC854674865}"/>
    <cellStyle name="Comma 5 3 2 3 3 3" xfId="41422" xr:uid="{48A36BB6-C513-47FF-81B2-6585E31D5D8C}"/>
    <cellStyle name="Comma 5 3 2 3 3 4" xfId="24766" xr:uid="{2C59A191-0147-4F5C-9012-C5A2154362C5}"/>
    <cellStyle name="Comma 5 3 2 3 4" xfId="10485" xr:uid="{19B6438E-BCCF-4FF5-A9C6-0762ADE204DF}"/>
    <cellStyle name="Comma 5 3 2 3 4 2" xfId="44198" xr:uid="{0CB79AFE-B9D1-4C90-A40A-A116BC291507}"/>
    <cellStyle name="Comma 5 3 2 3 4 3" xfId="27542" xr:uid="{619734EA-4C6C-48BB-B98F-34569C218470}"/>
    <cellStyle name="Comma 5 3 2 3 5" xfId="16929" xr:uid="{F8F85018-FEBD-42FE-87D7-7E1B5B61928C}"/>
    <cellStyle name="Comma 5 3 2 3 5 2" xfId="50633" xr:uid="{AB4656D7-3349-4AA5-97D9-F177EE9D184A}"/>
    <cellStyle name="Comma 5 3 2 3 6" xfId="35870" xr:uid="{1E21FC13-CA2A-4A5F-9A2E-6039BE03F73D}"/>
    <cellStyle name="Comma 5 3 2 3 7" xfId="19214" xr:uid="{5FF1AB82-E340-4BD9-876D-16B0583B76B2}"/>
    <cellStyle name="Comma 5 3 2 4" xfId="3604" xr:uid="{16BA4C3B-CD7A-4F27-A308-A6FF0F172674}"/>
    <cellStyle name="Comma 5 3 2 4 2" xfId="11934" xr:uid="{DBD5D68E-6825-43F5-96B6-0674DD42191C}"/>
    <cellStyle name="Comma 5 3 2 4 2 2" xfId="45647" xr:uid="{08942CF2-8600-48D8-824A-050034FEEB2B}"/>
    <cellStyle name="Comma 5 3 2 4 2 3" xfId="28991" xr:uid="{BE41BBF8-E614-4691-A815-5D2C16EB01A8}"/>
    <cellStyle name="Comma 5 3 2 4 3" xfId="37319" xr:uid="{2A40BBE5-0839-49AE-9E73-EBBA9A9CBFA0}"/>
    <cellStyle name="Comma 5 3 2 4 4" xfId="20663" xr:uid="{ED42BA15-93FF-4B3A-963B-C888126F1E18}"/>
    <cellStyle name="Comma 5 3 2 5" xfId="6380" xr:uid="{6225D8CF-AAF4-4880-9AF7-C4CD69F56BEA}"/>
    <cellStyle name="Comma 5 3 2 5 2" xfId="14710" xr:uid="{3B278110-4427-4384-B8D3-D2D94BF81DE0}"/>
    <cellStyle name="Comma 5 3 2 5 2 2" xfId="48423" xr:uid="{5A9637BD-BE6B-470C-9683-7FF6A26D2E79}"/>
    <cellStyle name="Comma 5 3 2 5 2 3" xfId="31767" xr:uid="{18F1F90F-0EE4-4FD2-878C-474546157267}"/>
    <cellStyle name="Comma 5 3 2 5 3" xfId="40095" xr:uid="{E99E2DF1-E106-4F26-A069-5312124DF2F3}"/>
    <cellStyle name="Comma 5 3 2 5 4" xfId="23439" xr:uid="{E53D66F6-8A38-4BE8-AEDC-0C17637219C9}"/>
    <cellStyle name="Comma 5 3 2 6" xfId="9158" xr:uid="{8C846FEC-8484-4DB0-9B4B-A1DB2CB9BFCE}"/>
    <cellStyle name="Comma 5 3 2 6 2" xfId="42871" xr:uid="{9829A700-87EE-4ED6-9BAD-A17A86CF272D}"/>
    <cellStyle name="Comma 5 3 2 6 3" xfId="26215" xr:uid="{46B46CC9-40BE-4305-A26D-CBA69395F5E5}"/>
    <cellStyle name="Comma 5 3 2 7" xfId="16796" xr:uid="{65ED07A9-093F-4EA5-BB18-20CAB0833DAB}"/>
    <cellStyle name="Comma 5 3 2 7 2" xfId="50501" xr:uid="{D0B3D59D-C5F1-40CD-BEB2-7FDD9F78104F}"/>
    <cellStyle name="Comma 5 3 2 8" xfId="34543" xr:uid="{38AFC151-3762-43FF-928E-F7BA7D49D5AD}"/>
    <cellStyle name="Comma 5 3 2 9" xfId="17887" xr:uid="{1A338191-38CA-4CCD-8ECA-85F6B9E62D1B}"/>
    <cellStyle name="Comma 5 3 3" xfId="2732" xr:uid="{F4A6E728-54B1-47A0-8A03-DA7383A3858E}"/>
    <cellStyle name="Comma 5 3 3 2" xfId="5514" xr:uid="{289903B8-725E-4D69-899F-49A3080306F5}"/>
    <cellStyle name="Comma 5 3 3 2 2" xfId="13844" xr:uid="{8DFCC691-905E-4CBA-9566-C62C6553357E}"/>
    <cellStyle name="Comma 5 3 3 2 2 2" xfId="47557" xr:uid="{05C3EF2B-F7A4-478D-A36E-14E969B68128}"/>
    <cellStyle name="Comma 5 3 3 2 2 3" xfId="30901" xr:uid="{07F48205-921C-4E0F-96A5-FC2FD4E7BBB2}"/>
    <cellStyle name="Comma 5 3 3 2 3" xfId="39229" xr:uid="{B1A419C1-9DBF-4BC7-9399-C7ABBE5A84D1}"/>
    <cellStyle name="Comma 5 3 3 2 4" xfId="22573" xr:uid="{8C8255CC-9213-449F-A105-D173467FA236}"/>
    <cellStyle name="Comma 5 3 3 3" xfId="8290" xr:uid="{F0379444-9E7F-408C-B87F-07AE9F88FE9C}"/>
    <cellStyle name="Comma 5 3 3 3 2" xfId="16620" xr:uid="{97E57E71-C19E-4B03-BFF0-688160D7E600}"/>
    <cellStyle name="Comma 5 3 3 3 2 2" xfId="50333" xr:uid="{880AEB41-885D-4A6E-AC5E-1A271DC26E7B}"/>
    <cellStyle name="Comma 5 3 3 3 2 3" xfId="33677" xr:uid="{5B61DB00-FAAA-47FF-8564-8B84CF466E4F}"/>
    <cellStyle name="Comma 5 3 3 3 3" xfId="42005" xr:uid="{FF9512CB-90ED-4497-8FB1-18C5A51FBEA3}"/>
    <cellStyle name="Comma 5 3 3 3 4" xfId="25349" xr:uid="{17643B48-E0BF-4390-9AC6-911B5132EAF0}"/>
    <cellStyle name="Comma 5 3 3 4" xfId="11068" xr:uid="{E859EB04-8BA7-4BFC-BCDC-ADA292B75DB3}"/>
    <cellStyle name="Comma 5 3 3 4 2" xfId="44781" xr:uid="{490BA061-AAAD-40DB-B7E7-245AD6B48893}"/>
    <cellStyle name="Comma 5 3 3 4 3" xfId="28125" xr:uid="{B93BB8EA-29ED-4A26-A54D-398D03F0903C}"/>
    <cellStyle name="Comma 5 3 3 5" xfId="17022" xr:uid="{4A94B285-DC7C-486C-BF6C-882F2C82D559}"/>
    <cellStyle name="Comma 5 3 3 5 2" xfId="50718" xr:uid="{130EEB12-1F1B-4486-A11F-E52FB654B569}"/>
    <cellStyle name="Comma 5 3 3 6" xfId="36453" xr:uid="{964D8899-0232-450A-B080-3787614480A3}"/>
    <cellStyle name="Comma 5 3 3 7" xfId="19797" xr:uid="{3A2EF3BC-D03E-4781-AA8B-92145F90A72E}"/>
    <cellStyle name="Comma 5 3 3 8" xfId="52048" xr:uid="{F6E0B288-3699-4B01-8170-BF5A184E0BD2}"/>
    <cellStyle name="Comma 5 3 4" xfId="1664" xr:uid="{A7567C3C-137A-4562-9996-E726C112F0B8}"/>
    <cellStyle name="Comma 5 3 4 2" xfId="4454" xr:uid="{50862BF3-E4F7-4C81-82B3-F0D1D79F5BF9}"/>
    <cellStyle name="Comma 5 3 4 2 2" xfId="12784" xr:uid="{893C65FE-D8F1-427E-A810-1D03E828CB93}"/>
    <cellStyle name="Comma 5 3 4 2 2 2" xfId="46497" xr:uid="{3DC530E0-215D-4EC6-AEDE-A76619C29DDD}"/>
    <cellStyle name="Comma 5 3 4 2 2 3" xfId="29841" xr:uid="{3869D2C4-965D-4656-94B3-E2DAB2FDB74A}"/>
    <cellStyle name="Comma 5 3 4 2 3" xfId="38169" xr:uid="{F3036F22-E3FC-43A5-B56C-D38DD891A559}"/>
    <cellStyle name="Comma 5 3 4 2 4" xfId="21513" xr:uid="{C4E7FC8C-139A-4B33-A138-0813AF2B824D}"/>
    <cellStyle name="Comma 5 3 4 3" xfId="7230" xr:uid="{23AC38CB-9EA5-4E1E-B962-65CA7B6274F6}"/>
    <cellStyle name="Comma 5 3 4 3 2" xfId="15560" xr:uid="{4DF21361-9DDC-4B60-A44B-B65D4ADBA3C2}"/>
    <cellStyle name="Comma 5 3 4 3 2 2" xfId="49273" xr:uid="{52B5D3BE-2E5F-42CC-8680-CEF6B42A834A}"/>
    <cellStyle name="Comma 5 3 4 3 2 3" xfId="32617" xr:uid="{27DA8C33-58DF-402F-8317-24B7E73465FE}"/>
    <cellStyle name="Comma 5 3 4 3 3" xfId="40945" xr:uid="{2661B3D6-3BDF-4FF8-9EE4-62EC02B99CD3}"/>
    <cellStyle name="Comma 5 3 4 3 4" xfId="24289" xr:uid="{B62D7C2D-9660-4FA3-9EBC-D2AB0BFC9A76}"/>
    <cellStyle name="Comma 5 3 4 4" xfId="10008" xr:uid="{83A4972C-1191-427A-A86C-C62C16E1B24F}"/>
    <cellStyle name="Comma 5 3 4 4 2" xfId="43721" xr:uid="{184C1F40-A62D-4E45-9BE2-5DEE60CAFEA5}"/>
    <cellStyle name="Comma 5 3 4 4 3" xfId="27065" xr:uid="{35CCAFFA-C126-4053-8528-767D3D532B3A}"/>
    <cellStyle name="Comma 5 3 4 5" xfId="16882" xr:uid="{9E381B88-2949-431B-A162-C4DAE625DCF9}"/>
    <cellStyle name="Comma 5 3 4 5 2" xfId="50586" xr:uid="{7C454EB0-18A2-413F-9797-42A9455C1908}"/>
    <cellStyle name="Comma 5 3 4 6" xfId="35393" xr:uid="{F0803CC9-4B52-486F-98AE-CDF1F8C86C06}"/>
    <cellStyle name="Comma 5 3 4 7" xfId="18737" xr:uid="{A3632619-F7A6-4F5D-954E-3DE67A593481}"/>
    <cellStyle name="Comma 5 3 5" xfId="3127" xr:uid="{E274BE81-F222-473E-86F6-E268A7777489}"/>
    <cellStyle name="Comma 5 3 5 2" xfId="11457" xr:uid="{FDCA6B14-CB23-43A1-B51E-EEFB5F92AF9E}"/>
    <cellStyle name="Comma 5 3 5 2 2" xfId="45170" xr:uid="{8123D526-7E82-4BE0-BD5D-02EADCEA79C0}"/>
    <cellStyle name="Comma 5 3 5 2 3" xfId="28514" xr:uid="{FBEF4998-36CD-4145-B971-79D0CACFBF15}"/>
    <cellStyle name="Comma 5 3 5 3" xfId="36842" xr:uid="{B97FCCAC-86B6-42D0-B634-3BEDB6EB1DA4}"/>
    <cellStyle name="Comma 5 3 5 4" xfId="20186" xr:uid="{C9077ED3-1EEF-47D3-9CF9-FF98E29192F5}"/>
    <cellStyle name="Comma 5 3 6" xfId="5903" xr:uid="{5C62F523-ACF0-48B9-B660-77A69B433050}"/>
    <cellStyle name="Comma 5 3 6 2" xfId="14233" xr:uid="{94DBE77C-593A-4A42-8528-827D446B122A}"/>
    <cellStyle name="Comma 5 3 6 2 2" xfId="47946" xr:uid="{5D15129C-6E41-48C9-8B9C-329CDF7E1281}"/>
    <cellStyle name="Comma 5 3 6 2 3" xfId="31290" xr:uid="{180AABB7-F3E0-4E5B-8E5F-9411DDFB7E41}"/>
    <cellStyle name="Comma 5 3 6 3" xfId="39618" xr:uid="{E92B049D-4305-4FB0-BFA0-093590F84F0E}"/>
    <cellStyle name="Comma 5 3 6 4" xfId="22962" xr:uid="{304DD1DB-0EF3-45FC-8D6B-74017B6CE356}"/>
    <cellStyle name="Comma 5 3 7" xfId="8681" xr:uid="{77C0B950-FDB3-403D-8004-1C85B91A3DDE}"/>
    <cellStyle name="Comma 5 3 7 2" xfId="42394" xr:uid="{65824AAC-CEC4-4823-8369-8798ED353BE9}"/>
    <cellStyle name="Comma 5 3 7 3" xfId="25738" xr:uid="{64BFC194-B48F-4560-A4CD-768FD8BE4EDB}"/>
    <cellStyle name="Comma 5 3 8" xfId="16747" xr:uid="{455B79DF-BC40-437A-BFE5-B60CEE39AC98}"/>
    <cellStyle name="Comma 5 3 8 2" xfId="50454" xr:uid="{F39970D8-155D-4AC6-9DE1-75DBADE65A41}"/>
    <cellStyle name="Comma 5 3 9" xfId="34066" xr:uid="{C9AE77E0-0078-4E70-A43A-DBEABF68C637}"/>
    <cellStyle name="Comma 5 4" xfId="570" xr:uid="{F4B94166-5090-41ED-A9DC-377AF2677526}"/>
    <cellStyle name="Comma 5 4 10" xfId="51344" xr:uid="{C2AF40F3-F0A1-4CCC-896F-CF8DB900739C}"/>
    <cellStyle name="Comma 5 4 2" xfId="2755" xr:uid="{04F0F7FA-CAE0-4540-9E3E-2E27C70965E6}"/>
    <cellStyle name="Comma 5 4 2 2" xfId="5537" xr:uid="{E2AD6CCF-30C9-42F1-8FF9-658453CCECF6}"/>
    <cellStyle name="Comma 5 4 2 2 2" xfId="13867" xr:uid="{EB820392-8E50-42BC-BE66-C7772896BA5F}"/>
    <cellStyle name="Comma 5 4 2 2 2 2" xfId="47580" xr:uid="{47F66BCD-B3CA-4EE7-9B3F-2840F9890ED8}"/>
    <cellStyle name="Comma 5 4 2 2 2 3" xfId="30924" xr:uid="{843F0B0A-FD89-47A4-8258-C64EB2D526FC}"/>
    <cellStyle name="Comma 5 4 2 2 3" xfId="39252" xr:uid="{9EE30C76-EAA3-4619-A8F2-285F135AC179}"/>
    <cellStyle name="Comma 5 4 2 2 4" xfId="22596" xr:uid="{8B289184-F204-4D28-BC02-EAC08BE83D8B}"/>
    <cellStyle name="Comma 5 4 2 3" xfId="8313" xr:uid="{041D3BF9-2AE5-4310-B12C-ADBC7ABBBCD0}"/>
    <cellStyle name="Comma 5 4 2 3 2" xfId="16643" xr:uid="{EAE8CD04-60E9-42F0-8529-5142307365E3}"/>
    <cellStyle name="Comma 5 4 2 3 2 2" xfId="50356" xr:uid="{1F49C0FE-DE03-41BD-90AE-2D8528355D7C}"/>
    <cellStyle name="Comma 5 4 2 3 2 3" xfId="33700" xr:uid="{AC913101-5386-4DDF-86B9-0CB9CAD79215}"/>
    <cellStyle name="Comma 5 4 2 3 3" xfId="42028" xr:uid="{C4E1AC4A-F5FA-4E1E-BFD2-2C46BAE801C9}"/>
    <cellStyle name="Comma 5 4 2 3 4" xfId="25372" xr:uid="{9AB2730A-7FE0-4C71-82B4-64B60EE6C9B3}"/>
    <cellStyle name="Comma 5 4 2 4" xfId="11091" xr:uid="{D3BDD1EA-1B51-49C9-BD02-6DDFB8E9EF55}"/>
    <cellStyle name="Comma 5 4 2 4 2" xfId="44804" xr:uid="{98F0E51C-6EAF-46F4-B789-E72DBF608ACF}"/>
    <cellStyle name="Comma 5 4 2 4 3" xfId="28148" xr:uid="{4AA055DE-F99F-48FC-AD93-8C9BBB8F2063}"/>
    <cellStyle name="Comma 5 4 2 5" xfId="17045" xr:uid="{28EDA227-EA79-4B08-AA99-B4C254223F96}"/>
    <cellStyle name="Comma 5 4 2 5 2" xfId="50741" xr:uid="{F1299095-2248-4227-8204-89AEEC603007}"/>
    <cellStyle name="Comma 5 4 2 6" xfId="36476" xr:uid="{AA82311B-660C-4DF8-8A83-EDCEB2970214}"/>
    <cellStyle name="Comma 5 4 2 7" xfId="19820" xr:uid="{2B3E43B5-B72D-4356-9F4A-341407D1E41B}"/>
    <cellStyle name="Comma 5 4 2 8" xfId="52071" xr:uid="{DAD96224-4C4E-4F0A-AB94-588CA5CE6463}"/>
    <cellStyle name="Comma 5 4 3" xfId="1900" xr:uid="{7F047D74-87A3-4893-8B43-0602CB619B4B}"/>
    <cellStyle name="Comma 5 4 3 2" xfId="4690" xr:uid="{70551BA3-06FF-4FBE-A1C0-F925AC29572F}"/>
    <cellStyle name="Comma 5 4 3 2 2" xfId="13020" xr:uid="{20C4B72B-122F-4E00-B5F6-73C6DAE70B46}"/>
    <cellStyle name="Comma 5 4 3 2 2 2" xfId="46733" xr:uid="{DCD3F6C7-1728-4C10-A043-092A5D66FEFE}"/>
    <cellStyle name="Comma 5 4 3 2 2 3" xfId="30077" xr:uid="{382AE803-0792-4363-BBC0-2975279F6B66}"/>
    <cellStyle name="Comma 5 4 3 2 3" xfId="38405" xr:uid="{FD099615-534E-485C-B340-C367C215FE5D}"/>
    <cellStyle name="Comma 5 4 3 2 4" xfId="21749" xr:uid="{5F7DC5F7-813C-4247-AFDD-11584981B399}"/>
    <cellStyle name="Comma 5 4 3 3" xfId="7466" xr:uid="{2D45F8A4-8C63-406B-8A00-24B612D79488}"/>
    <cellStyle name="Comma 5 4 3 3 2" xfId="15796" xr:uid="{9C4C7DD5-7D41-43B7-8ACB-60BF69EB99F4}"/>
    <cellStyle name="Comma 5 4 3 3 2 2" xfId="49509" xr:uid="{45281A6D-B495-466E-B883-2A69B8A989FA}"/>
    <cellStyle name="Comma 5 4 3 3 2 3" xfId="32853" xr:uid="{2E9602DF-C1A5-4593-B0C5-878FEC4F11C1}"/>
    <cellStyle name="Comma 5 4 3 3 3" xfId="41181" xr:uid="{F560EE73-8D52-43FE-A160-4806FBB5D8C9}"/>
    <cellStyle name="Comma 5 4 3 3 4" xfId="24525" xr:uid="{ADD4E237-A46A-4D0D-BFB3-33AC0180A854}"/>
    <cellStyle name="Comma 5 4 3 4" xfId="10244" xr:uid="{4D2C955C-8247-4522-AAD5-5B26A93EBD5F}"/>
    <cellStyle name="Comma 5 4 3 4 2" xfId="43957" xr:uid="{9C4D7C57-0D35-4F71-85F0-35BE9827B83E}"/>
    <cellStyle name="Comma 5 4 3 4 3" xfId="27301" xr:uid="{041AE3A1-0723-4DF6-89E2-491E7D6DFB6F}"/>
    <cellStyle name="Comma 5 4 3 5" xfId="16905" xr:uid="{28D32E5C-A16E-4204-BEBA-9B362323DA21}"/>
    <cellStyle name="Comma 5 4 3 5 2" xfId="50609" xr:uid="{2F04D42F-9C1F-4BEE-B2D0-76CD6EB3AE52}"/>
    <cellStyle name="Comma 5 4 3 6" xfId="35629" xr:uid="{18E929B9-F2BF-4FFD-8A85-2A671F373F46}"/>
    <cellStyle name="Comma 5 4 3 7" xfId="18973" xr:uid="{40BF4BA5-93EC-4F53-8039-ED434CBD0B85}"/>
    <cellStyle name="Comma 5 4 4" xfId="3363" xr:uid="{F0ABD8DD-591E-4CCF-92C5-336894C96B96}"/>
    <cellStyle name="Comma 5 4 4 2" xfId="11693" xr:uid="{0DEB2296-5C45-43CE-B5F5-7EF6D5380EDB}"/>
    <cellStyle name="Comma 5 4 4 2 2" xfId="45406" xr:uid="{85ECD5B9-4646-4C42-829D-B0C414DE386D}"/>
    <cellStyle name="Comma 5 4 4 2 3" xfId="28750" xr:uid="{1BAA1035-ED21-4E54-9EF9-1E858248D2B5}"/>
    <cellStyle name="Comma 5 4 4 3" xfId="37078" xr:uid="{862C0180-9ED8-4B91-B9DB-A9A1063767F4}"/>
    <cellStyle name="Comma 5 4 4 4" xfId="20422" xr:uid="{D5FCD4B4-A04A-4ABA-AFBF-A0AF0F512A2C}"/>
    <cellStyle name="Comma 5 4 5" xfId="6139" xr:uid="{8F05194C-9BCD-4C81-8132-260406424CD2}"/>
    <cellStyle name="Comma 5 4 5 2" xfId="14469" xr:uid="{E7DE06E0-4C0A-4A4A-96BE-A548803EAEC1}"/>
    <cellStyle name="Comma 5 4 5 2 2" xfId="48182" xr:uid="{F0E9E24C-8989-4D13-B1A1-DCD4EFE2185E}"/>
    <cellStyle name="Comma 5 4 5 2 3" xfId="31526" xr:uid="{94F3C148-800C-45C9-A2F2-1D3C452A8F5B}"/>
    <cellStyle name="Comma 5 4 5 3" xfId="39854" xr:uid="{AC140AD1-EA03-436F-AC6E-A7A609BE3A2A}"/>
    <cellStyle name="Comma 5 4 5 4" xfId="23198" xr:uid="{6152502A-92EA-49B3-BD8C-716A726378DC}"/>
    <cellStyle name="Comma 5 4 6" xfId="8917" xr:uid="{E0095F0E-CB9A-4C53-8856-80DDD61D9BC8}"/>
    <cellStyle name="Comma 5 4 6 2" xfId="42630" xr:uid="{1E624107-72EE-4FED-A3F9-C5DCF2CFB7CA}"/>
    <cellStyle name="Comma 5 4 6 3" xfId="25974" xr:uid="{123261ED-8ECF-41E8-A30A-CC37D9E33F6A}"/>
    <cellStyle name="Comma 5 4 7" xfId="16770" xr:uid="{8C6F2060-9815-4058-A50C-AE9BE3AE899F}"/>
    <cellStyle name="Comma 5 4 7 2" xfId="50477" xr:uid="{EB135115-32DC-40D4-900F-938E79C5B091}"/>
    <cellStyle name="Comma 5 4 8" xfId="34302" xr:uid="{E59D3991-851D-45AF-9499-0FD20FF2CBCC}"/>
    <cellStyle name="Comma 5 4 9" xfId="17646" xr:uid="{79ECE0A2-209F-4A06-861A-E9F77BC4BE06}"/>
    <cellStyle name="Comma 5 5" xfId="1047" xr:uid="{30DCF628-9E5A-4526-B3F0-5F30D70578FE}"/>
    <cellStyle name="Comma 5 5 10" xfId="51819" xr:uid="{E42D28AD-973B-44C1-B783-869E7567A373}"/>
    <cellStyle name="Comma 5 5 2" xfId="2804" xr:uid="{B03366E2-6928-4EE8-ABB7-EFD0EA66B8F4}"/>
    <cellStyle name="Comma 5 5 2 2" xfId="5584" xr:uid="{AF24CF93-D2E8-4EF7-8292-D5779D84DBAE}"/>
    <cellStyle name="Comma 5 5 2 2 2" xfId="13914" xr:uid="{6475DB81-04B1-4FC6-ADD3-269EB72F332A}"/>
    <cellStyle name="Comma 5 5 2 2 2 2" xfId="47627" xr:uid="{31015AC3-E2C8-4628-882D-1225624CDB51}"/>
    <cellStyle name="Comma 5 5 2 2 2 3" xfId="30971" xr:uid="{2B58A36A-E035-42B6-BDAA-4AD66F7CBF68}"/>
    <cellStyle name="Comma 5 5 2 2 3" xfId="39299" xr:uid="{70101518-104F-4B2C-BB86-39747C3F7D86}"/>
    <cellStyle name="Comma 5 5 2 2 4" xfId="22643" xr:uid="{BA1EB540-357F-49E9-8A4D-B7A596FA3F4C}"/>
    <cellStyle name="Comma 5 5 2 3" xfId="8360" xr:uid="{A438F43B-15C0-4756-800E-5FDB6677DD41}"/>
    <cellStyle name="Comma 5 5 2 3 2" xfId="16690" xr:uid="{BD79483D-0A4C-4511-8206-90FBC4D98E53}"/>
    <cellStyle name="Comma 5 5 2 3 2 2" xfId="50403" xr:uid="{FEF0E8B7-ACB0-4C1A-812A-E2CFBC52E713}"/>
    <cellStyle name="Comma 5 5 2 3 2 3" xfId="33747" xr:uid="{D1E09EBB-B55A-4266-BC42-FEAAD7A1814D}"/>
    <cellStyle name="Comma 5 5 2 3 3" xfId="42075" xr:uid="{B9DC16AA-5648-4B4F-A62B-50118A080431}"/>
    <cellStyle name="Comma 5 5 2 3 4" xfId="25419" xr:uid="{D4238497-FAF4-4FFC-B145-14E3528DB3B2}"/>
    <cellStyle name="Comma 5 5 2 4" xfId="11138" xr:uid="{4C9AF55E-E8E5-4544-BA10-B25D5C6262C9}"/>
    <cellStyle name="Comma 5 5 2 4 2" xfId="44851" xr:uid="{A0763DB1-7062-44F4-98B0-6D82518A1427}"/>
    <cellStyle name="Comma 5 5 2 4 3" xfId="28195" xr:uid="{FA6F740F-984D-4FEC-8E7B-6BAECB7C0423}"/>
    <cellStyle name="Comma 5 5 2 5" xfId="17094" xr:uid="{D69460E6-A48F-45F5-A18E-9352EDC9B787}"/>
    <cellStyle name="Comma 5 5 2 5 2" xfId="50788" xr:uid="{882057D8-7829-49A7-AF8B-0D1932B28447}"/>
    <cellStyle name="Comma 5 5 2 6" xfId="36523" xr:uid="{282790E7-C2F2-4AE3-BCDF-CC919254D121}"/>
    <cellStyle name="Comma 5 5 2 7" xfId="19867" xr:uid="{87B10685-83A1-4C8A-AD43-F166B79FEDBB}"/>
    <cellStyle name="Comma 5 5 2 8" xfId="52118" xr:uid="{F025FDB9-2531-4A0B-9A4E-41860C04280F}"/>
    <cellStyle name="Comma 5 5 3" xfId="2375" xr:uid="{D5AE2D92-AEF7-4748-942A-C571542C15F3}"/>
    <cellStyle name="Comma 5 5 3 2" xfId="5165" xr:uid="{C2AA6DD9-81F8-46D4-A252-839A61F70D48}"/>
    <cellStyle name="Comma 5 5 3 2 2" xfId="13495" xr:uid="{BA1DF4B3-3DC4-4EEE-B3C1-73362795D5DB}"/>
    <cellStyle name="Comma 5 5 3 2 2 2" xfId="47208" xr:uid="{AFE16ECC-2FF0-405F-AF46-0AA10CEAF4B0}"/>
    <cellStyle name="Comma 5 5 3 2 2 3" xfId="30552" xr:uid="{16A6544E-15A7-4B08-BDB5-A7CCE094A6A9}"/>
    <cellStyle name="Comma 5 5 3 2 3" xfId="38880" xr:uid="{56E74619-3484-4D07-AD9F-355BBBF24C17}"/>
    <cellStyle name="Comma 5 5 3 2 4" xfId="22224" xr:uid="{BB0DF97A-F2A6-45EC-A96A-71F6115F256C}"/>
    <cellStyle name="Comma 5 5 3 3" xfId="7941" xr:uid="{4EC28AC0-5A1D-4BEC-8D97-431E658CF78B}"/>
    <cellStyle name="Comma 5 5 3 3 2" xfId="16271" xr:uid="{3D711998-B6A4-4F7A-9D13-94E082E6FB5C}"/>
    <cellStyle name="Comma 5 5 3 3 2 2" xfId="49984" xr:uid="{7DF6E42F-4BC6-4372-89F1-13B1897CDA0D}"/>
    <cellStyle name="Comma 5 5 3 3 2 3" xfId="33328" xr:uid="{C3EE33F9-9B89-4905-8FC6-EC6B2829CF17}"/>
    <cellStyle name="Comma 5 5 3 3 3" xfId="41656" xr:uid="{D2D5C09F-5E06-424F-A401-3EC921139733}"/>
    <cellStyle name="Comma 5 5 3 3 4" xfId="25000" xr:uid="{DA928C43-AC14-4E5D-ACB3-DB7C30860AFF}"/>
    <cellStyle name="Comma 5 5 3 4" xfId="10719" xr:uid="{1C54B39B-70C7-4E16-ABDC-354038DF5FBC}"/>
    <cellStyle name="Comma 5 5 3 4 2" xfId="44432" xr:uid="{729D1F05-4CCD-4AA0-B767-97E00EEFD5BF}"/>
    <cellStyle name="Comma 5 5 3 4 3" xfId="27776" xr:uid="{B7225860-1D79-4AC6-B909-EA2722EC0629}"/>
    <cellStyle name="Comma 5 5 3 5" xfId="16952" xr:uid="{D64E8FBD-2882-4E9A-997C-9BD1401F37BF}"/>
    <cellStyle name="Comma 5 5 3 5 2" xfId="50656" xr:uid="{0902C1AC-A1AC-4A37-88A0-70EDFC4A663B}"/>
    <cellStyle name="Comma 5 5 3 6" xfId="36104" xr:uid="{A821E129-FC35-42EB-BCE9-90F7112B77F0}"/>
    <cellStyle name="Comma 5 5 3 7" xfId="19448" xr:uid="{DE458F30-F000-4F02-B963-B4C3DD6E990B}"/>
    <cellStyle name="Comma 5 5 4" xfId="3838" xr:uid="{E69E7D6D-24A0-4AFB-AD22-D04DE9037243}"/>
    <cellStyle name="Comma 5 5 4 2" xfId="12168" xr:uid="{EC981D1A-CD30-4E67-A27F-6AF42333DED9}"/>
    <cellStyle name="Comma 5 5 4 2 2" xfId="45881" xr:uid="{9022A1E6-26AE-4F68-B1D3-972FBB7CFFD4}"/>
    <cellStyle name="Comma 5 5 4 2 3" xfId="29225" xr:uid="{16664A9D-1281-42E4-AE9F-53899BF28489}"/>
    <cellStyle name="Comma 5 5 4 3" xfId="37553" xr:uid="{5B4EE4AB-ABC5-4117-9C86-2591D55CC72B}"/>
    <cellStyle name="Comma 5 5 4 4" xfId="20897" xr:uid="{D2043E86-F981-49F5-9B7C-612DC2BD5267}"/>
    <cellStyle name="Comma 5 5 5" xfId="6614" xr:uid="{5DF7D5FF-97AA-4B29-8A7D-B94A8DB33EB2}"/>
    <cellStyle name="Comma 5 5 5 2" xfId="14944" xr:uid="{82FA2979-6426-40C9-ACFA-D36BFA177C52}"/>
    <cellStyle name="Comma 5 5 5 2 2" xfId="48657" xr:uid="{0AAB92DB-FA9F-44BF-A1B8-F4254B55F4A8}"/>
    <cellStyle name="Comma 5 5 5 2 3" xfId="32001" xr:uid="{1906F58C-37E7-41CD-9867-890C94D5726F}"/>
    <cellStyle name="Comma 5 5 5 3" xfId="40329" xr:uid="{ECB956DA-6535-4907-ADEC-D075BCED917A}"/>
    <cellStyle name="Comma 5 5 5 4" xfId="23673" xr:uid="{C633F011-5FC8-45B6-86FA-3F602E06C11B}"/>
    <cellStyle name="Comma 5 5 6" xfId="9392" xr:uid="{8C4DE3D0-07CE-49F2-969C-436266D69B38}"/>
    <cellStyle name="Comma 5 5 6 2" xfId="43105" xr:uid="{DD3CA91E-41A7-4D32-BA46-7290931942B3}"/>
    <cellStyle name="Comma 5 5 6 3" xfId="26449" xr:uid="{5B6B6135-DCA7-4676-8CDA-7682E6D288D7}"/>
    <cellStyle name="Comma 5 5 7" xfId="16819" xr:uid="{977F13D1-657D-430B-B90A-941A9449402F}"/>
    <cellStyle name="Comma 5 5 7 2" xfId="50524" xr:uid="{7DC52F5B-4C31-43FD-8A7D-841A24FC958F}"/>
    <cellStyle name="Comma 5 5 8" xfId="34777" xr:uid="{CD14FE4B-B580-4967-B482-384657C6F6CB}"/>
    <cellStyle name="Comma 5 5 9" xfId="18121" xr:uid="{57FB3F13-0574-4868-BE29-4CDB6C12BA98}"/>
    <cellStyle name="Comma 5 6" xfId="1312" xr:uid="{1641C951-5391-4994-8E1C-75EFE407AEFC}"/>
    <cellStyle name="Comma 5 6 2" xfId="2640" xr:uid="{1B0604CF-B53A-4050-8105-DDE68514662A}"/>
    <cellStyle name="Comma 5 6 2 2" xfId="5430" xr:uid="{284D441F-BF73-4483-807B-687281266C2A}"/>
    <cellStyle name="Comma 5 6 2 2 2" xfId="13760" xr:uid="{C2A95C0E-0A68-46D0-87B0-FE6AAC389285}"/>
    <cellStyle name="Comma 5 6 2 2 2 2" xfId="47473" xr:uid="{B626AA3B-56BD-4592-B1C3-62253E4A1A8A}"/>
    <cellStyle name="Comma 5 6 2 2 2 3" xfId="30817" xr:uid="{752D2083-8C0F-49A4-A3FF-BAA6F8151B91}"/>
    <cellStyle name="Comma 5 6 2 2 3" xfId="39145" xr:uid="{9E1B3021-7FC5-4868-9747-2475A8A3CA1D}"/>
    <cellStyle name="Comma 5 6 2 2 4" xfId="22489" xr:uid="{B570FD98-5C0F-4E1E-AA16-7B4CAD236F1F}"/>
    <cellStyle name="Comma 5 6 2 3" xfId="8206" xr:uid="{0F18E988-F0DD-4297-8751-D15A3439D123}"/>
    <cellStyle name="Comma 5 6 2 3 2" xfId="16536" xr:uid="{B361D8A5-DE60-41FC-B2FC-20202D8B1050}"/>
    <cellStyle name="Comma 5 6 2 3 2 2" xfId="50249" xr:uid="{FC507971-A743-4DEF-AAE2-736D1BE96CCB}"/>
    <cellStyle name="Comma 5 6 2 3 2 3" xfId="33593" xr:uid="{C4A055CF-3EA3-48FB-8AE9-284B43D04D05}"/>
    <cellStyle name="Comma 5 6 2 3 3" xfId="41921" xr:uid="{B35DA624-E7C6-4FCB-BD82-87A0140D23D7}"/>
    <cellStyle name="Comma 5 6 2 3 4" xfId="25265" xr:uid="{1DF0467C-3B20-43FD-B0A7-41E0EB288CD2}"/>
    <cellStyle name="Comma 5 6 2 4" xfId="10984" xr:uid="{7C884533-96C2-49F5-BCAD-FB5D2D7739B2}"/>
    <cellStyle name="Comma 5 6 2 4 2" xfId="44697" xr:uid="{7F4494A5-3A9C-4F78-B722-64858BD2B625}"/>
    <cellStyle name="Comma 5 6 2 4 3" xfId="28041" xr:uid="{3FD9D649-3694-4653-82C9-C0F810A758AF}"/>
    <cellStyle name="Comma 5 6 2 5" xfId="16982" xr:uid="{6D320BC5-94FC-47DB-BCCB-A86753F825C0}"/>
    <cellStyle name="Comma 5 6 2 5 2" xfId="50686" xr:uid="{B8C4BC92-A16E-4A72-8306-3D7FBC56379E}"/>
    <cellStyle name="Comma 5 6 2 6" xfId="36369" xr:uid="{6B6CF685-8D10-48EE-898E-4F0F26BDB345}"/>
    <cellStyle name="Comma 5 6 2 7" xfId="19713" xr:uid="{4243977C-342B-4838-AC9F-8D88CF0285CD}"/>
    <cellStyle name="Comma 5 6 3" xfId="4103" xr:uid="{521E037B-0FBD-4D58-8521-61842C0F616E}"/>
    <cellStyle name="Comma 5 6 3 2" xfId="12433" xr:uid="{B67C4EF5-C089-4061-97E1-8266C064D3AC}"/>
    <cellStyle name="Comma 5 6 3 2 2" xfId="46146" xr:uid="{620A4099-168B-4863-95F9-D0D8B206601E}"/>
    <cellStyle name="Comma 5 6 3 2 3" xfId="29490" xr:uid="{FBD432B0-DFE3-4953-B725-0A51333A807F}"/>
    <cellStyle name="Comma 5 6 3 3" xfId="37818" xr:uid="{7DAA5055-9693-4CFB-BADA-53F58427903A}"/>
    <cellStyle name="Comma 5 6 3 4" xfId="21162" xr:uid="{C7483240-A32E-46B5-808D-4CBB4B425168}"/>
    <cellStyle name="Comma 5 6 4" xfId="6879" xr:uid="{36A5FEA0-1D24-4C3E-818A-E0E6641F1F7D}"/>
    <cellStyle name="Comma 5 6 4 2" xfId="15209" xr:uid="{97CBF392-0C51-45E8-9040-181A7E552FF1}"/>
    <cellStyle name="Comma 5 6 4 2 2" xfId="48922" xr:uid="{A3018C53-298E-4D37-82A1-DCD6C6764A29}"/>
    <cellStyle name="Comma 5 6 4 2 3" xfId="32266" xr:uid="{25320625-3CE3-45E9-BB84-FA978C12DD6A}"/>
    <cellStyle name="Comma 5 6 4 3" xfId="40594" xr:uid="{07B30941-3C09-4F6F-8AA5-DFA16BEE0E79}"/>
    <cellStyle name="Comma 5 6 4 4" xfId="23938" xr:uid="{D05B059D-CBB8-408E-BEAC-D46C422F93AE}"/>
    <cellStyle name="Comma 5 6 5" xfId="9657" xr:uid="{CDB67F15-F2E1-4384-A20B-9CAE09698860}"/>
    <cellStyle name="Comma 5 6 5 2" xfId="43370" xr:uid="{03231DD7-4EA7-4D73-A351-CDA4FB4CB653}"/>
    <cellStyle name="Comma 5 6 5 3" xfId="26714" xr:uid="{732B664A-6F82-449B-955A-E743E23C3957}"/>
    <cellStyle name="Comma 5 6 6" xfId="16849" xr:uid="{21857CBF-EF60-4A79-8245-CA0D4D7B4C28}"/>
    <cellStyle name="Comma 5 6 6 2" xfId="50554" xr:uid="{86381419-C4A5-4E0D-98D6-0B16C5542BA8}"/>
    <cellStyle name="Comma 5 6 7" xfId="35042" xr:uid="{D251BEC7-6D10-472E-8B5A-42E7351068CB}"/>
    <cellStyle name="Comma 5 6 8" xfId="18386" xr:uid="{BAF241B7-859C-44CD-8614-641494F0B032}"/>
    <cellStyle name="Comma 5 6 9" xfId="52202" xr:uid="{3416A9FD-F4F8-46FF-8FE8-216DEF4FC7C7}"/>
    <cellStyle name="Comma 5 7" xfId="2706" xr:uid="{BD3DF6B0-DD0F-49DC-A547-559560F1C572}"/>
    <cellStyle name="Comma 5 7 2" xfId="5491" xr:uid="{7F597F7B-536A-457C-946E-CE00DFD19D47}"/>
    <cellStyle name="Comma 5 7 2 2" xfId="13821" xr:uid="{4EEE3CF8-FDEA-4ABD-8A5E-E7F947E80597}"/>
    <cellStyle name="Comma 5 7 2 2 2" xfId="47534" xr:uid="{9328AF5A-63C5-45EB-A737-46C2B673BF57}"/>
    <cellStyle name="Comma 5 7 2 2 3" xfId="30878" xr:uid="{886397DA-E2CB-4A75-A8D8-B21EAC84B40F}"/>
    <cellStyle name="Comma 5 7 2 3" xfId="39206" xr:uid="{40678353-85BB-42B2-9FBD-BA42E207BE05}"/>
    <cellStyle name="Comma 5 7 2 4" xfId="22550" xr:uid="{1CC04209-AE82-48F0-A0FA-FCAA308A871E}"/>
    <cellStyle name="Comma 5 7 3" xfId="8267" xr:uid="{910575A6-F5D6-43E3-ADBE-C3D829102EF0}"/>
    <cellStyle name="Comma 5 7 3 2" xfId="16597" xr:uid="{F98E7130-6AF2-441D-B2CE-4FE66072C146}"/>
    <cellStyle name="Comma 5 7 3 2 2" xfId="50310" xr:uid="{41BBD324-ECFE-4E73-8FEC-99A736063C85}"/>
    <cellStyle name="Comma 5 7 3 2 3" xfId="33654" xr:uid="{AC945A9D-45A6-4789-82B7-D099015D4F39}"/>
    <cellStyle name="Comma 5 7 3 3" xfId="41982" xr:uid="{512171A0-AA7D-4D5A-9C1A-D15146F26F1B}"/>
    <cellStyle name="Comma 5 7 3 4" xfId="25326" xr:uid="{D8A28A11-203B-42A6-AB7F-43F78A9AF91A}"/>
    <cellStyle name="Comma 5 7 4" xfId="11045" xr:uid="{304B9B36-E933-4475-AD3E-FC11FDA487F8}"/>
    <cellStyle name="Comma 5 7 4 2" xfId="44758" xr:uid="{01D0323A-EEBE-4650-82A5-15DE09E9A621}"/>
    <cellStyle name="Comma 5 7 4 3" xfId="28102" xr:uid="{1D2DE79B-6104-4B37-9C66-09BEB1E97AEB}"/>
    <cellStyle name="Comma 5 7 5" xfId="16996" xr:uid="{007C7DA4-7CC5-4AF8-87B2-BAB55FE2ADC3}"/>
    <cellStyle name="Comma 5 7 5 2" xfId="50695" xr:uid="{EA5CE929-3E31-434E-9F23-7CCBE8346770}"/>
    <cellStyle name="Comma 5 7 6" xfId="36430" xr:uid="{D7134E2C-3377-4AA8-B7E4-A9D46FBC01E2}"/>
    <cellStyle name="Comma 5 7 7" xfId="19774" xr:uid="{D06689B2-F74C-48F8-8C26-F2EE97DF23A3}"/>
    <cellStyle name="Comma 5 7 8" xfId="52025" xr:uid="{33E2EC4E-2EFA-4BA5-930C-100838FED26C}"/>
    <cellStyle name="Comma 5 8" xfId="1427" xr:uid="{D04AD266-40F1-4621-B870-D3CF202C1A5D}"/>
    <cellStyle name="Comma 5 8 2" xfId="4217" xr:uid="{16DABCE3-D8C6-49EB-B5F0-BF1CBBBA9B06}"/>
    <cellStyle name="Comma 5 8 2 2" xfId="12547" xr:uid="{BCE16A00-1F40-43CB-9558-7F25041C6B55}"/>
    <cellStyle name="Comma 5 8 2 2 2" xfId="46260" xr:uid="{525A0171-8307-424C-82DE-DDAE2181B6F6}"/>
    <cellStyle name="Comma 5 8 2 2 3" xfId="29604" xr:uid="{6F3B02CA-4B18-4F8B-8AFE-B386C2A06D79}"/>
    <cellStyle name="Comma 5 8 2 3" xfId="37932" xr:uid="{23E2CA8D-5C1F-4391-A5E6-9E1DA21094F7}"/>
    <cellStyle name="Comma 5 8 2 4" xfId="21276" xr:uid="{397D452C-1AF6-430D-8E14-7B1DC07255CD}"/>
    <cellStyle name="Comma 5 8 3" xfId="6993" xr:uid="{2E431E64-7723-4D0F-83B5-C62D4B6CD01C}"/>
    <cellStyle name="Comma 5 8 3 2" xfId="15323" xr:uid="{31EC391D-8D09-4AC9-A7D8-7BEE4F5E9D1C}"/>
    <cellStyle name="Comma 5 8 3 2 2" xfId="49036" xr:uid="{1D6EEAED-FBC3-401B-8329-8C0C96A8CE38}"/>
    <cellStyle name="Comma 5 8 3 2 3" xfId="32380" xr:uid="{967BBC63-744D-4EEA-B522-D71DD45DCD01}"/>
    <cellStyle name="Comma 5 8 3 3" xfId="40708" xr:uid="{DA33BECA-9655-44B9-A48D-AF40A54EDDED}"/>
    <cellStyle name="Comma 5 8 3 4" xfId="24052" xr:uid="{B2905EE6-A957-40CE-B428-F1252F6ACE79}"/>
    <cellStyle name="Comma 5 8 4" xfId="9771" xr:uid="{4B2783E8-962A-4CA1-9858-DE0D066D074F}"/>
    <cellStyle name="Comma 5 8 4 2" xfId="43484" xr:uid="{962DDF54-6199-4C47-A78C-F2B20DD99169}"/>
    <cellStyle name="Comma 5 8 4 3" xfId="26828" xr:uid="{C1B529BB-9293-4EEA-849D-6B8862072392}"/>
    <cellStyle name="Comma 5 8 5" xfId="16859" xr:uid="{790D6324-51C6-4D6D-95B3-3C159308896E}"/>
    <cellStyle name="Comma 5 8 5 2" xfId="50563" xr:uid="{6BA1758E-2A4A-4EB6-BF8C-A8E4AE3EC410}"/>
    <cellStyle name="Comma 5 8 6" xfId="35156" xr:uid="{4F39AED4-6CB2-409A-8E03-47467AB71BED}"/>
    <cellStyle name="Comma 5 8 7" xfId="18500" xr:uid="{C4E1C437-9162-4816-8435-29E5EB55CBAD}"/>
    <cellStyle name="Comma 5 9" xfId="2890" xr:uid="{3548CA6B-5A36-4D68-8629-DCFF1B4B3736}"/>
    <cellStyle name="Comma 5 9 2" xfId="11220" xr:uid="{159A8241-7A52-48C0-8A62-DD22088BD237}"/>
    <cellStyle name="Comma 5 9 2 2" xfId="44933" xr:uid="{D048B3D7-E723-4A3A-A031-C8C7EAEDA559}"/>
    <cellStyle name="Comma 5 9 2 3" xfId="28277" xr:uid="{396298DF-CFB9-40C6-AA53-3CAEE585C5DD}"/>
    <cellStyle name="Comma 5 9 3" xfId="36605" xr:uid="{98584365-CB07-45AC-90AE-0F4BDD4844E1}"/>
    <cellStyle name="Comma 5 9 4" xfId="19949" xr:uid="{212A4429-35D3-4DDC-B7E4-9B41D431B37A}"/>
    <cellStyle name="Comma 6" xfId="150" xr:uid="{AACEB631-E6EB-4B79-AB20-9C0AC5C3E17F}"/>
    <cellStyle name="Comma 6 10" xfId="16729" xr:uid="{7FE0AD99-08E1-4267-B241-DE2FE36C3415}"/>
    <cellStyle name="Comma 6 10 2" xfId="50436" xr:uid="{C7F19C41-5B7F-4155-AF16-FF110BFFAD5D}"/>
    <cellStyle name="Comma 6 11" xfId="33887" xr:uid="{C0F8891C-F198-478B-8994-5C293ACB2600}"/>
    <cellStyle name="Comma 6 12" xfId="17231" xr:uid="{4E32AAC4-0490-456A-B73D-859F658AA04E}"/>
    <cellStyle name="Comma 6 13" xfId="50929" xr:uid="{E766A531-C335-4D52-9243-88C88DF9BF1A}"/>
    <cellStyle name="Comma 6 2" xfId="392" xr:uid="{AC2E2886-811A-494A-A2D8-0E75BA46B765}"/>
    <cellStyle name="Comma 6 2 10" xfId="17468" xr:uid="{4C257F22-AF73-4BD9-A6E7-072845EA0269}"/>
    <cellStyle name="Comma 6 2 11" xfId="51166" xr:uid="{0F22C633-2CAE-4E26-8162-68DE2E054128}"/>
    <cellStyle name="Comma 6 2 2" xfId="869" xr:uid="{8BFE3FDF-2919-4E95-85E3-222E2B8429A0}"/>
    <cellStyle name="Comma 6 2 2 10" xfId="51641" xr:uid="{6DCFE69C-6D20-41A8-91A0-8FDD3E3A16FE}"/>
    <cellStyle name="Comma 6 2 2 2" xfId="2786" xr:uid="{878FE85F-6174-492E-A351-8533D848E207}"/>
    <cellStyle name="Comma 6 2 2 2 2" xfId="5566" xr:uid="{79A550FB-7440-4418-8BBB-B2EB6AC05B02}"/>
    <cellStyle name="Comma 6 2 2 2 2 2" xfId="13896" xr:uid="{4EC4833B-F90D-460B-ACBD-1A219DA003E9}"/>
    <cellStyle name="Comma 6 2 2 2 2 2 2" xfId="47609" xr:uid="{E3FC4787-BF15-4A80-A178-4526C07A37A0}"/>
    <cellStyle name="Comma 6 2 2 2 2 2 3" xfId="30953" xr:uid="{6CFEB29B-CA88-4938-8FFA-B310AA42EA19}"/>
    <cellStyle name="Comma 6 2 2 2 2 3" xfId="39281" xr:uid="{802D97DE-433E-4633-AB28-02B136D5E71E}"/>
    <cellStyle name="Comma 6 2 2 2 2 4" xfId="22625" xr:uid="{9F9F5BAF-DE0B-4074-9EFB-4BF90C5E1A19}"/>
    <cellStyle name="Comma 6 2 2 2 3" xfId="8342" xr:uid="{B1DDF4E5-225F-47C5-8B1A-AA0AD40EE819}"/>
    <cellStyle name="Comma 6 2 2 2 3 2" xfId="16672" xr:uid="{F6EA0B83-0A9E-4799-B660-1F9A782E71CC}"/>
    <cellStyle name="Comma 6 2 2 2 3 2 2" xfId="50385" xr:uid="{C1A3D8AB-D5C4-4428-879A-2794E728E050}"/>
    <cellStyle name="Comma 6 2 2 2 3 2 3" xfId="33729" xr:uid="{CAE757A6-2236-440D-84B7-A1E2D9307A90}"/>
    <cellStyle name="Comma 6 2 2 2 3 3" xfId="42057" xr:uid="{3773AD48-B6B7-43AC-A396-BEA89EA023AC}"/>
    <cellStyle name="Comma 6 2 2 2 3 4" xfId="25401" xr:uid="{6C1935DA-FDB0-4396-AE81-537DF53C1434}"/>
    <cellStyle name="Comma 6 2 2 2 4" xfId="11120" xr:uid="{7BB3517D-C34B-486C-A9C7-6E3E514AAD6D}"/>
    <cellStyle name="Comma 6 2 2 2 4 2" xfId="44833" xr:uid="{E3F690D3-C025-47B2-929A-B51C2124E597}"/>
    <cellStyle name="Comma 6 2 2 2 4 3" xfId="28177" xr:uid="{DD524956-ABE5-4300-B044-4FC7F1C61A9B}"/>
    <cellStyle name="Comma 6 2 2 2 5" xfId="17076" xr:uid="{9BF1F27B-88D7-4B42-9293-E1DA6AC469BB}"/>
    <cellStyle name="Comma 6 2 2 2 5 2" xfId="50770" xr:uid="{D87D3038-01CC-4480-ADB6-38838967BD62}"/>
    <cellStyle name="Comma 6 2 2 2 6" xfId="36505" xr:uid="{3A6E80CF-D01D-446E-A27D-122A65FE6D73}"/>
    <cellStyle name="Comma 6 2 2 2 7" xfId="19849" xr:uid="{35CDA5A6-8679-4EB9-AC09-60DC6DAA901B}"/>
    <cellStyle name="Comma 6 2 2 2 8" xfId="52100" xr:uid="{FF4A0B8B-200C-4B21-A0E1-A5A9DD82ADC1}"/>
    <cellStyle name="Comma 6 2 2 3" xfId="2197" xr:uid="{0474551F-58EA-4E46-A26D-2D3108D556B9}"/>
    <cellStyle name="Comma 6 2 2 3 2" xfId="4987" xr:uid="{FBE5C9FB-B514-4961-A1D9-66438CC7418A}"/>
    <cellStyle name="Comma 6 2 2 3 2 2" xfId="13317" xr:uid="{857E59FB-C622-4EDF-8767-C5AC92E6DF0D}"/>
    <cellStyle name="Comma 6 2 2 3 2 2 2" xfId="47030" xr:uid="{1D6016A6-FA2C-40F5-8B40-4DA03C52AF48}"/>
    <cellStyle name="Comma 6 2 2 3 2 2 3" xfId="30374" xr:uid="{A5211EDA-63A9-4B2C-B287-E833E69A6A14}"/>
    <cellStyle name="Comma 6 2 2 3 2 3" xfId="38702" xr:uid="{DBCDEE16-34B2-4039-81A8-6087DA51B8C9}"/>
    <cellStyle name="Comma 6 2 2 3 2 4" xfId="22046" xr:uid="{EBF8E3DD-B438-4F24-AC7C-BD4C4A529880}"/>
    <cellStyle name="Comma 6 2 2 3 3" xfId="7763" xr:uid="{D495F831-AD53-4F36-82BA-38CC23B1F3CD}"/>
    <cellStyle name="Comma 6 2 2 3 3 2" xfId="16093" xr:uid="{76A1DC69-B657-4FB1-AE8E-82FED0E029DC}"/>
    <cellStyle name="Comma 6 2 2 3 3 2 2" xfId="49806" xr:uid="{2F8BAB50-7449-474F-A367-7637A9112EC3}"/>
    <cellStyle name="Comma 6 2 2 3 3 2 3" xfId="33150" xr:uid="{32BB7044-4FFD-4049-9032-DF639D62E9B0}"/>
    <cellStyle name="Comma 6 2 2 3 3 3" xfId="41478" xr:uid="{DEC0F5A7-48D3-48CC-92E2-0EDC9D2AD494}"/>
    <cellStyle name="Comma 6 2 2 3 3 4" xfId="24822" xr:uid="{5E66671A-2844-46F9-999F-E542C68AF0E5}"/>
    <cellStyle name="Comma 6 2 2 3 4" xfId="10541" xr:uid="{C0BE3AF7-B7F8-4FEC-850E-9AAF834061DB}"/>
    <cellStyle name="Comma 6 2 2 3 4 2" xfId="44254" xr:uid="{4D009F32-BD53-403E-A3C8-BACD19DD3231}"/>
    <cellStyle name="Comma 6 2 2 3 4 3" xfId="27598" xr:uid="{DC4B15CC-3E1C-444A-89D1-1408B40D6332}"/>
    <cellStyle name="Comma 6 2 2 3 5" xfId="16934" xr:uid="{953E0CB8-C192-4B2E-8C79-E2667588D65E}"/>
    <cellStyle name="Comma 6 2 2 3 5 2" xfId="50638" xr:uid="{519FF290-6BE9-43E4-AE5A-29CC3F50431F}"/>
    <cellStyle name="Comma 6 2 2 3 6" xfId="35926" xr:uid="{90C892FF-5647-4E7F-A828-C113F664CEBA}"/>
    <cellStyle name="Comma 6 2 2 3 7" xfId="19270" xr:uid="{5AE672F0-8E7A-489D-9E7E-E6FE2E443353}"/>
    <cellStyle name="Comma 6 2 2 4" xfId="3660" xr:uid="{0E229792-F2BE-4887-B92D-0AEA7A41F784}"/>
    <cellStyle name="Comma 6 2 2 4 2" xfId="11990" xr:uid="{331EC486-5D08-432C-B636-05B3D1284AA9}"/>
    <cellStyle name="Comma 6 2 2 4 2 2" xfId="45703" xr:uid="{415A5A43-98D1-475A-9554-D97603860C42}"/>
    <cellStyle name="Comma 6 2 2 4 2 3" xfId="29047" xr:uid="{B364B29F-A61F-4E75-991E-7B0ECD37873B}"/>
    <cellStyle name="Comma 6 2 2 4 3" xfId="37375" xr:uid="{84780894-42C5-4787-911E-C5C723157D87}"/>
    <cellStyle name="Comma 6 2 2 4 4" xfId="20719" xr:uid="{CEB2380E-43C5-4204-A4E5-B17074FF57AA}"/>
    <cellStyle name="Comma 6 2 2 5" xfId="6436" xr:uid="{BA59B54F-D645-4876-BF6C-274BAAE21058}"/>
    <cellStyle name="Comma 6 2 2 5 2" xfId="14766" xr:uid="{0ABB5021-1FDC-41B2-BA11-31A5AEC082A9}"/>
    <cellStyle name="Comma 6 2 2 5 2 2" xfId="48479" xr:uid="{D9A0D0DA-D069-4501-81B6-31B248CB1DF4}"/>
    <cellStyle name="Comma 6 2 2 5 2 3" xfId="31823" xr:uid="{D26706AF-F264-4A98-A504-3D001B68AAAB}"/>
    <cellStyle name="Comma 6 2 2 5 3" xfId="40151" xr:uid="{ECBE8639-8EA4-40FF-8857-A181FBD1BF74}"/>
    <cellStyle name="Comma 6 2 2 5 4" xfId="23495" xr:uid="{4966CEF6-A9BE-4D40-B256-2F54673DECF0}"/>
    <cellStyle name="Comma 6 2 2 6" xfId="9214" xr:uid="{5C0F165E-9D16-4AE7-8F61-124DFCB9AB43}"/>
    <cellStyle name="Comma 6 2 2 6 2" xfId="42927" xr:uid="{912B1BCD-61D0-4070-A66D-55A36A2F7214}"/>
    <cellStyle name="Comma 6 2 2 6 3" xfId="26271" xr:uid="{D40C6DA4-345F-444E-988E-0044DA6A0A24}"/>
    <cellStyle name="Comma 6 2 2 7" xfId="16801" xr:uid="{99A5F687-9DBE-4C98-95DD-37881B9B3FB3}"/>
    <cellStyle name="Comma 6 2 2 7 2" xfId="50506" xr:uid="{2EB23FAA-EDC9-4D9C-AA8A-1104D1BFA3F0}"/>
    <cellStyle name="Comma 6 2 2 8" xfId="34599" xr:uid="{E203E16E-99A0-441C-BF12-4017C4767294}"/>
    <cellStyle name="Comma 6 2 2 9" xfId="17943" xr:uid="{A82797FD-0364-4383-AA42-69092FFEF363}"/>
    <cellStyle name="Comma 6 2 3" xfId="2737" xr:uid="{ACB171C3-A24B-4A0F-9D85-5D1D1A1C5927}"/>
    <cellStyle name="Comma 6 2 3 2" xfId="5519" xr:uid="{1D453146-AC3B-4D3C-90A6-40D7001F9470}"/>
    <cellStyle name="Comma 6 2 3 2 2" xfId="13849" xr:uid="{67CC6EED-2AF6-4DEB-AF9A-8ABE48AD6DC3}"/>
    <cellStyle name="Comma 6 2 3 2 2 2" xfId="47562" xr:uid="{6C475CDD-7EDE-43CD-A006-E23B9F553307}"/>
    <cellStyle name="Comma 6 2 3 2 2 3" xfId="30906" xr:uid="{D5F7C413-8507-43BC-B225-3CE545FCA680}"/>
    <cellStyle name="Comma 6 2 3 2 3" xfId="39234" xr:uid="{244FF725-BD5A-4FCB-9DD2-47C6DC7D30C4}"/>
    <cellStyle name="Comma 6 2 3 2 4" xfId="22578" xr:uid="{A25F6E68-6CA2-431A-9CC5-2076D3F0EA76}"/>
    <cellStyle name="Comma 6 2 3 3" xfId="8295" xr:uid="{75594B31-BF09-4AA2-A37F-0069CB46D54F}"/>
    <cellStyle name="Comma 6 2 3 3 2" xfId="16625" xr:uid="{8A300E79-2DE6-48AC-B013-8AC3AEA276D0}"/>
    <cellStyle name="Comma 6 2 3 3 2 2" xfId="50338" xr:uid="{0BCE9480-D5BC-4629-A727-323E3D7F97F7}"/>
    <cellStyle name="Comma 6 2 3 3 2 3" xfId="33682" xr:uid="{135066E7-0326-42B0-A512-47C5086A8477}"/>
    <cellStyle name="Comma 6 2 3 3 3" xfId="42010" xr:uid="{F5E9D4A4-03D4-43ED-A7DC-2AE13788A0AE}"/>
    <cellStyle name="Comma 6 2 3 3 4" xfId="25354" xr:uid="{8B4D5736-F8E3-4215-9AD6-891B6B6DCB4B}"/>
    <cellStyle name="Comma 6 2 3 4" xfId="11073" xr:uid="{2C568741-660A-4A1E-89C9-B570D5E2898B}"/>
    <cellStyle name="Comma 6 2 3 4 2" xfId="44786" xr:uid="{F42104B7-E220-4567-AAF1-AC91100AFA7A}"/>
    <cellStyle name="Comma 6 2 3 4 3" xfId="28130" xr:uid="{24E7552F-1616-4298-AB92-EBF16B23ED1A}"/>
    <cellStyle name="Comma 6 2 3 5" xfId="17027" xr:uid="{88F5E986-F7A2-444A-A6C0-70DE43C791FB}"/>
    <cellStyle name="Comma 6 2 3 5 2" xfId="50723" xr:uid="{465B9BFE-9312-4DCF-BA35-850AC94F16F5}"/>
    <cellStyle name="Comma 6 2 3 6" xfId="36458" xr:uid="{61B71189-7D7A-467B-84E4-91FAC151A36C}"/>
    <cellStyle name="Comma 6 2 3 7" xfId="19802" xr:uid="{CFA93817-A690-475C-88A5-C01F57C4E6F6}"/>
    <cellStyle name="Comma 6 2 3 8" xfId="52053" xr:uid="{0FE49E57-813F-4461-A798-1B5A74EE242F}"/>
    <cellStyle name="Comma 6 2 4" xfId="1722" xr:uid="{8F42EE93-14F0-4890-8A76-9873FAF7FB4B}"/>
    <cellStyle name="Comma 6 2 4 2" xfId="4512" xr:uid="{540286B6-928A-4E78-8C20-F44EDB2D1CBE}"/>
    <cellStyle name="Comma 6 2 4 2 2" xfId="12842" xr:uid="{B942AC46-904E-44F4-92D7-6BE9716490EF}"/>
    <cellStyle name="Comma 6 2 4 2 2 2" xfId="46555" xr:uid="{3145C8F4-58EF-4573-A0E7-DBB01651AF2D}"/>
    <cellStyle name="Comma 6 2 4 2 2 3" xfId="29899" xr:uid="{E379462F-66AF-4F92-9461-A010A1D7E80F}"/>
    <cellStyle name="Comma 6 2 4 2 3" xfId="38227" xr:uid="{2A0267DC-3B53-4DC0-B387-AEBD4A8CBC3F}"/>
    <cellStyle name="Comma 6 2 4 2 4" xfId="21571" xr:uid="{555C1919-6444-45A2-9244-5616D61058EE}"/>
    <cellStyle name="Comma 6 2 4 3" xfId="7288" xr:uid="{7C63533D-DF4A-402D-84A9-D1BB2B46610E}"/>
    <cellStyle name="Comma 6 2 4 3 2" xfId="15618" xr:uid="{F9533244-518E-45FA-9FDF-0CDF28F751E7}"/>
    <cellStyle name="Comma 6 2 4 3 2 2" xfId="49331" xr:uid="{A9CA0062-FD43-4CA8-92C6-36BC8DCAA087}"/>
    <cellStyle name="Comma 6 2 4 3 2 3" xfId="32675" xr:uid="{E898B1AE-679D-4A8B-9294-1B275103B1E8}"/>
    <cellStyle name="Comma 6 2 4 3 3" xfId="41003" xr:uid="{0266BD49-EBEB-4CAC-91D4-8BA900612585}"/>
    <cellStyle name="Comma 6 2 4 3 4" xfId="24347" xr:uid="{555B022E-C884-4D1B-AA2F-15CD690B379F}"/>
    <cellStyle name="Comma 6 2 4 4" xfId="10066" xr:uid="{1161340C-D7A7-43F9-9CDE-46AA136CA1C1}"/>
    <cellStyle name="Comma 6 2 4 4 2" xfId="43779" xr:uid="{6FA51094-C888-4666-BCBC-06F04E7BDFFB}"/>
    <cellStyle name="Comma 6 2 4 4 3" xfId="27123" xr:uid="{3356526D-5B4B-471A-B3E5-C3EAA7AA5913}"/>
    <cellStyle name="Comma 6 2 4 5" xfId="16887" xr:uid="{A643CD3D-E066-4942-83CB-AF4D69E3A4F0}"/>
    <cellStyle name="Comma 6 2 4 5 2" xfId="50591" xr:uid="{12627188-8D99-48BF-8AAB-DEE593E0D826}"/>
    <cellStyle name="Comma 6 2 4 6" xfId="35451" xr:uid="{C9CD17B5-9D3A-42F4-AF4C-6A194A175674}"/>
    <cellStyle name="Comma 6 2 4 7" xfId="18795" xr:uid="{E30291AF-F923-4F66-8B80-DD9F23EA58B7}"/>
    <cellStyle name="Comma 6 2 5" xfId="3185" xr:uid="{F06551FF-59ED-4C0B-A9AD-6C584B53E5E9}"/>
    <cellStyle name="Comma 6 2 5 2" xfId="11515" xr:uid="{3BB264AC-8B7A-4360-8EE1-9B61B8767FC3}"/>
    <cellStyle name="Comma 6 2 5 2 2" xfId="45228" xr:uid="{AE7C48A4-24AE-489B-9D88-5128F1DF32BD}"/>
    <cellStyle name="Comma 6 2 5 2 3" xfId="28572" xr:uid="{EA538506-DC39-4A1F-85F3-F44F6A82CBBD}"/>
    <cellStyle name="Comma 6 2 5 3" xfId="36900" xr:uid="{3E301533-4DB0-4E1F-87E3-1B29D914F765}"/>
    <cellStyle name="Comma 6 2 5 4" xfId="20244" xr:uid="{3D05BF82-BC15-4E39-B57C-51699DEF72BE}"/>
    <cellStyle name="Comma 6 2 6" xfId="5961" xr:uid="{76B4E096-6FF3-4B38-8A9C-F8532CCD727B}"/>
    <cellStyle name="Comma 6 2 6 2" xfId="14291" xr:uid="{D9896A7F-934B-4967-98F8-5D57A922B70A}"/>
    <cellStyle name="Comma 6 2 6 2 2" xfId="48004" xr:uid="{6476AEE2-9B1C-435F-8ADE-CAED23E4A651}"/>
    <cellStyle name="Comma 6 2 6 2 3" xfId="31348" xr:uid="{24B42ADB-C75A-4104-93B3-F3882529CA04}"/>
    <cellStyle name="Comma 6 2 6 3" xfId="39676" xr:uid="{1F293242-1519-483B-B269-496129B1364F}"/>
    <cellStyle name="Comma 6 2 6 4" xfId="23020" xr:uid="{9F02236A-F7A8-4BA4-89A1-09539E261500}"/>
    <cellStyle name="Comma 6 2 7" xfId="8739" xr:uid="{80CF73D4-A928-4EFB-9401-F74CB30D5318}"/>
    <cellStyle name="Comma 6 2 7 2" xfId="42452" xr:uid="{7016691B-636A-49E7-9C9A-B4C572B851FC}"/>
    <cellStyle name="Comma 6 2 7 3" xfId="25796" xr:uid="{3B08B813-49D7-40E5-91A1-753156EAC282}"/>
    <cellStyle name="Comma 6 2 8" xfId="16752" xr:uid="{2559EBE0-F63C-4A1D-AE4B-F58E4B0FB120}"/>
    <cellStyle name="Comma 6 2 8 2" xfId="50459" xr:uid="{D5679024-D615-48C3-8D7B-131B5BBF64FB}"/>
    <cellStyle name="Comma 6 2 9" xfId="34124" xr:uid="{CC5FDDD4-587F-4EB0-AE16-5B430FD24FF7}"/>
    <cellStyle name="Comma 6 3" xfId="628" xr:uid="{20EEEE40-D02D-41CD-A408-43D3CEC9D2CD}"/>
    <cellStyle name="Comma 6 3 10" xfId="51402" xr:uid="{A6579844-D24A-405A-AB86-A5906A37067E}"/>
    <cellStyle name="Comma 6 3 2" xfId="2760" xr:uid="{6968C191-F3B5-43B2-BE79-3FF83B026F57}"/>
    <cellStyle name="Comma 6 3 2 2" xfId="5542" xr:uid="{A147BE3B-E143-4360-92A1-851EE784E829}"/>
    <cellStyle name="Comma 6 3 2 2 2" xfId="13872" xr:uid="{CCCE8964-DCF9-4C26-92F5-F25FFDEBCA14}"/>
    <cellStyle name="Comma 6 3 2 2 2 2" xfId="47585" xr:uid="{4798E5CE-37CF-4C97-8B5A-7875CB241AB7}"/>
    <cellStyle name="Comma 6 3 2 2 2 3" xfId="30929" xr:uid="{38BE3377-5EB6-4E8C-A5EF-A71E37208F57}"/>
    <cellStyle name="Comma 6 3 2 2 3" xfId="39257" xr:uid="{54DB3401-6F68-49F6-8B26-BC0135DE0DD7}"/>
    <cellStyle name="Comma 6 3 2 2 4" xfId="22601" xr:uid="{A3DFE260-F417-4937-A118-6F49CA42AF65}"/>
    <cellStyle name="Comma 6 3 2 3" xfId="8318" xr:uid="{9637AD4B-C739-4E95-A977-B51600214141}"/>
    <cellStyle name="Comma 6 3 2 3 2" xfId="16648" xr:uid="{62DA3EC9-FE69-4892-968B-291F84D2D6D8}"/>
    <cellStyle name="Comma 6 3 2 3 2 2" xfId="50361" xr:uid="{2B44924D-0AC9-450F-8C8C-345B46AD117E}"/>
    <cellStyle name="Comma 6 3 2 3 2 3" xfId="33705" xr:uid="{6835F8C3-7E89-4A29-97B7-3FD77CC14FB0}"/>
    <cellStyle name="Comma 6 3 2 3 3" xfId="42033" xr:uid="{91A3D2E7-6091-4E1C-9C21-662140810C6D}"/>
    <cellStyle name="Comma 6 3 2 3 4" xfId="25377" xr:uid="{06049734-DA53-4A0C-AD30-63BFE1DB3B9E}"/>
    <cellStyle name="Comma 6 3 2 4" xfId="11096" xr:uid="{0DAA63ED-5502-4F4A-86AC-CC379CACC7FC}"/>
    <cellStyle name="Comma 6 3 2 4 2" xfId="44809" xr:uid="{9D5937EB-F3EA-4327-8E78-F5EC20CC282D}"/>
    <cellStyle name="Comma 6 3 2 4 3" xfId="28153" xr:uid="{9ADA7D94-CB35-4956-82B3-F13DCB2A585B}"/>
    <cellStyle name="Comma 6 3 2 5" xfId="17050" xr:uid="{1BCED467-950D-405B-AADF-E2C287F40BD2}"/>
    <cellStyle name="Comma 6 3 2 5 2" xfId="50746" xr:uid="{A075B24B-5153-4303-9477-68CCFFC48C18}"/>
    <cellStyle name="Comma 6 3 2 6" xfId="36481" xr:uid="{F84FBDF7-27CF-48A9-8E06-AF4CA01EEDAC}"/>
    <cellStyle name="Comma 6 3 2 7" xfId="19825" xr:uid="{3F6A37F8-F7D1-429D-9D1D-E13A811AF92B}"/>
    <cellStyle name="Comma 6 3 2 8" xfId="52076" xr:uid="{D7129ECC-33F4-4D6C-8E55-B5039D74671B}"/>
    <cellStyle name="Comma 6 3 3" xfId="1958" xr:uid="{390C73AC-F595-4266-9424-3E8BAE11511C}"/>
    <cellStyle name="Comma 6 3 3 2" xfId="4748" xr:uid="{68D75A38-57ED-4DC8-AE73-12A644212DC0}"/>
    <cellStyle name="Comma 6 3 3 2 2" xfId="13078" xr:uid="{47874E95-C297-4212-8BEF-507606B4EC1E}"/>
    <cellStyle name="Comma 6 3 3 2 2 2" xfId="46791" xr:uid="{EC579B9C-5D75-4F30-AEA2-768E78E4F7C6}"/>
    <cellStyle name="Comma 6 3 3 2 2 3" xfId="30135" xr:uid="{05F49CC4-D1F5-4707-B8BD-7EB921A3C09D}"/>
    <cellStyle name="Comma 6 3 3 2 3" xfId="38463" xr:uid="{7FECE064-2067-48AB-9428-7D00E69A533C}"/>
    <cellStyle name="Comma 6 3 3 2 4" xfId="21807" xr:uid="{6E45EA42-B86E-4FE5-84A8-4B62E4276915}"/>
    <cellStyle name="Comma 6 3 3 3" xfId="7524" xr:uid="{99320B34-F90F-4B52-856A-9214BED84376}"/>
    <cellStyle name="Comma 6 3 3 3 2" xfId="15854" xr:uid="{8AB00F62-A0D7-463E-8D66-A190779D9D49}"/>
    <cellStyle name="Comma 6 3 3 3 2 2" xfId="49567" xr:uid="{463D432A-64A6-48AD-9E38-612DCB68877C}"/>
    <cellStyle name="Comma 6 3 3 3 2 3" xfId="32911" xr:uid="{6FE1BF6C-3D67-4BC3-85B8-6BFC886FECE8}"/>
    <cellStyle name="Comma 6 3 3 3 3" xfId="41239" xr:uid="{CBA900C0-B076-44C2-B123-A099B7B16B60}"/>
    <cellStyle name="Comma 6 3 3 3 4" xfId="24583" xr:uid="{BC26C3E8-3E41-48C8-A76A-B3FC000C9006}"/>
    <cellStyle name="Comma 6 3 3 4" xfId="10302" xr:uid="{854FF624-B9DF-401B-8032-8351316911B7}"/>
    <cellStyle name="Comma 6 3 3 4 2" xfId="44015" xr:uid="{3AE6B44A-03A7-4CAC-9324-BA3FA21B2641}"/>
    <cellStyle name="Comma 6 3 3 4 3" xfId="27359" xr:uid="{E4F194ED-0DA6-4DE6-8925-99F96913E537}"/>
    <cellStyle name="Comma 6 3 3 5" xfId="16910" xr:uid="{DD193F07-2C95-42D8-BA70-9F931966426D}"/>
    <cellStyle name="Comma 6 3 3 5 2" xfId="50614" xr:uid="{9D82BE38-60E9-4DA6-BD6C-D811246E9A3A}"/>
    <cellStyle name="Comma 6 3 3 6" xfId="35687" xr:uid="{6A7539E3-B545-4C17-AC4D-129C753A006B}"/>
    <cellStyle name="Comma 6 3 3 7" xfId="19031" xr:uid="{C2C17558-F7AF-4C8D-918D-73BFF4ED9DE4}"/>
    <cellStyle name="Comma 6 3 4" xfId="3421" xr:uid="{F4392A08-E272-476C-997E-21F5E0603F19}"/>
    <cellStyle name="Comma 6 3 4 2" xfId="11751" xr:uid="{718B8CFD-AFB1-4ECF-B698-E4BF3A49D2C2}"/>
    <cellStyle name="Comma 6 3 4 2 2" xfId="45464" xr:uid="{C08960ED-158B-416B-A36B-AF36C1CD9AD1}"/>
    <cellStyle name="Comma 6 3 4 2 3" xfId="28808" xr:uid="{0BDB0B2D-C99B-4077-94C0-07DDB70DDC9F}"/>
    <cellStyle name="Comma 6 3 4 3" xfId="37136" xr:uid="{4B96D078-0D7C-4249-B374-1FF3F3A2F93C}"/>
    <cellStyle name="Comma 6 3 4 4" xfId="20480" xr:uid="{F10DE741-5380-409D-8F0A-B0B436D1ABBA}"/>
    <cellStyle name="Comma 6 3 5" xfId="6197" xr:uid="{FD26EC57-3EEE-4150-A12A-2151ABA73E83}"/>
    <cellStyle name="Comma 6 3 5 2" xfId="14527" xr:uid="{18AF6EFA-0D92-40B2-A93B-33B53868897A}"/>
    <cellStyle name="Comma 6 3 5 2 2" xfId="48240" xr:uid="{C3B2B1DD-497F-4BC6-92DA-CD3F7032A667}"/>
    <cellStyle name="Comma 6 3 5 2 3" xfId="31584" xr:uid="{8A278990-612E-4F80-82C5-AC307AAFFC40}"/>
    <cellStyle name="Comma 6 3 5 3" xfId="39912" xr:uid="{DEA5BF5D-3D3F-4E15-B73C-62AE98A5CB54}"/>
    <cellStyle name="Comma 6 3 5 4" xfId="23256" xr:uid="{8F46EFFA-CEAD-4EFD-A55D-870BDD68AA34}"/>
    <cellStyle name="Comma 6 3 6" xfId="8975" xr:uid="{A1501A2A-AF9E-4BA0-947D-A9B7E1BE0F17}"/>
    <cellStyle name="Comma 6 3 6 2" xfId="42688" xr:uid="{6C3BF1EC-D13B-4E34-AC69-345506596626}"/>
    <cellStyle name="Comma 6 3 6 3" xfId="26032" xr:uid="{C6D2E2EA-BCC5-4E9E-8E1F-B08D7ADC0AE9}"/>
    <cellStyle name="Comma 6 3 7" xfId="16775" xr:uid="{1258D730-100D-4B17-914A-341580E3BB13}"/>
    <cellStyle name="Comma 6 3 7 2" xfId="50482" xr:uid="{C863BECF-D071-46FC-90A8-70FB37C851AD}"/>
    <cellStyle name="Comma 6 3 8" xfId="34360" xr:uid="{A4FDA77C-1971-4A93-8633-88AF65D81D46}"/>
    <cellStyle name="Comma 6 3 9" xfId="17704" xr:uid="{F195DF27-53BB-46FB-813E-DAB63DE965C9}"/>
    <cellStyle name="Comma 6 4" xfId="1105" xr:uid="{A756D838-632A-461C-A096-E3A96B94BD27}"/>
    <cellStyle name="Comma 6 4 10" xfId="51877" xr:uid="{0E810021-E707-4009-916E-6B4B1AB76480}"/>
    <cellStyle name="Comma 6 4 2" xfId="2809" xr:uid="{4EE716E8-88BF-41FB-A0AC-A3FE6D91125B}"/>
    <cellStyle name="Comma 6 4 2 2" xfId="5589" xr:uid="{909BCD7B-C78F-4086-9D7C-40ADB4059821}"/>
    <cellStyle name="Comma 6 4 2 2 2" xfId="13919" xr:uid="{89B162C7-9835-4512-8836-12E8F58F8AD2}"/>
    <cellStyle name="Comma 6 4 2 2 2 2" xfId="47632" xr:uid="{289E55F0-32C2-44F3-959E-D2A295A0B373}"/>
    <cellStyle name="Comma 6 4 2 2 2 3" xfId="30976" xr:uid="{42236053-12C9-4ED3-B031-BFF8BC65B36E}"/>
    <cellStyle name="Comma 6 4 2 2 3" xfId="39304" xr:uid="{05CA25DF-DBC2-49A5-A90B-4AA757DDE6A2}"/>
    <cellStyle name="Comma 6 4 2 2 4" xfId="22648" xr:uid="{3F0B80B1-0AAF-49A9-853E-588C679FF973}"/>
    <cellStyle name="Comma 6 4 2 3" xfId="8365" xr:uid="{4AF9A434-F0E5-4D5F-9F56-11372F7B7B0F}"/>
    <cellStyle name="Comma 6 4 2 3 2" xfId="16695" xr:uid="{D380E6A4-A1BF-4B60-84F6-058E01898D3F}"/>
    <cellStyle name="Comma 6 4 2 3 2 2" xfId="50408" xr:uid="{6EC3F5F1-56C0-44E0-8F3A-855F1EEFFDA2}"/>
    <cellStyle name="Comma 6 4 2 3 2 3" xfId="33752" xr:uid="{8DB2E709-FA33-43DB-BB08-31FF1DB0792E}"/>
    <cellStyle name="Comma 6 4 2 3 3" xfId="42080" xr:uid="{931672B5-1470-4BA3-9CF1-8E7522CCE31D}"/>
    <cellStyle name="Comma 6 4 2 3 4" xfId="25424" xr:uid="{1452E579-3E25-4640-9F6D-1407D46D6EA0}"/>
    <cellStyle name="Comma 6 4 2 4" xfId="11143" xr:uid="{6DAF9291-8BE8-4433-9183-47B0B32A3F98}"/>
    <cellStyle name="Comma 6 4 2 4 2" xfId="44856" xr:uid="{35A2CEDF-BCED-486D-BDF8-2E305984AECF}"/>
    <cellStyle name="Comma 6 4 2 4 3" xfId="28200" xr:uid="{2C4BF568-A654-413F-9A65-0A127B015DA2}"/>
    <cellStyle name="Comma 6 4 2 5" xfId="17099" xr:uid="{801F99AC-2A36-4B5E-856A-4F83C19CBBAF}"/>
    <cellStyle name="Comma 6 4 2 5 2" xfId="50793" xr:uid="{8D996197-37FE-4E5B-B914-E693258C1B82}"/>
    <cellStyle name="Comma 6 4 2 6" xfId="36528" xr:uid="{DD7CD9E5-B7F8-400B-BAA0-E9B45906D51F}"/>
    <cellStyle name="Comma 6 4 2 7" xfId="19872" xr:uid="{A7893BF2-94FD-4001-98D2-69D5DDF3B2D8}"/>
    <cellStyle name="Comma 6 4 2 8" xfId="52123" xr:uid="{09FE0EA9-FC51-40DF-B920-36297A6CB127}"/>
    <cellStyle name="Comma 6 4 3" xfId="2433" xr:uid="{1A1F2D10-93F5-4185-B09B-22A7998AE1DC}"/>
    <cellStyle name="Comma 6 4 3 2" xfId="5223" xr:uid="{CB66F339-77D3-4E84-8283-7D710DE2CFB0}"/>
    <cellStyle name="Comma 6 4 3 2 2" xfId="13553" xr:uid="{CAAB0019-ABF2-4C2C-ACE1-05BA99AB43D4}"/>
    <cellStyle name="Comma 6 4 3 2 2 2" xfId="47266" xr:uid="{A473BCBB-4470-4C29-914F-B4DB6806DACE}"/>
    <cellStyle name="Comma 6 4 3 2 2 3" xfId="30610" xr:uid="{64EA4A07-9750-4B23-BAF4-082AF0E1D2D0}"/>
    <cellStyle name="Comma 6 4 3 2 3" xfId="38938" xr:uid="{5065999F-58AF-4F38-813A-E45B850038FF}"/>
    <cellStyle name="Comma 6 4 3 2 4" xfId="22282" xr:uid="{86FC15DD-DFA5-44C4-AD78-F7C90685D2C1}"/>
    <cellStyle name="Comma 6 4 3 3" xfId="7999" xr:uid="{091B7B2C-9B2D-4A6E-8921-1FE338871DDB}"/>
    <cellStyle name="Comma 6 4 3 3 2" xfId="16329" xr:uid="{0FEEE118-0481-4B64-B1DF-AE5677F0E178}"/>
    <cellStyle name="Comma 6 4 3 3 2 2" xfId="50042" xr:uid="{FD5189D8-EB44-43F9-91FE-1D8E3BA6D6BC}"/>
    <cellStyle name="Comma 6 4 3 3 2 3" xfId="33386" xr:uid="{57F67EF3-3D08-4F6C-9139-94C7501E9948}"/>
    <cellStyle name="Comma 6 4 3 3 3" xfId="41714" xr:uid="{3181D378-AE40-4A29-ADC5-396354C5752C}"/>
    <cellStyle name="Comma 6 4 3 3 4" xfId="25058" xr:uid="{9E265EA5-446C-4838-9F31-F97315B35257}"/>
    <cellStyle name="Comma 6 4 3 4" xfId="10777" xr:uid="{1BDC2E2E-53D4-4310-9B4D-308F577C20A2}"/>
    <cellStyle name="Comma 6 4 3 4 2" xfId="44490" xr:uid="{2B7B25EA-0CB4-4276-A86A-96C6CD0413FF}"/>
    <cellStyle name="Comma 6 4 3 4 3" xfId="27834" xr:uid="{2B586993-FF8B-4531-A35A-4E4F0ADE2F6F}"/>
    <cellStyle name="Comma 6 4 3 5" xfId="16957" xr:uid="{6B81BDA9-67D6-4451-AD64-DCA1D175EBBB}"/>
    <cellStyle name="Comma 6 4 3 5 2" xfId="50661" xr:uid="{4D58DEF2-BA60-4DA0-8A22-402390754C2A}"/>
    <cellStyle name="Comma 6 4 3 6" xfId="36162" xr:uid="{658E42E6-B39E-4288-9691-F02C12441E58}"/>
    <cellStyle name="Comma 6 4 3 7" xfId="19506" xr:uid="{BF7C1811-EAE9-4E1B-AE79-9B72F352D4E9}"/>
    <cellStyle name="Comma 6 4 4" xfId="3896" xr:uid="{9776588C-135F-453C-B729-A89B879E73F7}"/>
    <cellStyle name="Comma 6 4 4 2" xfId="12226" xr:uid="{9CF44708-4740-4157-8785-7F7AC8A3C0D5}"/>
    <cellStyle name="Comma 6 4 4 2 2" xfId="45939" xr:uid="{97651C54-F1CE-4BF2-A4C7-912DC4DD6D77}"/>
    <cellStyle name="Comma 6 4 4 2 3" xfId="29283" xr:uid="{E5C25D25-542A-4DD7-9EB6-1E1A954449F2}"/>
    <cellStyle name="Comma 6 4 4 3" xfId="37611" xr:uid="{64C10B58-0E8D-4DED-8B95-3E72F325AD77}"/>
    <cellStyle name="Comma 6 4 4 4" xfId="20955" xr:uid="{824D3092-FCC1-4947-AB60-DA13CEED93E8}"/>
    <cellStyle name="Comma 6 4 5" xfId="6672" xr:uid="{353119C2-40ED-4762-B054-1BB2DF13E3B9}"/>
    <cellStyle name="Comma 6 4 5 2" xfId="15002" xr:uid="{FFF0878E-ED73-43B6-A3EB-FA1E6C618732}"/>
    <cellStyle name="Comma 6 4 5 2 2" xfId="48715" xr:uid="{23E5A81A-328A-4B01-B7F8-985FE5FBD60E}"/>
    <cellStyle name="Comma 6 4 5 2 3" xfId="32059" xr:uid="{9CF20BC3-4279-4DC7-8126-686E448D69D9}"/>
    <cellStyle name="Comma 6 4 5 3" xfId="40387" xr:uid="{8AA992E6-3F1A-44F2-8349-0BC441336CFA}"/>
    <cellStyle name="Comma 6 4 5 4" xfId="23731" xr:uid="{60EF185C-7DCD-4073-AD9A-30A4986CD7D8}"/>
    <cellStyle name="Comma 6 4 6" xfId="9450" xr:uid="{05434FCC-2CE8-4FF6-8096-1F4511D118C9}"/>
    <cellStyle name="Comma 6 4 6 2" xfId="43163" xr:uid="{18D95E8C-6D5F-47FF-8E5B-15FDBECAB7E7}"/>
    <cellStyle name="Comma 6 4 6 3" xfId="26507" xr:uid="{21E9A55A-3091-4DA2-8634-805AFD2739D1}"/>
    <cellStyle name="Comma 6 4 7" xfId="16824" xr:uid="{3648367D-F79D-47F9-B45A-625ABBAF4279}"/>
    <cellStyle name="Comma 6 4 7 2" xfId="50529" xr:uid="{033B45AD-38B8-4E89-A03B-F884EA65E17E}"/>
    <cellStyle name="Comma 6 4 8" xfId="34835" xr:uid="{727DE1E4-0F99-4F54-96C6-6B5D8DCE6535}"/>
    <cellStyle name="Comma 6 4 9" xfId="18179" xr:uid="{A65BFE9B-B4E5-48B0-AB5B-D456EBCFA698}"/>
    <cellStyle name="Comma 6 5" xfId="2714" xr:uid="{43F6B166-2649-40D6-80CE-890D77618422}"/>
    <cellStyle name="Comma 6 5 2" xfId="5496" xr:uid="{376ADC52-75D4-4048-A981-7DB51F606195}"/>
    <cellStyle name="Comma 6 5 2 2" xfId="13826" xr:uid="{DFAD2745-B402-46AB-BC9F-E051DDE124C0}"/>
    <cellStyle name="Comma 6 5 2 2 2" xfId="47539" xr:uid="{034EA515-EE6E-44E6-ADF2-CB04612B08C3}"/>
    <cellStyle name="Comma 6 5 2 2 3" xfId="30883" xr:uid="{F236F021-7F8E-4461-B34E-41772C9405F2}"/>
    <cellStyle name="Comma 6 5 2 3" xfId="39211" xr:uid="{BAEA8CD9-3B10-4EFC-9F9C-96E4B4DE8FEB}"/>
    <cellStyle name="Comma 6 5 2 4" xfId="22555" xr:uid="{44FC143B-6198-4070-A0F8-715ED9B919B5}"/>
    <cellStyle name="Comma 6 5 3" xfId="8272" xr:uid="{A5CABDD5-696A-4490-A52D-52DF8F5909E0}"/>
    <cellStyle name="Comma 6 5 3 2" xfId="16602" xr:uid="{93A0F28D-9247-4E2F-A087-B3C19BD62E41}"/>
    <cellStyle name="Comma 6 5 3 2 2" xfId="50315" xr:uid="{6AA1FAE3-6540-4A7D-8C62-61382C8FCDEE}"/>
    <cellStyle name="Comma 6 5 3 2 3" xfId="33659" xr:uid="{41E5B319-D082-4690-A9E4-E614FA8CAD55}"/>
    <cellStyle name="Comma 6 5 3 3" xfId="41987" xr:uid="{9F17B110-FE07-4719-B0D2-9EAF247F08C0}"/>
    <cellStyle name="Comma 6 5 3 4" xfId="25331" xr:uid="{EFAB77D6-AD74-4A83-B957-8ED8BB261E91}"/>
    <cellStyle name="Comma 6 5 4" xfId="11050" xr:uid="{6C8D0804-77FF-44FC-9DF8-32DCA7A669F7}"/>
    <cellStyle name="Comma 6 5 4 2" xfId="44763" xr:uid="{83E8ECE9-88D0-406C-8982-DE35D0CB3F10}"/>
    <cellStyle name="Comma 6 5 4 3" xfId="28107" xr:uid="{9087F330-5813-43B4-87F9-7572726C5D69}"/>
    <cellStyle name="Comma 6 5 5" xfId="17004" xr:uid="{CDEAC595-C78A-4395-8C3D-15783D8DB256}"/>
    <cellStyle name="Comma 6 5 5 2" xfId="50700" xr:uid="{4EB2A4C9-500F-4C05-8972-B054CE275F14}"/>
    <cellStyle name="Comma 6 5 6" xfId="36435" xr:uid="{9AE13E0B-3AEA-412E-946F-80A9BFB0ECD0}"/>
    <cellStyle name="Comma 6 5 7" xfId="19779" xr:uid="{9974EB4D-A4F1-47D1-9983-4BAB2C012CDC}"/>
    <cellStyle name="Comma 6 5 8" xfId="52030" xr:uid="{524D3E4D-E017-4032-9009-CBDBA0DF2A7A}"/>
    <cellStyle name="Comma 6 6" xfId="1485" xr:uid="{DA2B4E27-A6F9-4487-9664-8F8B45CCB741}"/>
    <cellStyle name="Comma 6 6 2" xfId="4275" xr:uid="{9111AA31-318F-4944-AA0B-472E38074F06}"/>
    <cellStyle name="Comma 6 6 2 2" xfId="12605" xr:uid="{A289B85E-B43E-4C8E-BF01-2075D08B6B7F}"/>
    <cellStyle name="Comma 6 6 2 2 2" xfId="46318" xr:uid="{D8743605-EB03-4B6D-980B-BF01DA1F917F}"/>
    <cellStyle name="Comma 6 6 2 2 3" xfId="29662" xr:uid="{A8618FCF-2A98-47DA-980F-C70E752E4757}"/>
    <cellStyle name="Comma 6 6 2 3" xfId="37990" xr:uid="{78C6B734-4AA3-4BEC-AE23-FADA2A641254}"/>
    <cellStyle name="Comma 6 6 2 4" xfId="21334" xr:uid="{30660E78-87ED-46AB-B2D3-BCF401E267F6}"/>
    <cellStyle name="Comma 6 6 3" xfId="7051" xr:uid="{F71D03C3-BF6A-46D8-85D1-D86F9EE063D3}"/>
    <cellStyle name="Comma 6 6 3 2" xfId="15381" xr:uid="{EF54F249-8D3F-4DBD-9F45-8122E9777CE1}"/>
    <cellStyle name="Comma 6 6 3 2 2" xfId="49094" xr:uid="{435C16FA-69BC-44C9-A35B-BB6A31EFC35D}"/>
    <cellStyle name="Comma 6 6 3 2 3" xfId="32438" xr:uid="{E056193E-D55B-4066-AEE8-AE88339C5F94}"/>
    <cellStyle name="Comma 6 6 3 3" xfId="40766" xr:uid="{23CD9379-EE34-4E68-9113-59691454149E}"/>
    <cellStyle name="Comma 6 6 3 4" xfId="24110" xr:uid="{68EB8249-7F66-4ECB-B674-7B5C96F5003F}"/>
    <cellStyle name="Comma 6 6 4" xfId="9829" xr:uid="{C640810D-8133-461B-8A1A-5ADF1FBC7736}"/>
    <cellStyle name="Comma 6 6 4 2" xfId="43542" xr:uid="{51259DFD-F34C-4B63-89B5-7BA43F4C8CB2}"/>
    <cellStyle name="Comma 6 6 4 3" xfId="26886" xr:uid="{9ABC4D7D-0ED1-4147-8FAC-683408315349}"/>
    <cellStyle name="Comma 6 6 5" xfId="16864" xr:uid="{C75F4CD7-CA8B-4795-8EBE-771B433A22CC}"/>
    <cellStyle name="Comma 6 6 5 2" xfId="50568" xr:uid="{0207D2DE-39E2-469A-A34C-4C7F8CAFA363}"/>
    <cellStyle name="Comma 6 6 6" xfId="35214" xr:uid="{885879AE-B3D8-4DA9-9FF6-3577BD62C2C2}"/>
    <cellStyle name="Comma 6 6 7" xfId="18558" xr:uid="{BF53F3FC-6CE7-46E4-B9C0-55F23620F735}"/>
    <cellStyle name="Comma 6 7" xfId="2948" xr:uid="{2C509AA8-4FCB-4C3E-90A8-C2264A170688}"/>
    <cellStyle name="Comma 6 7 2" xfId="11278" xr:uid="{623C3F88-389E-4600-8C1E-03F4AF9FF66B}"/>
    <cellStyle name="Comma 6 7 2 2" xfId="44991" xr:uid="{6EC997D4-4142-4CF3-A8FD-5E8C64E1B4ED}"/>
    <cellStyle name="Comma 6 7 2 3" xfId="28335" xr:uid="{DC2AA0D0-1F69-437D-8425-F4C3F9A37FD4}"/>
    <cellStyle name="Comma 6 7 3" xfId="36663" xr:uid="{327CD20C-2770-4B1B-A87A-9C875B68AAF0}"/>
    <cellStyle name="Comma 6 7 4" xfId="20007" xr:uid="{D2B2DEE3-F3B9-46CB-97AB-E30906F7076D}"/>
    <cellStyle name="Comma 6 8" xfId="5724" xr:uid="{248AC567-2DC6-4BC6-B16E-8F2EFF9A3C23}"/>
    <cellStyle name="Comma 6 8 2" xfId="14054" xr:uid="{DB0F9CB0-637F-4D7E-8CA5-E84EE305110F}"/>
    <cellStyle name="Comma 6 8 2 2" xfId="47767" xr:uid="{8F2FCFE3-6B1A-46DA-8DD0-1D78142A55E3}"/>
    <cellStyle name="Comma 6 8 2 3" xfId="31111" xr:uid="{F8D8AF71-CA53-41C3-B1AC-928B8A1312D1}"/>
    <cellStyle name="Comma 6 8 3" xfId="39439" xr:uid="{C7509D54-A7FA-4897-BDA7-DD611E1863A5}"/>
    <cellStyle name="Comma 6 8 4" xfId="22783" xr:uid="{87F9E21A-4929-4413-97DC-FCDD9BBE3D52}"/>
    <cellStyle name="Comma 6 9" xfId="8502" xr:uid="{546169AF-E8AA-4379-8765-B5B46A8D8F05}"/>
    <cellStyle name="Comma 6 9 2" xfId="42215" xr:uid="{BB8FBC2D-D9B0-4038-A6DD-FEF03E312E09}"/>
    <cellStyle name="Comma 6 9 3" xfId="25559" xr:uid="{0E320A2F-92DA-4BF4-B5CF-40C27125CE94}"/>
    <cellStyle name="Comma 7" xfId="1248" xr:uid="{F394F20E-200B-4B21-BFB4-B3626C527F33}"/>
    <cellStyle name="Comma 7 10" xfId="52020" xr:uid="{211F74C1-6538-40E2-BBDC-D10BE87E6FCA}"/>
    <cellStyle name="Comma 7 2" xfId="2824" xr:uid="{62731571-7C08-48B3-B8EA-19D22AD7959A}"/>
    <cellStyle name="Comma 7 2 2" xfId="5604" xr:uid="{D8AA49F3-9492-4B4D-8A1F-425133E42387}"/>
    <cellStyle name="Comma 7 2 2 2" xfId="13934" xr:uid="{68300515-29A2-46EB-9CE1-E37965FB8546}"/>
    <cellStyle name="Comma 7 2 2 2 2" xfId="47647" xr:uid="{CF0DDD25-4E0D-4A9A-B448-B38E2D123D3E}"/>
    <cellStyle name="Comma 7 2 2 2 3" xfId="30991" xr:uid="{6AC5C05F-670D-4E89-BD2A-CFAFA963D709}"/>
    <cellStyle name="Comma 7 2 2 3" xfId="39319" xr:uid="{FEF957F1-9C99-4664-AE8D-3AF56A8132F2}"/>
    <cellStyle name="Comma 7 2 2 4" xfId="22663" xr:uid="{47BDE409-D7AF-47D2-A876-415938602E24}"/>
    <cellStyle name="Comma 7 2 3" xfId="8380" xr:uid="{F653D2A3-B125-40C9-AFF2-BD1D8877A618}"/>
    <cellStyle name="Comma 7 2 3 2" xfId="16710" xr:uid="{12079299-B0C6-4EDF-9D26-BD5F91218C5B}"/>
    <cellStyle name="Comma 7 2 3 2 2" xfId="50423" xr:uid="{1B8DB83C-9386-46B8-B98B-F94749B8B702}"/>
    <cellStyle name="Comma 7 2 3 2 3" xfId="33767" xr:uid="{FA180036-A5C0-4BD1-9195-412DEBE2456D}"/>
    <cellStyle name="Comma 7 2 3 3" xfId="42095" xr:uid="{2F1DE03F-E4F1-4C61-B826-0DEB35066667}"/>
    <cellStyle name="Comma 7 2 3 4" xfId="25439" xr:uid="{C5F2DF83-C3DA-42AA-BB7C-92E453EE8808}"/>
    <cellStyle name="Comma 7 2 4" xfId="11158" xr:uid="{47A4DC85-A477-4492-B6A0-E8F390857061}"/>
    <cellStyle name="Comma 7 2 4 2" xfId="44871" xr:uid="{80CCB08B-0377-4A19-9616-0E2CEB7F87EB}"/>
    <cellStyle name="Comma 7 2 4 3" xfId="28215" xr:uid="{DA079D94-9F63-4A9C-BB3E-232C10E2BC91}"/>
    <cellStyle name="Comma 7 2 5" xfId="17114" xr:uid="{A7918B70-FB8E-4024-92DE-BC993A3634D7}"/>
    <cellStyle name="Comma 7 2 5 2" xfId="50808" xr:uid="{529AE8D3-3C87-476B-A05F-647518D61AE4}"/>
    <cellStyle name="Comma 7 2 6" xfId="36543" xr:uid="{4A707F2A-4EB8-4FA0-8571-927B545886BA}"/>
    <cellStyle name="Comma 7 2 7" xfId="19887" xr:uid="{9002B940-8B9C-4F18-8933-E2164783147F}"/>
    <cellStyle name="Comma 7 2 8" xfId="52138" xr:uid="{FE3DC05C-7F62-4C36-88D9-BBA09D10BE4C}"/>
    <cellStyle name="Comma 7 3" xfId="2576" xr:uid="{8B28DB6F-87A6-4823-A3CD-2CF487A48F36}"/>
    <cellStyle name="Comma 7 3 2" xfId="5366" xr:uid="{FC55B39D-2383-4005-B25A-E088CC8E3CE4}"/>
    <cellStyle name="Comma 7 3 2 2" xfId="13696" xr:uid="{33CF046D-60D3-4911-B6F0-C41EA5F48419}"/>
    <cellStyle name="Comma 7 3 2 2 2" xfId="47409" xr:uid="{B8C84AF3-6A9E-47F2-B1A9-793EB7B2D39E}"/>
    <cellStyle name="Comma 7 3 2 2 3" xfId="30753" xr:uid="{B3537879-3BEB-4640-8318-1F234F7CB607}"/>
    <cellStyle name="Comma 7 3 2 3" xfId="39081" xr:uid="{34425452-C5E4-4402-AD7D-3DB6396827FA}"/>
    <cellStyle name="Comma 7 3 2 4" xfId="22425" xr:uid="{72D96A9C-2FFD-4035-9ACA-6DCCC3ADE3CC}"/>
    <cellStyle name="Comma 7 3 3" xfId="8142" xr:uid="{3441CF61-4076-4F98-B467-B8C07BEBDF30}"/>
    <cellStyle name="Comma 7 3 3 2" xfId="16472" xr:uid="{72891D5B-482D-4ABD-9B1E-B4B01D4FAA5E}"/>
    <cellStyle name="Comma 7 3 3 2 2" xfId="50185" xr:uid="{57919285-DA21-4EA5-9838-A9FEBDDDC1E1}"/>
    <cellStyle name="Comma 7 3 3 2 3" xfId="33529" xr:uid="{CCF94722-8641-4C27-A4D8-0213CD818DD7}"/>
    <cellStyle name="Comma 7 3 3 3" xfId="41857" xr:uid="{C994A295-357B-4BD8-B290-E6B032A4B0DB}"/>
    <cellStyle name="Comma 7 3 3 4" xfId="25201" xr:uid="{FDDABBBE-099D-40FD-86C0-946E23D109CB}"/>
    <cellStyle name="Comma 7 3 4" xfId="10920" xr:uid="{BA2CAA7A-3206-4ACF-92C6-D4BEA960BA2D}"/>
    <cellStyle name="Comma 7 3 4 2" xfId="44633" xr:uid="{805A2C1A-4A2C-479B-8948-920B0F299026}"/>
    <cellStyle name="Comma 7 3 4 3" xfId="27977" xr:uid="{A31E9CBC-3071-4FD9-9C10-769757789514}"/>
    <cellStyle name="Comma 7 3 5" xfId="16972" xr:uid="{3AC30557-408A-45E5-8668-BF802E27D559}"/>
    <cellStyle name="Comma 7 3 5 2" xfId="50676" xr:uid="{3C570413-270E-4E78-9844-7A0B2F4AE9F5}"/>
    <cellStyle name="Comma 7 3 6" xfId="36305" xr:uid="{2098EC38-6ACD-4139-89ED-7598BAF5457A}"/>
    <cellStyle name="Comma 7 3 7" xfId="19649" xr:uid="{C9565F8E-5D75-4A87-AF58-B7028788EAB8}"/>
    <cellStyle name="Comma 7 4" xfId="4039" xr:uid="{1CFA7F2F-BE4B-4322-A6DF-A83BD3D28C19}"/>
    <cellStyle name="Comma 7 4 2" xfId="12369" xr:uid="{342B33A6-C58B-4CDC-8C4F-9E8AAEB0D86B}"/>
    <cellStyle name="Comma 7 4 2 2" xfId="46082" xr:uid="{7B676E3B-F031-4872-ABA3-FD15A655CEED}"/>
    <cellStyle name="Comma 7 4 2 3" xfId="29426" xr:uid="{988DAA2D-B7AC-409F-816B-5010B19AFCDA}"/>
    <cellStyle name="Comma 7 4 3" xfId="37754" xr:uid="{5AA130D3-0876-4DE5-9A25-42B7A2431F1F}"/>
    <cellStyle name="Comma 7 4 4" xfId="21098" xr:uid="{6FA0166E-35BC-4AB8-8146-E011B650B9C6}"/>
    <cellStyle name="Comma 7 5" xfId="6815" xr:uid="{34427E54-350B-4309-ACF7-F39114265DEB}"/>
    <cellStyle name="Comma 7 5 2" xfId="15145" xr:uid="{6F53342C-7D89-4963-9992-7A21C0705A38}"/>
    <cellStyle name="Comma 7 5 2 2" xfId="48858" xr:uid="{5424C5C6-DA5B-4A34-A3B1-27EBD16810B9}"/>
    <cellStyle name="Comma 7 5 2 3" xfId="32202" xr:uid="{64677B34-381C-4A7B-81EE-0CE5D6410F52}"/>
    <cellStyle name="Comma 7 5 3" xfId="40530" xr:uid="{182C88EA-F012-43B1-B05F-D8144C33DCEF}"/>
    <cellStyle name="Comma 7 5 4" xfId="23874" xr:uid="{278ED90A-D934-4B5C-AF2D-6796E7FC79D8}"/>
    <cellStyle name="Comma 7 6" xfId="9593" xr:uid="{14031660-4B51-433F-A311-4838B6B985F9}"/>
    <cellStyle name="Comma 7 6 2" xfId="43306" xr:uid="{3E972642-5B16-4249-BF9F-6C081F1DBF9C}"/>
    <cellStyle name="Comma 7 6 3" xfId="26650" xr:uid="{E703B9D8-AA0D-4266-9EC2-664BFC8D1F87}"/>
    <cellStyle name="Comma 7 7" xfId="16839" xr:uid="{AE1A5E72-4305-4B55-92B6-918BE1B58613}"/>
    <cellStyle name="Comma 7 7 2" xfId="50544" xr:uid="{518B5F73-ACF6-473D-810D-9A6976E32D33}"/>
    <cellStyle name="Comma 7 8" xfId="34978" xr:uid="{AC5CE30F-4B28-4F0E-9BFD-549B246B9FA6}"/>
    <cellStyle name="Comma 7 9" xfId="18322" xr:uid="{096A0495-E54F-45C9-A3BD-0484657E1601}"/>
    <cellStyle name="Comma 8" xfId="1250" xr:uid="{F8E3CF76-A883-4EB0-9D71-D5929ADA102D}"/>
    <cellStyle name="Comma 8 2" xfId="2578" xr:uid="{590E398A-0CA6-44DA-A401-F7C2926D20AB}"/>
    <cellStyle name="Comma 8 2 2" xfId="5368" xr:uid="{69E224C0-9999-4598-8655-7441BC789AF7}"/>
    <cellStyle name="Comma 8 2 2 2" xfId="13698" xr:uid="{B7DB2936-9B4C-47E2-99C6-8CD5E0BB286F}"/>
    <cellStyle name="Comma 8 2 2 2 2" xfId="47411" xr:uid="{47BC8D91-F163-4CB1-8725-3E05164D5B28}"/>
    <cellStyle name="Comma 8 2 2 2 3" xfId="30755" xr:uid="{E63F7A1E-50AD-4B87-BE7A-C8213442DEAC}"/>
    <cellStyle name="Comma 8 2 2 3" xfId="39083" xr:uid="{3DBEAAE5-1D78-42D3-8E3C-FA5AA72941A2}"/>
    <cellStyle name="Comma 8 2 2 4" xfId="22427" xr:uid="{6479FA12-F341-4A33-A4D6-E334F3C30B79}"/>
    <cellStyle name="Comma 8 2 3" xfId="8144" xr:uid="{113F8301-59A6-40C4-B001-026936ACDFE8}"/>
    <cellStyle name="Comma 8 2 3 2" xfId="16474" xr:uid="{609D070C-9749-4D76-BAE2-CFA9A2F67E5D}"/>
    <cellStyle name="Comma 8 2 3 2 2" xfId="50187" xr:uid="{57272541-6441-4BF5-9C32-0239E78E6667}"/>
    <cellStyle name="Comma 8 2 3 2 3" xfId="33531" xr:uid="{DE952B78-5729-4A0A-8036-8314EE3432C5}"/>
    <cellStyle name="Comma 8 2 3 3" xfId="41859" xr:uid="{65F249EB-8F1F-4511-8CB1-B25542CC05EA}"/>
    <cellStyle name="Comma 8 2 3 4" xfId="25203" xr:uid="{3E289B88-5509-4377-A89C-F4316BC32A91}"/>
    <cellStyle name="Comma 8 2 4" xfId="10922" xr:uid="{26475048-2574-4731-8439-14C021B6C932}"/>
    <cellStyle name="Comma 8 2 4 2" xfId="44635" xr:uid="{816737A8-5178-43E3-BADD-298BDB44628B}"/>
    <cellStyle name="Comma 8 2 4 3" xfId="27979" xr:uid="{5723C781-CFB6-48FC-B837-13BA17A80D6D}"/>
    <cellStyle name="Comma 8 2 5" xfId="16973" xr:uid="{C6A0EE05-F65E-440A-AEF9-5A0BA0EF156E}"/>
    <cellStyle name="Comma 8 2 5 2" xfId="50677" xr:uid="{19F526F5-10B4-4032-9C1A-BEF2330AF40F}"/>
    <cellStyle name="Comma 8 2 6" xfId="36307" xr:uid="{56B61830-3496-4EC4-ACD7-9865DE59DC5B}"/>
    <cellStyle name="Comma 8 2 7" xfId="19651" xr:uid="{251C30DD-CB04-404E-A772-C7B023005267}"/>
    <cellStyle name="Comma 8 3" xfId="4041" xr:uid="{0316A79D-0E47-4B74-9B60-28FF4A3B4057}"/>
    <cellStyle name="Comma 8 3 2" xfId="12371" xr:uid="{55322718-DE37-4359-A466-1EB22038C841}"/>
    <cellStyle name="Comma 8 3 2 2" xfId="46084" xr:uid="{DEEE1A44-60BF-4033-ADE0-BFEE7C43B9B6}"/>
    <cellStyle name="Comma 8 3 2 3" xfId="29428" xr:uid="{D1CB1AD4-1526-4D63-BC6D-E15A950F7912}"/>
    <cellStyle name="Comma 8 3 3" xfId="37756" xr:uid="{C9AC623A-65BB-426A-822E-2D43765D4255}"/>
    <cellStyle name="Comma 8 3 4" xfId="21100" xr:uid="{9D1905AB-8A80-4069-A634-2E16E06B4323}"/>
    <cellStyle name="Comma 8 4" xfId="6817" xr:uid="{8FF90D3D-B5E2-4F57-822B-57DF4F10DC90}"/>
    <cellStyle name="Comma 8 4 2" xfId="15147" xr:uid="{6B566DFB-4107-490A-A586-E1E6CE970C6A}"/>
    <cellStyle name="Comma 8 4 2 2" xfId="48860" xr:uid="{80FCA617-F884-408D-AD36-9DEB05D7B443}"/>
    <cellStyle name="Comma 8 4 2 3" xfId="32204" xr:uid="{B5FF4690-0F43-4E25-B580-DBF3C03B94D0}"/>
    <cellStyle name="Comma 8 4 3" xfId="40532" xr:uid="{181B3A12-229B-4921-9D55-6285DFAB9E64}"/>
    <cellStyle name="Comma 8 4 4" xfId="23876" xr:uid="{D313328E-FCDD-4183-A0EF-6444871E3412}"/>
    <cellStyle name="Comma 8 5" xfId="9595" xr:uid="{1AD6E61A-CC0A-4701-995E-DBBF331CF77A}"/>
    <cellStyle name="Comma 8 5 2" xfId="43308" xr:uid="{8A748D56-39D1-47D7-B045-F71B2CA0DDC1}"/>
    <cellStyle name="Comma 8 5 3" xfId="26652" xr:uid="{5D0E0F80-C85F-4C69-806A-F1BFD356E898}"/>
    <cellStyle name="Comma 8 6" xfId="16840" xr:uid="{2221F32F-CCE5-4EBC-89AB-12FCCA1F4EAA}"/>
    <cellStyle name="Comma 8 6 2" xfId="50545" xr:uid="{706E9794-313E-4AC3-867B-7FF6AF90EF78}"/>
    <cellStyle name="Comma 8 7" xfId="34980" xr:uid="{F2C9722C-AE48-46D6-A742-B843E19160B8}"/>
    <cellStyle name="Comma 8 8" xfId="18324" xr:uid="{533B95FB-896A-4333-84D9-9A9DE1A6C04D}"/>
    <cellStyle name="Comma 8 9" xfId="52140" xr:uid="{54BE11BA-FD52-4AFC-ACE1-EEDAE349ED3E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6" xr:uid="{D39B8BF4-5902-4BAE-8E16-E31CD819AF80}"/>
    <cellStyle name="Hyperlink 3" xfId="270" xr:uid="{0F132686-CD3E-4939-883C-B7F6D9E7CBC9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1" xr:uid="{00000000-0005-0000-0000-000001000000}"/>
    <cellStyle name="Normal 10 2" xfId="2698" xr:uid="{F58CDBE7-5267-4ECC-B77E-B6E4D82CBFB2}"/>
    <cellStyle name="Normal 10 2 2" xfId="16988" xr:uid="{DFF0AEF9-EAD4-4407-AE8B-001D948AEA00}"/>
    <cellStyle name="Normal 10 3" xfId="16714" xr:uid="{0118126C-7751-4185-BA2E-A59AB931000E}"/>
    <cellStyle name="Normal 11" xfId="756" xr:uid="{51445DA9-7560-400F-BEB2-DA5137E7FFCC}"/>
    <cellStyle name="Normal 11 2" xfId="2775" xr:uid="{F991092D-EC62-49C5-A8D8-4A95F4B20A12}"/>
    <cellStyle name="Normal 11 2 2" xfId="17065" xr:uid="{BEEB77BD-1C1C-4806-9BC9-A16DA622E0A0}"/>
    <cellStyle name="Normal 11 3" xfId="16790" xr:uid="{86570398-DB6E-4674-AB10-B70A6E983542}"/>
    <cellStyle name="Normal 12" xfId="1226" xr:uid="{74577A02-C2AF-4C70-8D76-E6BA04DD41ED}"/>
    <cellStyle name="Normal 12 2" xfId="2554" xr:uid="{CD40AA6B-247E-4F86-B407-A07719BA5CAB}"/>
    <cellStyle name="Normal 12 2 2" xfId="5344" xr:uid="{CB1EF96A-6A14-4143-BC11-85D0D987457B}"/>
    <cellStyle name="Normal 12 2 2 2" xfId="13674" xr:uid="{6D41B231-761B-4F52-BD6F-4974080F948F}"/>
    <cellStyle name="Normal 12 2 2 2 2" xfId="47387" xr:uid="{3DA1803B-4790-4FAD-B1BB-0A35601B4D3F}"/>
    <cellStyle name="Normal 12 2 2 2 3" xfId="30731" xr:uid="{98D28A4F-1FD1-418A-80EE-4A7AA0A327E3}"/>
    <cellStyle name="Normal 12 2 2 3" xfId="39059" xr:uid="{78BDE43C-C4F8-4624-AECF-A1E579DAECE8}"/>
    <cellStyle name="Normal 12 2 2 4" xfId="22403" xr:uid="{AAFC5378-0A84-4ECF-8727-7DF00FED4022}"/>
    <cellStyle name="Normal 12 2 3" xfId="8120" xr:uid="{238A0A54-FA78-4CAF-A897-9DB5E2227E5A}"/>
    <cellStyle name="Normal 12 2 3 2" xfId="16450" xr:uid="{25B8AFBA-6043-423E-A349-97FAD74C78B9}"/>
    <cellStyle name="Normal 12 2 3 2 2" xfId="50163" xr:uid="{2A27AE1B-52C1-42A8-885F-C2D820025069}"/>
    <cellStyle name="Normal 12 2 3 2 3" xfId="33507" xr:uid="{9806C2C2-4228-4A47-8B2D-B815FAF9E272}"/>
    <cellStyle name="Normal 12 2 3 3" xfId="41835" xr:uid="{682BD3B2-3E6E-4B6F-8031-3662A50DC56D}"/>
    <cellStyle name="Normal 12 2 3 4" xfId="25179" xr:uid="{2ABAA3F0-E63A-4F4E-AE30-B2C5FE50BD82}"/>
    <cellStyle name="Normal 12 2 4" xfId="10898" xr:uid="{25DA87E0-A03E-46C4-9BE7-8A9AB00526CF}"/>
    <cellStyle name="Normal 12 2 4 2" xfId="44611" xr:uid="{3B00477A-06AF-497D-B694-EEA30B591DC8}"/>
    <cellStyle name="Normal 12 2 4 3" xfId="27955" xr:uid="{CE926741-F9EE-40D6-995A-01F92C2B873A}"/>
    <cellStyle name="Normal 12 2 5" xfId="36283" xr:uid="{03985BBC-A15C-4436-B73F-F9913EC9C79F}"/>
    <cellStyle name="Normal 12 2 6" xfId="19627" xr:uid="{5DBAC2AD-6C99-4844-BF23-453A2483822A}"/>
    <cellStyle name="Normal 12 3" xfId="4017" xr:uid="{A8092529-C7A0-4D76-BDD9-0460592D1DD7}"/>
    <cellStyle name="Normal 12 3 2" xfId="12347" xr:uid="{0E60B382-453D-456D-BC64-BB1CE0DE36E9}"/>
    <cellStyle name="Normal 12 3 2 2" xfId="46060" xr:uid="{9F01BD81-9F5C-4410-B0A7-BD4729758DEE}"/>
    <cellStyle name="Normal 12 3 2 3" xfId="29404" xr:uid="{72959D00-D23F-404B-97F1-1A69283C2074}"/>
    <cellStyle name="Normal 12 3 3" xfId="37732" xr:uid="{F3243C6F-EDDA-48E4-BC43-78FD942167EF}"/>
    <cellStyle name="Normal 12 3 4" xfId="21076" xr:uid="{50CE186A-57B2-4CC8-958E-8C0F8940FF63}"/>
    <cellStyle name="Normal 12 4" xfId="6793" xr:uid="{4A107DCA-93D0-4814-86DF-EBE7941EAF3A}"/>
    <cellStyle name="Normal 12 4 2" xfId="15123" xr:uid="{DBA4B937-48D0-4470-855A-B180EA14C7A5}"/>
    <cellStyle name="Normal 12 4 2 2" xfId="48836" xr:uid="{DC990165-AB61-4ECB-BF4A-7EC3EEBFFEB2}"/>
    <cellStyle name="Normal 12 4 2 3" xfId="32180" xr:uid="{76E47F71-1665-4167-BFAA-A8977F8138F3}"/>
    <cellStyle name="Normal 12 4 3" xfId="40508" xr:uid="{B65CE486-6F9B-44A0-95D7-294EBFEF4893}"/>
    <cellStyle name="Normal 12 4 4" xfId="23852" xr:uid="{39CFB788-8E16-47F7-89C5-3F2F6897E9B7}"/>
    <cellStyle name="Normal 12 5" xfId="9571" xr:uid="{A4167593-3BB5-4266-993D-7C9C293C1851}"/>
    <cellStyle name="Normal 12 5 2" xfId="43284" xr:uid="{7D37CD74-64E3-413D-8D1E-D121EDC8F587}"/>
    <cellStyle name="Normal 12 5 3" xfId="26628" xr:uid="{56F59F33-4204-441C-9F63-0B3430245DBA}"/>
    <cellStyle name="Normal 12 6" xfId="34956" xr:uid="{F71D15F7-9DA2-4326-8F4F-6061B208808D}"/>
    <cellStyle name="Normal 12 7" xfId="18300" xr:uid="{89E2A3ED-F0AC-4B34-A985-271E873BDE7C}"/>
    <cellStyle name="Normal 12 8" xfId="51998" xr:uid="{00F430E2-D383-41D3-8B32-2E5DB42CFCC9}"/>
    <cellStyle name="Normal 13" xfId="1249" xr:uid="{47E491AD-88A3-456C-B6F5-302E683424DF}"/>
    <cellStyle name="Normal 13 2" xfId="2825" xr:uid="{6806663E-A7DC-4E57-8680-22CD71C97117}"/>
    <cellStyle name="Normal 13 2 2" xfId="5605" xr:uid="{8BCDA5AF-FACA-48B7-AF0A-2736976C677F}"/>
    <cellStyle name="Normal 13 2 2 2" xfId="13935" xr:uid="{E7563480-2637-450A-B2C1-8DB66829E3A1}"/>
    <cellStyle name="Normal 13 2 2 2 2" xfId="47648" xr:uid="{2095F83D-3DDA-4F60-9EA4-171BE05C1B54}"/>
    <cellStyle name="Normal 13 2 2 2 3" xfId="30992" xr:uid="{E71FE1C7-CDB3-4763-BED7-21FAF747F1A7}"/>
    <cellStyle name="Normal 13 2 2 3" xfId="39320" xr:uid="{EEA79B05-F839-491B-8132-819B7CEDA2FD}"/>
    <cellStyle name="Normal 13 2 2 4" xfId="22664" xr:uid="{2625337E-CF91-49B5-9B2A-787D9E4BD49E}"/>
    <cellStyle name="Normal 13 2 3" xfId="8381" xr:uid="{E5662350-1B57-4AFC-94DF-EFEF05D80180}"/>
    <cellStyle name="Normal 13 2 3 2" xfId="16711" xr:uid="{771C7C5C-D1AE-49E5-803B-991810AFC2B3}"/>
    <cellStyle name="Normal 13 2 3 2 2" xfId="50424" xr:uid="{3E0D8517-5FB4-4D65-AF78-044F9B953772}"/>
    <cellStyle name="Normal 13 2 3 2 3" xfId="33768" xr:uid="{555BCBBF-A256-4B32-B79E-B4301FF2EB90}"/>
    <cellStyle name="Normal 13 2 3 3" xfId="42096" xr:uid="{06DEF3F6-085B-4D13-B828-ED11D827F309}"/>
    <cellStyle name="Normal 13 2 3 4" xfId="25440" xr:uid="{6F067C6C-8AF6-4179-9E17-BE4ACDEED168}"/>
    <cellStyle name="Normal 13 2 4" xfId="11159" xr:uid="{21BC4C8B-6DDB-449D-9EFB-EC33C395F4CF}"/>
    <cellStyle name="Normal 13 2 4 2" xfId="44872" xr:uid="{A53919F4-F74B-437D-8F0F-F3A3E7F3991D}"/>
    <cellStyle name="Normal 13 2 4 3" xfId="28216" xr:uid="{6D12A70A-1127-4159-A716-6D49DA2A2105}"/>
    <cellStyle name="Normal 13 2 5" xfId="36544" xr:uid="{AD12F955-993F-4619-AF9F-29B69E6DA8CD}"/>
    <cellStyle name="Normal 13 2 6" xfId="19888" xr:uid="{9DAE7C8D-F7A8-4696-BD17-152909C25620}"/>
    <cellStyle name="Normal 13 2 7" xfId="52139" xr:uid="{D4BBCA3E-028B-4CC2-9347-0D21500FBE7B}"/>
    <cellStyle name="Normal 13 3" xfId="2697" xr:uid="{A56376CB-AA47-42B1-8395-3E1B906ED447}"/>
    <cellStyle name="Normal 13 3 2" xfId="16987" xr:uid="{D72CDB82-3F7B-4EBE-AD42-C4A2FD6AC0A5}"/>
    <cellStyle name="Normal 13 4" xfId="2577" xr:uid="{314E6919-CEC1-4CA5-9DFA-7BB14F87C1DE}"/>
    <cellStyle name="Normal 13 4 2" xfId="5367" xr:uid="{51E5D2F1-4700-4509-BFE7-59C2887F7D68}"/>
    <cellStyle name="Normal 13 4 2 2" xfId="13697" xr:uid="{B6198E2B-01E8-4AA9-B81C-7E563C943B08}"/>
    <cellStyle name="Normal 13 4 2 2 2" xfId="47410" xr:uid="{D72A4152-F06D-47F1-87F0-FD88109A2DC1}"/>
    <cellStyle name="Normal 13 4 2 2 3" xfId="30754" xr:uid="{A0EDF922-2F23-460A-A38A-B2D625EBA3C9}"/>
    <cellStyle name="Normal 13 4 2 3" xfId="39082" xr:uid="{85C6AD05-4922-407B-9BD4-A3EB95D28943}"/>
    <cellStyle name="Normal 13 4 2 4" xfId="22426" xr:uid="{6D160EDC-E357-4C1B-BCE9-1D288F4000DD}"/>
    <cellStyle name="Normal 13 4 3" xfId="8143" xr:uid="{8319C28C-B5FA-49FA-BF6E-6A0245849A77}"/>
    <cellStyle name="Normal 13 4 3 2" xfId="16473" xr:uid="{CED96681-09C7-4FB3-8BCC-3E428DCA2B78}"/>
    <cellStyle name="Normal 13 4 3 2 2" xfId="50186" xr:uid="{3D1A65A4-4D71-40BD-8737-13619E6CF1A5}"/>
    <cellStyle name="Normal 13 4 3 2 3" xfId="33530" xr:uid="{50DD09EA-45E3-41B5-940C-67259E2AB1D1}"/>
    <cellStyle name="Normal 13 4 3 3" xfId="41858" xr:uid="{5578CE98-B210-4007-A787-BCB54F3F5EC5}"/>
    <cellStyle name="Normal 13 4 3 4" xfId="25202" xr:uid="{0B110F63-8A50-46F7-9825-A68F15170D64}"/>
    <cellStyle name="Normal 13 4 4" xfId="10921" xr:uid="{A8EB5AD5-E521-4209-8578-AB6AB3180B99}"/>
    <cellStyle name="Normal 13 4 4 2" xfId="44634" xr:uid="{797E3E91-9E6F-45FB-A699-021FDCA8A3F0}"/>
    <cellStyle name="Normal 13 4 4 3" xfId="27978" xr:uid="{39CE0ADF-F5FD-461B-8ED9-29BAFA94547D}"/>
    <cellStyle name="Normal 13 4 5" xfId="36306" xr:uid="{F5092E68-D892-4B7A-B39B-8915B0416C1D}"/>
    <cellStyle name="Normal 13 4 6" xfId="19650" xr:uid="{AB0FD229-BAB6-447E-BF9D-8DE69ED6BB00}"/>
    <cellStyle name="Normal 13 5" xfId="4040" xr:uid="{C7676DD7-9A57-4357-95DF-99BC2F31F08D}"/>
    <cellStyle name="Normal 13 5 2" xfId="12370" xr:uid="{F4C574B4-98FF-48C4-979F-76EFD960B2D1}"/>
    <cellStyle name="Normal 13 5 2 2" xfId="46083" xr:uid="{D74DE915-2B2E-40D5-9DC7-E7388DAC0BA9}"/>
    <cellStyle name="Normal 13 5 2 3" xfId="29427" xr:uid="{21934F06-3AD4-4FEF-ABEB-194B169C2E29}"/>
    <cellStyle name="Normal 13 5 3" xfId="37755" xr:uid="{7821F234-8711-45E0-A95A-C7BF9B8FEF3D}"/>
    <cellStyle name="Normal 13 5 4" xfId="21099" xr:uid="{A60CFBCC-AA3E-4BCD-B00B-31D0BA5CD643}"/>
    <cellStyle name="Normal 13 6" xfId="6816" xr:uid="{B308291C-6139-4D46-967A-A05547B4C9C0}"/>
    <cellStyle name="Normal 13 6 2" xfId="15146" xr:uid="{A08A97A3-3EC7-4C83-818C-60F9AE9B4D4C}"/>
    <cellStyle name="Normal 13 6 2 2" xfId="48859" xr:uid="{71895434-7208-402C-A8F8-6722E3F75B9F}"/>
    <cellStyle name="Normal 13 6 2 3" xfId="32203" xr:uid="{FBFFC9F3-F401-4BE7-A366-C440BFB3D74C}"/>
    <cellStyle name="Normal 13 6 3" xfId="40531" xr:uid="{6CCC8ECD-84A9-494B-B9A9-A6FC6F25E68B}"/>
    <cellStyle name="Normal 13 6 4" xfId="23875" xr:uid="{E570F871-B6B0-4911-9CB0-C2C1A3107FC1}"/>
    <cellStyle name="Normal 13 7" xfId="9594" xr:uid="{B3180870-8F09-4F2D-B4FA-42C46FE88A4A}"/>
    <cellStyle name="Normal 13 7 2" xfId="43307" xr:uid="{40599EE7-FF2E-4116-BBA6-402913BB86C8}"/>
    <cellStyle name="Normal 13 7 3" xfId="26651" xr:uid="{46943FFF-4354-448C-A492-D0019D59357D}"/>
    <cellStyle name="Normal 13 8" xfId="34979" xr:uid="{0220CD09-1F2C-416E-9FA4-3CCAABCD49E1}"/>
    <cellStyle name="Normal 13 9" xfId="18323" xr:uid="{F5D49C4A-9C54-4AFD-B7F8-69157AC06150}"/>
    <cellStyle name="Normal 14" xfId="2849" xr:uid="{D59239C0-123D-4E67-AB32-EA2E4E17C15D}"/>
    <cellStyle name="Normal 15" xfId="2830" xr:uid="{C9091596-081A-4ECD-97F7-AB4A66DDF5B4}"/>
    <cellStyle name="Normal 15 2" xfId="11162" xr:uid="{B8706876-ABC8-460E-AADA-D5B6A73155AE}"/>
    <cellStyle name="Normal 15 2 2" xfId="44875" xr:uid="{1A5D22CC-B74A-430A-8D22-8B24B9AC82D9}"/>
    <cellStyle name="Normal 15 2 3" xfId="28219" xr:uid="{DAFA9D52-C50F-4060-A436-3CF2EC239157}"/>
    <cellStyle name="Normal 15 3" xfId="36547" xr:uid="{04D0DD4F-4B96-49B2-9220-9F47D410C9D8}"/>
    <cellStyle name="Normal 15 4" xfId="19891" xr:uid="{CD62E2BF-5F3B-4959-9F55-6098E13340CA}"/>
    <cellStyle name="Normal 16" xfId="5608" xr:uid="{2699C889-F474-4260-A12D-2A43952B6129}"/>
    <cellStyle name="Normal 16 2" xfId="13938" xr:uid="{F5E2FBBB-C516-4067-9A02-6D7744C8AC75}"/>
    <cellStyle name="Normal 16 2 2" xfId="47651" xr:uid="{76AC771C-0FBA-406E-8340-A6F64CEB61AC}"/>
    <cellStyle name="Normal 16 2 3" xfId="30995" xr:uid="{31197A87-84D0-429D-8F6A-3D936D84B1E2}"/>
    <cellStyle name="Normal 16 3" xfId="39323" xr:uid="{C6109A20-BE35-4B4E-B767-3E57A4FDBBA2}"/>
    <cellStyle name="Normal 16 4" xfId="22667" xr:uid="{C306663B-5AFE-4198-902B-4A3A85EEB798}"/>
    <cellStyle name="Normal 17" xfId="8403" xr:uid="{630A8253-859E-4F35-8C09-308A0773C5E1}"/>
    <cellStyle name="Normal 18" xfId="8384" xr:uid="{05F114E2-B825-46AA-85F9-2FF63234BEF7}"/>
    <cellStyle name="Normal 18 2" xfId="42099" xr:uid="{4351A259-9C47-44D1-8E83-C9CCF9B29BA7}"/>
    <cellStyle name="Normal 18 3" xfId="25443" xr:uid="{6F8E2532-84E2-44DD-81E3-084A454B4889}"/>
    <cellStyle name="Normal 19" xfId="50813" xr:uid="{FEF4D9CF-EBB6-4FD5-917D-F4D25A747490}"/>
    <cellStyle name="Normal 2" xfId="44" xr:uid="{3B3FDB73-1804-462B-8607-374C2DBFD4BD}"/>
    <cellStyle name="Normal 2 2" xfId="61" xr:uid="{2CBBED4A-DBB4-4B97-B1C4-1A6DB3632316}"/>
    <cellStyle name="Normal 2 2 2" xfId="121" xr:uid="{6C3396AB-0C10-4152-8D16-518612451A02}"/>
    <cellStyle name="Normal 2 2 2 2" xfId="2708" xr:uid="{6A78CC22-69B2-4712-B316-D9C41E60E9B0}"/>
    <cellStyle name="Normal 2 2 2 2 2" xfId="16998" xr:uid="{E43651DF-6F60-42D1-B85B-CADCC406D8FD}"/>
    <cellStyle name="Normal 2 2 2 3" xfId="16723" xr:uid="{25E01DD3-72D6-4134-ADCE-16817CB852DD}"/>
    <cellStyle name="Normal 2 3" xfId="269" xr:uid="{94820BA0-5990-4DC5-8759-F84BE409F4FC}"/>
    <cellStyle name="Normal 2 3 2" xfId="2827" xr:uid="{6C26EFDF-88A7-4613-9DB7-52C6EE68D840}"/>
    <cellStyle name="Normal 2 3 2 2" xfId="17115" xr:uid="{729341BA-112A-4340-8E7D-172808207936}"/>
    <cellStyle name="Normal 2 4" xfId="2826" xr:uid="{9EA5D2DA-F4F5-468D-B55B-3343A8CA1551}"/>
    <cellStyle name="Normal 3" xfId="45" xr:uid="{D02F0486-FFB8-43DE-B4AC-630F6220D94C}"/>
    <cellStyle name="Normal 3 10" xfId="274" xr:uid="{7F7D45F8-9510-4424-AC96-D8D833709C5B}"/>
    <cellStyle name="Normal 3 10 10" xfId="17350" xr:uid="{E4F5247F-1647-461F-BC63-D39BA8549667}"/>
    <cellStyle name="Normal 3 10 11" xfId="51048" xr:uid="{09144043-6060-4EB3-A3D8-9D2D9DEE1C4F}"/>
    <cellStyle name="Normal 3 10 2" xfId="511" xr:uid="{ADEEDB34-27F9-4104-A7E5-F9BD9633BB0C}"/>
    <cellStyle name="Normal 3 10 2 2" xfId="987" xr:uid="{66F03806-B590-426C-8429-172476E10202}"/>
    <cellStyle name="Normal 3 10 2 2 2" xfId="2315" xr:uid="{CE4D294B-23A5-406F-B6C8-CF2574139DA8}"/>
    <cellStyle name="Normal 3 10 2 2 2 2" xfId="5105" xr:uid="{4326DCB2-78B9-4510-8A4F-E4D491B26628}"/>
    <cellStyle name="Normal 3 10 2 2 2 2 2" xfId="13435" xr:uid="{F94E3B92-E6B0-4A3A-922A-8F669D11E99A}"/>
    <cellStyle name="Normal 3 10 2 2 2 2 2 2" xfId="47148" xr:uid="{63B7F7BA-9178-4981-8808-3B5345756D07}"/>
    <cellStyle name="Normal 3 10 2 2 2 2 2 3" xfId="30492" xr:uid="{B0A3F375-DDEA-4C5E-83B6-A67F36242C12}"/>
    <cellStyle name="Normal 3 10 2 2 2 2 3" xfId="38820" xr:uid="{CA73A1A6-A4D7-48FE-A7A9-21FBBF412B21}"/>
    <cellStyle name="Normal 3 10 2 2 2 2 4" xfId="22164" xr:uid="{64A234E8-C79A-4AA6-9689-D03FC1111259}"/>
    <cellStyle name="Normal 3 10 2 2 2 3" xfId="7881" xr:uid="{0A08423A-D7EA-4831-B9F3-7C8B0790D6F2}"/>
    <cellStyle name="Normal 3 10 2 2 2 3 2" xfId="16211" xr:uid="{D3A06292-CB3A-4783-8B27-897E9EDFF50A}"/>
    <cellStyle name="Normal 3 10 2 2 2 3 2 2" xfId="49924" xr:uid="{5E3A2197-1F5F-4EA4-9E9A-5C8CEEF77C5A}"/>
    <cellStyle name="Normal 3 10 2 2 2 3 2 3" xfId="33268" xr:uid="{E74D0277-E484-4424-86A6-BA0734FEEB67}"/>
    <cellStyle name="Normal 3 10 2 2 2 3 3" xfId="41596" xr:uid="{C6BE4C11-AAD1-4E67-A28B-F50DD706B896}"/>
    <cellStyle name="Normal 3 10 2 2 2 3 4" xfId="24940" xr:uid="{17201001-E65C-47F8-8315-63D05505AA3C}"/>
    <cellStyle name="Normal 3 10 2 2 2 4" xfId="10659" xr:uid="{C7D1ACF9-0722-4E7E-9A17-94DB1A01F3AE}"/>
    <cellStyle name="Normal 3 10 2 2 2 4 2" xfId="44372" xr:uid="{82C17713-D9C6-4CDF-9E90-984FAC7B1169}"/>
    <cellStyle name="Normal 3 10 2 2 2 4 3" xfId="27716" xr:uid="{0529FBB2-81EA-4029-ABC9-5E7C0F8ADE9B}"/>
    <cellStyle name="Normal 3 10 2 2 2 5" xfId="36044" xr:uid="{B3110544-55D1-46CE-A051-5107CF0F2B46}"/>
    <cellStyle name="Normal 3 10 2 2 2 6" xfId="19388" xr:uid="{FA728969-457E-42AC-967B-913CF45F967D}"/>
    <cellStyle name="Normal 3 10 2 2 3" xfId="3778" xr:uid="{0077F796-7258-4083-A2B5-28FF23171361}"/>
    <cellStyle name="Normal 3 10 2 2 3 2" xfId="12108" xr:uid="{EE2383D3-7805-4C24-8D29-66C0092D2C9E}"/>
    <cellStyle name="Normal 3 10 2 2 3 2 2" xfId="45821" xr:uid="{D0953EC2-C45E-4630-9F78-2DD75DC2E13D}"/>
    <cellStyle name="Normal 3 10 2 2 3 2 3" xfId="29165" xr:uid="{0960B672-FC65-42C1-9EEE-5D813C4874E1}"/>
    <cellStyle name="Normal 3 10 2 2 3 3" xfId="37493" xr:uid="{73CCD1FF-3272-484B-A812-6352762A78EE}"/>
    <cellStyle name="Normal 3 10 2 2 3 4" xfId="20837" xr:uid="{5D7E0828-BF45-43B6-8B48-D0D9906176F3}"/>
    <cellStyle name="Normal 3 10 2 2 4" xfId="6554" xr:uid="{5E2D076D-06F7-4F72-BAAA-A334CB23F2D4}"/>
    <cellStyle name="Normal 3 10 2 2 4 2" xfId="14884" xr:uid="{A762E7CB-1111-441F-BF26-96FBC6D2750F}"/>
    <cellStyle name="Normal 3 10 2 2 4 2 2" xfId="48597" xr:uid="{759283F8-806E-471E-B0BB-E6A3C0DD7895}"/>
    <cellStyle name="Normal 3 10 2 2 4 2 3" xfId="31941" xr:uid="{E842668D-DE0C-40E3-9532-B594CA443089}"/>
    <cellStyle name="Normal 3 10 2 2 4 3" xfId="40269" xr:uid="{BF65F42F-2DC2-4438-A4C4-8F4A9337BB19}"/>
    <cellStyle name="Normal 3 10 2 2 4 4" xfId="23613" xr:uid="{141AEE12-B71E-42A0-AE3F-20ED7B1F47DC}"/>
    <cellStyle name="Normal 3 10 2 2 5" xfId="9332" xr:uid="{1FC01DC4-A5FE-486A-8BEA-FB10E9D61F43}"/>
    <cellStyle name="Normal 3 10 2 2 5 2" xfId="43045" xr:uid="{1C8DF6D4-5773-457A-969E-F9124E668E98}"/>
    <cellStyle name="Normal 3 10 2 2 5 3" xfId="26389" xr:uid="{37F0BC93-FE8D-4223-B764-6657A69E9317}"/>
    <cellStyle name="Normal 3 10 2 2 6" xfId="34717" xr:uid="{134DFC95-B4D2-4404-AB32-3CA5587453B3}"/>
    <cellStyle name="Normal 3 10 2 2 7" xfId="18061" xr:uid="{389AE970-E239-4369-80CB-A92AC60584CB}"/>
    <cellStyle name="Normal 3 10 2 2 8" xfId="51759" xr:uid="{F7FD4DB6-83DF-41FB-9F90-23DC851762CB}"/>
    <cellStyle name="Normal 3 10 2 3" xfId="1841" xr:uid="{3AC52292-4F55-4442-A8E9-D29EC30F85D1}"/>
    <cellStyle name="Normal 3 10 2 3 2" xfId="4631" xr:uid="{80DF4000-2634-46EA-8936-E85638BA6D06}"/>
    <cellStyle name="Normal 3 10 2 3 2 2" xfId="12961" xr:uid="{5F60B3CC-ED3F-4D94-94CD-FB4350AE1D06}"/>
    <cellStyle name="Normal 3 10 2 3 2 2 2" xfId="46674" xr:uid="{83D5D812-389D-4E6C-B7C4-8A82400A756A}"/>
    <cellStyle name="Normal 3 10 2 3 2 2 3" xfId="30018" xr:uid="{067070A6-BE70-4ACB-89FA-4619000D79E4}"/>
    <cellStyle name="Normal 3 10 2 3 2 3" xfId="38346" xr:uid="{67CEBCE4-EA3A-48F7-AE5B-6931B82A6FDB}"/>
    <cellStyle name="Normal 3 10 2 3 2 4" xfId="21690" xr:uid="{54DC1CEA-1160-4444-856E-B37C6B72F9EF}"/>
    <cellStyle name="Normal 3 10 2 3 3" xfId="7407" xr:uid="{B6EAB3E6-F531-43EB-BEED-A1B70E1636C9}"/>
    <cellStyle name="Normal 3 10 2 3 3 2" xfId="15737" xr:uid="{99146C81-21D9-4E04-9F59-6C92B944CF51}"/>
    <cellStyle name="Normal 3 10 2 3 3 2 2" xfId="49450" xr:uid="{5E54C033-B38E-4929-A10F-565DE5D85D44}"/>
    <cellStyle name="Normal 3 10 2 3 3 2 3" xfId="32794" xr:uid="{EAC885AC-C766-48B2-834B-A74B216263FE}"/>
    <cellStyle name="Normal 3 10 2 3 3 3" xfId="41122" xr:uid="{B091C1C3-55CB-47CB-8A06-818CDC2C084C}"/>
    <cellStyle name="Normal 3 10 2 3 3 4" xfId="24466" xr:uid="{BEEE17C4-ECDD-4C95-96DC-BBA39FFB8831}"/>
    <cellStyle name="Normal 3 10 2 3 4" xfId="10185" xr:uid="{9F0FF066-C6E6-4060-893F-D9CE70AC5E0C}"/>
    <cellStyle name="Normal 3 10 2 3 4 2" xfId="43898" xr:uid="{3DF7849D-467B-4537-9B78-C10CE1E02FFE}"/>
    <cellStyle name="Normal 3 10 2 3 4 3" xfId="27242" xr:uid="{A44D84F8-5D75-4170-842E-C9B1BB3857B4}"/>
    <cellStyle name="Normal 3 10 2 3 5" xfId="35570" xr:uid="{454D0A6D-3639-41AE-89E2-0CC639137C4A}"/>
    <cellStyle name="Normal 3 10 2 3 6" xfId="18914" xr:uid="{24D50426-0ED9-4D7F-9B3C-FF6B22D54BD7}"/>
    <cellStyle name="Normal 3 10 2 4" xfId="3304" xr:uid="{A0493344-9B96-4DB8-8FC0-9E1BA807B20E}"/>
    <cellStyle name="Normal 3 10 2 4 2" xfId="11634" xr:uid="{993E3A44-AF73-40FF-B8E2-225F0B3BAD52}"/>
    <cellStyle name="Normal 3 10 2 4 2 2" xfId="45347" xr:uid="{A9C8D6A8-3A7E-4E85-9613-449C60E6C97D}"/>
    <cellStyle name="Normal 3 10 2 4 2 3" xfId="28691" xr:uid="{68FC9A8B-18A7-4545-9BA8-69994151FB40}"/>
    <cellStyle name="Normal 3 10 2 4 3" xfId="37019" xr:uid="{1C67C63D-98AB-47BB-B543-DC1BB98D09FC}"/>
    <cellStyle name="Normal 3 10 2 4 4" xfId="20363" xr:uid="{DA0B7915-E7A7-4607-97DB-121EA365B975}"/>
    <cellStyle name="Normal 3 10 2 5" xfId="6080" xr:uid="{B1452887-C38B-46C3-B105-FE58E44024A6}"/>
    <cellStyle name="Normal 3 10 2 5 2" xfId="14410" xr:uid="{ACC2711E-B395-4753-9A26-AB9BC0C2E8AB}"/>
    <cellStyle name="Normal 3 10 2 5 2 2" xfId="48123" xr:uid="{90838153-D32A-4BF0-9928-0FBDC8448546}"/>
    <cellStyle name="Normal 3 10 2 5 2 3" xfId="31467" xr:uid="{F38C4D39-F25B-4428-855D-EB8469E077DE}"/>
    <cellStyle name="Normal 3 10 2 5 3" xfId="39795" xr:uid="{CFE9F502-B52B-4D67-92F5-2F6703083A7F}"/>
    <cellStyle name="Normal 3 10 2 5 4" xfId="23139" xr:uid="{0303465F-8C93-454B-91AD-6F69CCA30616}"/>
    <cellStyle name="Normal 3 10 2 6" xfId="8858" xr:uid="{0BA624DE-EE9A-4F74-97A5-1229072FEECF}"/>
    <cellStyle name="Normal 3 10 2 6 2" xfId="42571" xr:uid="{D0094A81-CD3F-4252-A165-B858AB3B90E1}"/>
    <cellStyle name="Normal 3 10 2 6 3" xfId="25915" xr:uid="{54585748-48D3-448B-B489-B723B9D17708}"/>
    <cellStyle name="Normal 3 10 2 7" xfId="34243" xr:uid="{E978A55C-21CB-435B-9CFF-D0776D9D0E30}"/>
    <cellStyle name="Normal 3 10 2 8" xfId="17587" xr:uid="{333D5711-F178-4B3D-8EEB-7771F7BDF4C5}"/>
    <cellStyle name="Normal 3 10 2 9" xfId="51285" xr:uid="{581B2B1E-E7A8-4218-B3B2-9265FE63A588}"/>
    <cellStyle name="Normal 3 10 3" xfId="747" xr:uid="{01AC0A9A-6561-4B0B-B1A6-85D811F22BE1}"/>
    <cellStyle name="Normal 3 10 3 2" xfId="2077" xr:uid="{B3429D7B-DE00-4F7C-8E1A-1BAFE896F8F8}"/>
    <cellStyle name="Normal 3 10 3 2 2" xfId="4867" xr:uid="{7685CAB7-3E5B-4D14-A728-F4A0C080C938}"/>
    <cellStyle name="Normal 3 10 3 2 2 2" xfId="13197" xr:uid="{7F56DCB8-BD15-4689-93A4-32D4F1BAF327}"/>
    <cellStyle name="Normal 3 10 3 2 2 2 2" xfId="46910" xr:uid="{ACF771A1-8535-4F6F-8F31-80A48CB4B98C}"/>
    <cellStyle name="Normal 3 10 3 2 2 2 3" xfId="30254" xr:uid="{BC99333F-AE78-4C1D-A968-48CC48BBEAB6}"/>
    <cellStyle name="Normal 3 10 3 2 2 3" xfId="38582" xr:uid="{459D5466-943D-42C5-8AC0-AB75667FD45D}"/>
    <cellStyle name="Normal 3 10 3 2 2 4" xfId="21926" xr:uid="{5923CA7E-B1DD-4AD9-A67E-DBF06323F4D2}"/>
    <cellStyle name="Normal 3 10 3 2 3" xfId="7643" xr:uid="{0359F805-F71F-472A-8495-198B0FE1F868}"/>
    <cellStyle name="Normal 3 10 3 2 3 2" xfId="15973" xr:uid="{1624F45C-F2F7-4655-8138-30FC1A00C0B6}"/>
    <cellStyle name="Normal 3 10 3 2 3 2 2" xfId="49686" xr:uid="{C66336B7-986E-4AF6-83F7-205497332508}"/>
    <cellStyle name="Normal 3 10 3 2 3 2 3" xfId="33030" xr:uid="{DF984325-77C1-4CFF-A23A-331D96E33508}"/>
    <cellStyle name="Normal 3 10 3 2 3 3" xfId="41358" xr:uid="{69902A5C-5F6E-48D5-887F-3605D1F7CD55}"/>
    <cellStyle name="Normal 3 10 3 2 3 4" xfId="24702" xr:uid="{1DA8C3D5-97C0-4A66-A3CE-EBA9456D9D01}"/>
    <cellStyle name="Normal 3 10 3 2 4" xfId="10421" xr:uid="{F1C03361-6FB2-4BE3-9CCC-87815F7E266D}"/>
    <cellStyle name="Normal 3 10 3 2 4 2" xfId="44134" xr:uid="{D86C6F10-5A80-4A41-B7FB-2859E28974A7}"/>
    <cellStyle name="Normal 3 10 3 2 4 3" xfId="27478" xr:uid="{ECD36412-C721-4328-9F6A-0F9AC7A30652}"/>
    <cellStyle name="Normal 3 10 3 2 5" xfId="35806" xr:uid="{7D2C8384-1829-4B4F-8827-1A56D9EBABE4}"/>
    <cellStyle name="Normal 3 10 3 2 6" xfId="19150" xr:uid="{D48DFC79-AF34-494F-8D70-9EA5F708E26B}"/>
    <cellStyle name="Normal 3 10 3 3" xfId="3540" xr:uid="{BD9E836E-0236-4433-8EDC-162AB62EA850}"/>
    <cellStyle name="Normal 3 10 3 3 2" xfId="11870" xr:uid="{81F56F2C-E57C-4B46-8686-F88F229A7CB0}"/>
    <cellStyle name="Normal 3 10 3 3 2 2" xfId="45583" xr:uid="{C529CF40-7625-443D-919F-D59C79242722}"/>
    <cellStyle name="Normal 3 10 3 3 2 3" xfId="28927" xr:uid="{891B551F-5DE9-433E-A324-4BA4E23ED472}"/>
    <cellStyle name="Normal 3 10 3 3 3" xfId="37255" xr:uid="{D137302F-F32C-4B73-A65C-CCFC175E860A}"/>
    <cellStyle name="Normal 3 10 3 3 4" xfId="20599" xr:uid="{F50F6C92-3900-4F20-B948-C280C5FB297C}"/>
    <cellStyle name="Normal 3 10 3 4" xfId="6316" xr:uid="{5A2CC96F-121C-469B-BF0A-94C421E2E53D}"/>
    <cellStyle name="Normal 3 10 3 4 2" xfId="14646" xr:uid="{92341CC7-9DAC-440D-92DC-ED4C0A92E3C9}"/>
    <cellStyle name="Normal 3 10 3 4 2 2" xfId="48359" xr:uid="{ACEDCABD-390D-48FB-832E-692188812E0B}"/>
    <cellStyle name="Normal 3 10 3 4 2 3" xfId="31703" xr:uid="{610D3FD1-F34A-486E-A717-DB2993A43A25}"/>
    <cellStyle name="Normal 3 10 3 4 3" xfId="40031" xr:uid="{0ED37040-D590-45C0-A00F-34BBD767AA3A}"/>
    <cellStyle name="Normal 3 10 3 4 4" xfId="23375" xr:uid="{6725A290-227F-4F31-BB8C-952643C7A6C1}"/>
    <cellStyle name="Normal 3 10 3 5" xfId="9094" xr:uid="{D040CFE3-25FF-4CE6-9225-4F4A6C169E56}"/>
    <cellStyle name="Normal 3 10 3 5 2" xfId="42807" xr:uid="{6F506184-0CE7-4FCC-9C32-EDDD0FABF0BC}"/>
    <cellStyle name="Normal 3 10 3 5 3" xfId="26151" xr:uid="{9C96DA36-B94A-42E7-BD62-CB376FCB51AD}"/>
    <cellStyle name="Normal 3 10 3 6" xfId="34479" xr:uid="{B87334FC-637E-45A9-A73F-DA85838ACD09}"/>
    <cellStyle name="Normal 3 10 3 7" xfId="17823" xr:uid="{F9ADBA47-E862-482D-81FB-DD17BB736B4D}"/>
    <cellStyle name="Normal 3 10 3 8" xfId="51521" xr:uid="{7F651319-AE75-403A-9743-152A7033BA64}"/>
    <cellStyle name="Normal 3 10 4" xfId="1224" xr:uid="{5958F209-837B-4F1C-B69B-72AC74048204}"/>
    <cellStyle name="Normal 3 10 4 2" xfId="2552" xr:uid="{711F6B3B-212D-432E-B71E-6ED38594C3A7}"/>
    <cellStyle name="Normal 3 10 4 2 2" xfId="5342" xr:uid="{05FB5CF5-526D-4024-8230-9DC6C175E412}"/>
    <cellStyle name="Normal 3 10 4 2 2 2" xfId="13672" xr:uid="{99D46F3C-96EB-4F35-A248-A3544C5DCE80}"/>
    <cellStyle name="Normal 3 10 4 2 2 2 2" xfId="47385" xr:uid="{03FB048D-0EEB-430B-9A4C-F05B87DC32FB}"/>
    <cellStyle name="Normal 3 10 4 2 2 2 3" xfId="30729" xr:uid="{7B55B7CB-13D3-4203-B034-62EE8B7A80E2}"/>
    <cellStyle name="Normal 3 10 4 2 2 3" xfId="39057" xr:uid="{64DD2999-6382-4DC6-B66A-538563D015CA}"/>
    <cellStyle name="Normal 3 10 4 2 2 4" xfId="22401" xr:uid="{4B27BA43-E6A9-4AB6-95B7-154C8A602C22}"/>
    <cellStyle name="Normal 3 10 4 2 3" xfId="8118" xr:uid="{B590BFD7-65D7-4FBA-994B-F4FAFE4B943C}"/>
    <cellStyle name="Normal 3 10 4 2 3 2" xfId="16448" xr:uid="{36239485-BF51-4284-99EA-E257306E8B3A}"/>
    <cellStyle name="Normal 3 10 4 2 3 2 2" xfId="50161" xr:uid="{E590284D-0B86-44E0-927A-E7F4A8ADB584}"/>
    <cellStyle name="Normal 3 10 4 2 3 2 3" xfId="33505" xr:uid="{3650D186-7077-48F6-A937-D197DA2C2FCC}"/>
    <cellStyle name="Normal 3 10 4 2 3 3" xfId="41833" xr:uid="{4B3FB510-139E-4527-AF54-06E2C5693E71}"/>
    <cellStyle name="Normal 3 10 4 2 3 4" xfId="25177" xr:uid="{1FB9418A-1125-48C9-8256-DD94223429B9}"/>
    <cellStyle name="Normal 3 10 4 2 4" xfId="10896" xr:uid="{DCED5AF5-FB3F-45C6-AA4D-8C767412B9C3}"/>
    <cellStyle name="Normal 3 10 4 2 4 2" xfId="44609" xr:uid="{FA2F9878-E8D7-4D86-83E0-7C37D0312E31}"/>
    <cellStyle name="Normal 3 10 4 2 4 3" xfId="27953" xr:uid="{53B90871-4512-4A1D-8347-85ED4A8E21FC}"/>
    <cellStyle name="Normal 3 10 4 2 5" xfId="36281" xr:uid="{31CBCB05-80AF-4E70-92D3-1D73E0A09882}"/>
    <cellStyle name="Normal 3 10 4 2 6" xfId="19625" xr:uid="{D9DD222D-DDAF-43FE-8681-EE714D4CB70C}"/>
    <cellStyle name="Normal 3 10 4 3" xfId="4015" xr:uid="{ECA2C635-EDE6-463D-B037-3C0086631E40}"/>
    <cellStyle name="Normal 3 10 4 3 2" xfId="12345" xr:uid="{A5516FF9-6925-4D3B-8C55-CC46AAA5EE19}"/>
    <cellStyle name="Normal 3 10 4 3 2 2" xfId="46058" xr:uid="{549EEC9F-2E4E-4E06-A650-5395DF54746A}"/>
    <cellStyle name="Normal 3 10 4 3 2 3" xfId="29402" xr:uid="{B74FD217-9C0A-4EDA-BFA0-0F4812CCB95D}"/>
    <cellStyle name="Normal 3 10 4 3 3" xfId="37730" xr:uid="{1922DCAC-0976-48B7-8AB0-197C388FAFDB}"/>
    <cellStyle name="Normal 3 10 4 3 4" xfId="21074" xr:uid="{05D29D6F-55B0-4826-AA1A-411B00717C88}"/>
    <cellStyle name="Normal 3 10 4 4" xfId="6791" xr:uid="{7E8933BA-A47C-4A6A-B8BC-C32E3FC5D0D3}"/>
    <cellStyle name="Normal 3 10 4 4 2" xfId="15121" xr:uid="{7BF69EDC-BD25-43F5-BC0E-A92EDFB5EF33}"/>
    <cellStyle name="Normal 3 10 4 4 2 2" xfId="48834" xr:uid="{44F4FBA6-2406-460B-BB5B-4585C9DD60DD}"/>
    <cellStyle name="Normal 3 10 4 4 2 3" xfId="32178" xr:uid="{E9E65ED4-79A1-4605-8A26-00A56CD19438}"/>
    <cellStyle name="Normal 3 10 4 4 3" xfId="40506" xr:uid="{E55A280B-0EE4-45B5-86F3-75B07C447E7A}"/>
    <cellStyle name="Normal 3 10 4 4 4" xfId="23850" xr:uid="{E0AF71F0-1F32-40AC-8EFE-508063F75C31}"/>
    <cellStyle name="Normal 3 10 4 5" xfId="9569" xr:uid="{9AC74309-7B1C-4597-BBED-18F0BB1E5251}"/>
    <cellStyle name="Normal 3 10 4 5 2" xfId="43282" xr:uid="{3FEC7624-C017-4D11-9BBA-8DC7B3A8F3F8}"/>
    <cellStyle name="Normal 3 10 4 5 3" xfId="26626" xr:uid="{A13016A0-2544-4C9D-BEC1-FB872FFA16BD}"/>
    <cellStyle name="Normal 3 10 4 6" xfId="34954" xr:uid="{D013EB2A-13ED-44C3-B941-BFCA23DEB71B}"/>
    <cellStyle name="Normal 3 10 4 7" xfId="18298" xr:uid="{8A855BD4-1765-46BC-9ECC-9E313C63469C}"/>
    <cellStyle name="Normal 3 10 4 8" xfId="51996" xr:uid="{CD1CFDCD-212A-42C9-BA55-91E5ECE70ECB}"/>
    <cellStyle name="Normal 3 10 5" xfId="1604" xr:uid="{D7E012CD-D54F-4390-9D23-97C90BB4A3ED}"/>
    <cellStyle name="Normal 3 10 5 2" xfId="4394" xr:uid="{CB7A908B-04F2-4639-A0AA-5E095A9FDB0A}"/>
    <cellStyle name="Normal 3 10 5 2 2" xfId="12724" xr:uid="{064B9C1C-82DD-49A9-A0C0-69E4BEEFFC09}"/>
    <cellStyle name="Normal 3 10 5 2 2 2" xfId="46437" xr:uid="{B460C1B5-680D-4E97-861E-4F149DC02B27}"/>
    <cellStyle name="Normal 3 10 5 2 2 3" xfId="29781" xr:uid="{28085252-240C-477B-8380-F60640748BA6}"/>
    <cellStyle name="Normal 3 10 5 2 3" xfId="38109" xr:uid="{49608446-D822-4806-BCB2-D892CF0B57AD}"/>
    <cellStyle name="Normal 3 10 5 2 4" xfId="21453" xr:uid="{49A4EBC4-5DDE-48B5-889F-951B7DD0BD61}"/>
    <cellStyle name="Normal 3 10 5 3" xfId="7170" xr:uid="{6A48ED5A-C888-49BA-B9A8-353095B05161}"/>
    <cellStyle name="Normal 3 10 5 3 2" xfId="15500" xr:uid="{AA10C5B4-E774-4C9E-B7FD-3A7CDC1C602E}"/>
    <cellStyle name="Normal 3 10 5 3 2 2" xfId="49213" xr:uid="{27F7AA5A-F8DD-4A54-AC20-9C6476ECB703}"/>
    <cellStyle name="Normal 3 10 5 3 2 3" xfId="32557" xr:uid="{A826F424-C6D1-4F6B-BF95-80E1B3107BAE}"/>
    <cellStyle name="Normal 3 10 5 3 3" xfId="40885" xr:uid="{EF392D93-51BC-490F-8AB0-F48A5CD98B80}"/>
    <cellStyle name="Normal 3 10 5 3 4" xfId="24229" xr:uid="{F488088C-CF66-4229-A84B-CA0E0EA67B46}"/>
    <cellStyle name="Normal 3 10 5 4" xfId="9948" xr:uid="{67A8CAFD-ADE1-4216-9FE9-A3D596EE5290}"/>
    <cellStyle name="Normal 3 10 5 4 2" xfId="43661" xr:uid="{4811BD87-D45B-4359-A247-49D269231364}"/>
    <cellStyle name="Normal 3 10 5 4 3" xfId="27005" xr:uid="{92324A1F-37A3-4313-A930-7452623CB8F6}"/>
    <cellStyle name="Normal 3 10 5 5" xfId="35333" xr:uid="{28B6DEE8-9924-4E04-85B1-1E08E1F0C77F}"/>
    <cellStyle name="Normal 3 10 5 6" xfId="18677" xr:uid="{23D470D1-1213-4BA3-BE6D-2CDF41C83D7A}"/>
    <cellStyle name="Normal 3 10 6" xfId="3067" xr:uid="{C3E40553-764F-43D0-A4CB-479AFED8C475}"/>
    <cellStyle name="Normal 3 10 6 2" xfId="11397" xr:uid="{381460B8-B259-4F43-91AC-10ABDEEA3275}"/>
    <cellStyle name="Normal 3 10 6 2 2" xfId="45110" xr:uid="{EA7DCFCA-1CE5-42D3-B46B-25544A7636A5}"/>
    <cellStyle name="Normal 3 10 6 2 3" xfId="28454" xr:uid="{654A4549-C754-48C6-903A-DBBE14D298C9}"/>
    <cellStyle name="Normal 3 10 6 3" xfId="36782" xr:uid="{A9694597-AC98-44FE-A93B-A444F8960960}"/>
    <cellStyle name="Normal 3 10 6 4" xfId="20126" xr:uid="{108E96A3-C1FD-4814-A6A3-26518429C5DE}"/>
    <cellStyle name="Normal 3 10 7" xfId="5843" xr:uid="{7713D34F-C306-4E1E-A8B2-235DD3DC6B63}"/>
    <cellStyle name="Normal 3 10 7 2" xfId="14173" xr:uid="{B5C119AD-9BD6-4EBA-847C-765ED14519CE}"/>
    <cellStyle name="Normal 3 10 7 2 2" xfId="47886" xr:uid="{AD4F637D-D050-47AE-83A8-CF44AAC51D72}"/>
    <cellStyle name="Normal 3 10 7 2 3" xfId="31230" xr:uid="{74D84978-F182-49A5-9711-AB92393DB318}"/>
    <cellStyle name="Normal 3 10 7 3" xfId="39558" xr:uid="{7EA6B3A4-47BF-4BE0-96B8-271CBFFD146C}"/>
    <cellStyle name="Normal 3 10 7 4" xfId="22902" xr:uid="{28A6C14B-4E5A-4AB8-9D47-658EFD300D01}"/>
    <cellStyle name="Normal 3 10 8" xfId="8621" xr:uid="{2543BC26-76C0-407B-BCDF-72D4164631C4}"/>
    <cellStyle name="Normal 3 10 8 2" xfId="42334" xr:uid="{B28D7567-9BD0-4252-A887-E5F8223E6758}"/>
    <cellStyle name="Normal 3 10 8 3" xfId="25678" xr:uid="{32A5E64D-0627-4882-9A01-D269102EF786}"/>
    <cellStyle name="Normal 3 10 9" xfId="34006" xr:uid="{11C2CFBA-517C-4858-A33D-6FFFB263F047}"/>
    <cellStyle name="Normal 3 11" xfId="275" xr:uid="{8F4844DA-D7AE-4EB5-BFCC-B05ACE83586B}"/>
    <cellStyle name="Normal 3 11 10" xfId="17351" xr:uid="{A17654E1-0DCF-4DA5-83EA-529760C593BB}"/>
    <cellStyle name="Normal 3 11 11" xfId="51049" xr:uid="{816D27D9-C3E5-4A6F-AF33-51453DAFB37C}"/>
    <cellStyle name="Normal 3 11 2" xfId="512" xr:uid="{75EC1A1C-6451-4893-9530-53822D862DE5}"/>
    <cellStyle name="Normal 3 11 2 2" xfId="988" xr:uid="{5A1706B2-57CB-47F5-A29F-1332058509CC}"/>
    <cellStyle name="Normal 3 11 2 2 2" xfId="2316" xr:uid="{449B2DA6-C7FC-4D81-8897-54E523E3D78B}"/>
    <cellStyle name="Normal 3 11 2 2 2 2" xfId="5106" xr:uid="{93623823-0813-4D83-9367-A087804C303D}"/>
    <cellStyle name="Normal 3 11 2 2 2 2 2" xfId="13436" xr:uid="{7F071B0C-EA15-42CA-8263-3FDC9CF2179B}"/>
    <cellStyle name="Normal 3 11 2 2 2 2 2 2" xfId="47149" xr:uid="{8D14E7C8-9371-417A-BDE4-D6189F7468B8}"/>
    <cellStyle name="Normal 3 11 2 2 2 2 2 3" xfId="30493" xr:uid="{0786DADD-0F2D-4C82-A992-D58A151F7481}"/>
    <cellStyle name="Normal 3 11 2 2 2 2 3" xfId="38821" xr:uid="{79A7FCA0-758B-44E1-B248-4EFAF2A5E36B}"/>
    <cellStyle name="Normal 3 11 2 2 2 2 4" xfId="22165" xr:uid="{0103B144-3C8D-4D8E-8A34-58B56EBB4AF3}"/>
    <cellStyle name="Normal 3 11 2 2 2 3" xfId="7882" xr:uid="{62D8B2CA-71D7-4CAE-8B08-E243C42C3CF4}"/>
    <cellStyle name="Normal 3 11 2 2 2 3 2" xfId="16212" xr:uid="{AACF4039-A2B0-4B3E-A79B-9BE67DB14113}"/>
    <cellStyle name="Normal 3 11 2 2 2 3 2 2" xfId="49925" xr:uid="{8AE0D60B-D3CD-4494-B3C8-107F43D112EC}"/>
    <cellStyle name="Normal 3 11 2 2 2 3 2 3" xfId="33269" xr:uid="{D597C04E-AE42-4AD8-8180-D997F1A2ACDC}"/>
    <cellStyle name="Normal 3 11 2 2 2 3 3" xfId="41597" xr:uid="{9C36E15A-5B57-4E0B-A434-EB5B990A0C27}"/>
    <cellStyle name="Normal 3 11 2 2 2 3 4" xfId="24941" xr:uid="{11AA8434-96A5-430A-BA37-5547B8C0D778}"/>
    <cellStyle name="Normal 3 11 2 2 2 4" xfId="10660" xr:uid="{73EA5E8F-4971-46BA-8E20-28B0D86ACD5A}"/>
    <cellStyle name="Normal 3 11 2 2 2 4 2" xfId="44373" xr:uid="{563E28D3-534C-43EE-91D9-0F50C5E2BD06}"/>
    <cellStyle name="Normal 3 11 2 2 2 4 3" xfId="27717" xr:uid="{E587D48F-D9F5-4B7A-BDA2-523901D0A168}"/>
    <cellStyle name="Normal 3 11 2 2 2 5" xfId="36045" xr:uid="{522653FF-1BA9-4098-BC21-B4E085FE7C5F}"/>
    <cellStyle name="Normal 3 11 2 2 2 6" xfId="19389" xr:uid="{A98BCA5B-AE05-454A-B1DA-09B9C3EC9EB0}"/>
    <cellStyle name="Normal 3 11 2 2 3" xfId="3779" xr:uid="{D7FC3605-1EA4-4344-9CC2-C6176598E314}"/>
    <cellStyle name="Normal 3 11 2 2 3 2" xfId="12109" xr:uid="{5202F036-B189-44B1-8529-6EAE60A8B3AE}"/>
    <cellStyle name="Normal 3 11 2 2 3 2 2" xfId="45822" xr:uid="{DE47B349-89CB-4A2B-AB87-BA6A1341A987}"/>
    <cellStyle name="Normal 3 11 2 2 3 2 3" xfId="29166" xr:uid="{11B445EA-4187-4100-A36B-90AC096EEFB8}"/>
    <cellStyle name="Normal 3 11 2 2 3 3" xfId="37494" xr:uid="{03C8EE7E-CC57-4A87-BC1D-9398D519FFC5}"/>
    <cellStyle name="Normal 3 11 2 2 3 4" xfId="20838" xr:uid="{BA087F0D-BAFB-4DF8-881B-A88F623351E1}"/>
    <cellStyle name="Normal 3 11 2 2 4" xfId="6555" xr:uid="{4F117893-87F8-47B5-A39D-C7F7A320E276}"/>
    <cellStyle name="Normal 3 11 2 2 4 2" xfId="14885" xr:uid="{CC516FBF-B559-49E4-A595-B7350EE5DFD2}"/>
    <cellStyle name="Normal 3 11 2 2 4 2 2" xfId="48598" xr:uid="{07D8645E-1914-4D0D-9274-D03BB55DB7C0}"/>
    <cellStyle name="Normal 3 11 2 2 4 2 3" xfId="31942" xr:uid="{293905C0-DB44-4C4E-8601-F3F1750A2A82}"/>
    <cellStyle name="Normal 3 11 2 2 4 3" xfId="40270" xr:uid="{83B28E60-F6E4-4B01-9023-4EE6834C93D6}"/>
    <cellStyle name="Normal 3 11 2 2 4 4" xfId="23614" xr:uid="{7A0C79DF-CB92-41F7-8B75-10B1826BE779}"/>
    <cellStyle name="Normal 3 11 2 2 5" xfId="9333" xr:uid="{BF6BEB9D-98FD-48DC-B994-DF80D2943896}"/>
    <cellStyle name="Normal 3 11 2 2 5 2" xfId="43046" xr:uid="{C6CAAA56-3B42-4F7E-9713-E132BF2C75B1}"/>
    <cellStyle name="Normal 3 11 2 2 5 3" xfId="26390" xr:uid="{71245ED5-D963-4156-8C47-72D992549DF0}"/>
    <cellStyle name="Normal 3 11 2 2 6" xfId="34718" xr:uid="{035BFB0E-C37F-4BA4-B631-7D51006DF949}"/>
    <cellStyle name="Normal 3 11 2 2 7" xfId="18062" xr:uid="{636FA1E8-9DB8-4F8F-9DED-5B728E09B939}"/>
    <cellStyle name="Normal 3 11 2 2 8" xfId="51760" xr:uid="{396F1B34-5634-4875-AE73-A4215E52C465}"/>
    <cellStyle name="Normal 3 11 2 3" xfId="1842" xr:uid="{F3B46ED5-85F4-42CB-B51C-F695A2473E1D}"/>
    <cellStyle name="Normal 3 11 2 3 2" xfId="4632" xr:uid="{38B8400E-454B-4C85-BDB0-CE28D49CE76B}"/>
    <cellStyle name="Normal 3 11 2 3 2 2" xfId="12962" xr:uid="{9BDB8A73-BFF2-4EB5-A36D-C6DB8ED36DBF}"/>
    <cellStyle name="Normal 3 11 2 3 2 2 2" xfId="46675" xr:uid="{690CA06D-217D-40D1-93DC-613C803257E4}"/>
    <cellStyle name="Normal 3 11 2 3 2 2 3" xfId="30019" xr:uid="{5505A5C7-8B4F-4EC1-A6CB-87635B194F7D}"/>
    <cellStyle name="Normal 3 11 2 3 2 3" xfId="38347" xr:uid="{3B0E7E60-746D-4BBC-B385-CF24BB25CE5E}"/>
    <cellStyle name="Normal 3 11 2 3 2 4" xfId="21691" xr:uid="{ACF22115-B85F-4FBA-BD5B-C35CDE4C8A50}"/>
    <cellStyle name="Normal 3 11 2 3 3" xfId="7408" xr:uid="{5A68B2FD-0D67-4D0F-A79A-3C1F5408B1DB}"/>
    <cellStyle name="Normal 3 11 2 3 3 2" xfId="15738" xr:uid="{89D68A50-E4EA-4F8A-A8AE-51356B20BA51}"/>
    <cellStyle name="Normal 3 11 2 3 3 2 2" xfId="49451" xr:uid="{514579FD-AC48-4B6D-B069-64C628AAA5B7}"/>
    <cellStyle name="Normal 3 11 2 3 3 2 3" xfId="32795" xr:uid="{22C633A8-913F-44E8-9366-F1A61D62011A}"/>
    <cellStyle name="Normal 3 11 2 3 3 3" xfId="41123" xr:uid="{6E90CBD1-30C0-4BF8-9D5E-AC41C53E8E49}"/>
    <cellStyle name="Normal 3 11 2 3 3 4" xfId="24467" xr:uid="{3ED8A2A9-5F34-4BD7-B9CA-9E2E3B30DA3F}"/>
    <cellStyle name="Normal 3 11 2 3 4" xfId="10186" xr:uid="{8CD51746-C807-46B3-9CDD-BAA26DD1DAF6}"/>
    <cellStyle name="Normal 3 11 2 3 4 2" xfId="43899" xr:uid="{AFB2A7D8-50BC-446B-8370-4C31F7ED8A7D}"/>
    <cellStyle name="Normal 3 11 2 3 4 3" xfId="27243" xr:uid="{0CDB2804-07BB-444C-B815-24F9BDA57165}"/>
    <cellStyle name="Normal 3 11 2 3 5" xfId="35571" xr:uid="{16059F56-1192-4D25-96AF-017225A2F0E2}"/>
    <cellStyle name="Normal 3 11 2 3 6" xfId="18915" xr:uid="{56E9FDD5-10E0-4BB9-B77F-84666F0A9FF6}"/>
    <cellStyle name="Normal 3 11 2 4" xfId="3305" xr:uid="{D93F0083-8F24-4C9D-A77C-A3353C71960A}"/>
    <cellStyle name="Normal 3 11 2 4 2" xfId="11635" xr:uid="{A3E587F2-DADF-469A-AB45-2F6BBD26D309}"/>
    <cellStyle name="Normal 3 11 2 4 2 2" xfId="45348" xr:uid="{0C702109-FCBD-491B-9597-49A1657818AC}"/>
    <cellStyle name="Normal 3 11 2 4 2 3" xfId="28692" xr:uid="{F495EEAC-9BEB-4845-85D3-A6D44BCA0637}"/>
    <cellStyle name="Normal 3 11 2 4 3" xfId="37020" xr:uid="{8A6E2936-77D2-4625-8B21-5FC26D8A097E}"/>
    <cellStyle name="Normal 3 11 2 4 4" xfId="20364" xr:uid="{F8237F14-F8FB-4B87-8F7F-E52E431542BA}"/>
    <cellStyle name="Normal 3 11 2 5" xfId="6081" xr:uid="{4FDA0DFC-5184-443D-A9C4-3AAC0C0DB1BE}"/>
    <cellStyle name="Normal 3 11 2 5 2" xfId="14411" xr:uid="{DBB529FB-FD82-4E1A-9681-8258334BFF51}"/>
    <cellStyle name="Normal 3 11 2 5 2 2" xfId="48124" xr:uid="{6EFA3554-AA13-4AE6-B864-57B020F2B1FC}"/>
    <cellStyle name="Normal 3 11 2 5 2 3" xfId="31468" xr:uid="{56FC797E-8AF6-4098-BEB1-7611E8A6F497}"/>
    <cellStyle name="Normal 3 11 2 5 3" xfId="39796" xr:uid="{52A5D777-0B26-4C8B-8383-8AB19A8446BA}"/>
    <cellStyle name="Normal 3 11 2 5 4" xfId="23140" xr:uid="{C59A628A-3DF2-4D33-949F-4D27E829DD61}"/>
    <cellStyle name="Normal 3 11 2 6" xfId="8859" xr:uid="{E9B1C555-AD0C-497B-BC45-C727274DC451}"/>
    <cellStyle name="Normal 3 11 2 6 2" xfId="42572" xr:uid="{941DEA81-9368-4253-9228-8684BA84D686}"/>
    <cellStyle name="Normal 3 11 2 6 3" xfId="25916" xr:uid="{00A98B43-1189-4B0F-AA6B-003CDC0C827C}"/>
    <cellStyle name="Normal 3 11 2 7" xfId="34244" xr:uid="{51FED0DD-C1A6-4365-987C-A8A36E054D97}"/>
    <cellStyle name="Normal 3 11 2 8" xfId="17588" xr:uid="{1A9E466A-C30B-4ABD-9453-593CF4130CD1}"/>
    <cellStyle name="Normal 3 11 2 9" xfId="51286" xr:uid="{3B7FBC41-F298-4EB7-BB67-C0AF567E41AB}"/>
    <cellStyle name="Normal 3 11 3" xfId="748" xr:uid="{75D4E9E2-DD47-4DC0-893D-E716C057DE33}"/>
    <cellStyle name="Normal 3 11 3 2" xfId="2078" xr:uid="{1819E53E-CFE7-49E3-8419-C9E81F141B98}"/>
    <cellStyle name="Normal 3 11 3 2 2" xfId="4868" xr:uid="{E1B6737D-969D-488A-9906-BB7653EFA25C}"/>
    <cellStyle name="Normal 3 11 3 2 2 2" xfId="13198" xr:uid="{54E0FB29-7082-4FD5-A7A3-5BACEBCD0B83}"/>
    <cellStyle name="Normal 3 11 3 2 2 2 2" xfId="46911" xr:uid="{0940A2FA-6324-4AB0-899A-FCE84C21F4FE}"/>
    <cellStyle name="Normal 3 11 3 2 2 2 3" xfId="30255" xr:uid="{3307A0DB-661F-4AEC-A253-5922C378726A}"/>
    <cellStyle name="Normal 3 11 3 2 2 3" xfId="38583" xr:uid="{77EB5922-BE65-46A7-976A-5ADF3B9A2D0F}"/>
    <cellStyle name="Normal 3 11 3 2 2 4" xfId="21927" xr:uid="{D64E13BC-DF74-4EA0-B2F3-90A277DB90DA}"/>
    <cellStyle name="Normal 3 11 3 2 3" xfId="7644" xr:uid="{D3FF35EA-C9B3-4773-8ABA-1E82F68E771F}"/>
    <cellStyle name="Normal 3 11 3 2 3 2" xfId="15974" xr:uid="{8C88A2B7-59B7-4FC6-A7C0-9DF7CD439194}"/>
    <cellStyle name="Normal 3 11 3 2 3 2 2" xfId="49687" xr:uid="{9661CB8B-D478-418B-8555-C5BFF8A6FB42}"/>
    <cellStyle name="Normal 3 11 3 2 3 2 3" xfId="33031" xr:uid="{D36DB934-0CEC-4620-AD35-716E758D5422}"/>
    <cellStyle name="Normal 3 11 3 2 3 3" xfId="41359" xr:uid="{380E0C9A-4AA4-4E95-8954-5796C9060E7B}"/>
    <cellStyle name="Normal 3 11 3 2 3 4" xfId="24703" xr:uid="{2A5F9135-89EC-4A28-8822-877593ABE1D6}"/>
    <cellStyle name="Normal 3 11 3 2 4" xfId="10422" xr:uid="{43EE07EC-2B54-4103-8EFF-8A70AB71BCF2}"/>
    <cellStyle name="Normal 3 11 3 2 4 2" xfId="44135" xr:uid="{C48AAB23-2936-49AC-803A-152D53F1DE0D}"/>
    <cellStyle name="Normal 3 11 3 2 4 3" xfId="27479" xr:uid="{BD5CF1EF-10E9-4156-9735-E3DCC58F6ECF}"/>
    <cellStyle name="Normal 3 11 3 2 5" xfId="35807" xr:uid="{47E0D426-AF63-45A2-A8FB-21490E9BB3C4}"/>
    <cellStyle name="Normal 3 11 3 2 6" xfId="19151" xr:uid="{7FA1B5D0-3EA3-4868-A154-34F0DB4D948F}"/>
    <cellStyle name="Normal 3 11 3 3" xfId="3541" xr:uid="{500E89C0-4528-4C10-9FC3-2182B2BBD734}"/>
    <cellStyle name="Normal 3 11 3 3 2" xfId="11871" xr:uid="{DEB601EE-93E7-46BE-BBDF-11E94EC6AD05}"/>
    <cellStyle name="Normal 3 11 3 3 2 2" xfId="45584" xr:uid="{B7D79E1A-7CC8-4CB5-9C92-1586E69372CC}"/>
    <cellStyle name="Normal 3 11 3 3 2 3" xfId="28928" xr:uid="{DEF9A1D2-FDC2-4CA4-BFB4-6E7E30671B33}"/>
    <cellStyle name="Normal 3 11 3 3 3" xfId="37256" xr:uid="{32F19D84-3120-424D-ADBE-C8E3F7765281}"/>
    <cellStyle name="Normal 3 11 3 3 4" xfId="20600" xr:uid="{5EAFF704-21E0-4567-8FB3-15694BE836B5}"/>
    <cellStyle name="Normal 3 11 3 4" xfId="6317" xr:uid="{9068A823-7B97-42B3-A207-0191B7A02F40}"/>
    <cellStyle name="Normal 3 11 3 4 2" xfId="14647" xr:uid="{F76E8EBA-73A5-49D9-9EE1-85FF3493D5AC}"/>
    <cellStyle name="Normal 3 11 3 4 2 2" xfId="48360" xr:uid="{5D22FE65-B19D-4E83-BAAF-B5EDF35054B6}"/>
    <cellStyle name="Normal 3 11 3 4 2 3" xfId="31704" xr:uid="{9238C847-954F-4432-8A06-0DC980106592}"/>
    <cellStyle name="Normal 3 11 3 4 3" xfId="40032" xr:uid="{19E540B7-8DD7-4098-8A22-8D2E66715BF7}"/>
    <cellStyle name="Normal 3 11 3 4 4" xfId="23376" xr:uid="{C65390E5-6091-4880-9AC4-0594F9748909}"/>
    <cellStyle name="Normal 3 11 3 5" xfId="9095" xr:uid="{87119041-958A-4D47-A7EC-19226B05F776}"/>
    <cellStyle name="Normal 3 11 3 5 2" xfId="42808" xr:uid="{0712F32B-995C-4BE0-B278-B72A9F4DF143}"/>
    <cellStyle name="Normal 3 11 3 5 3" xfId="26152" xr:uid="{745A0E91-E061-4F56-AE5A-6AC985B55308}"/>
    <cellStyle name="Normal 3 11 3 6" xfId="34480" xr:uid="{0B7CA0AC-213A-4B50-8BEE-2522A88B9795}"/>
    <cellStyle name="Normal 3 11 3 7" xfId="17824" xr:uid="{6AF259C5-6EEB-4391-A3F4-5CF849295184}"/>
    <cellStyle name="Normal 3 11 3 8" xfId="51522" xr:uid="{3AF8EE2B-6240-4E35-9228-5C2E194D6F17}"/>
    <cellStyle name="Normal 3 11 4" xfId="1225" xr:uid="{A434B849-52E1-4ADE-9C47-F5B46B53971E}"/>
    <cellStyle name="Normal 3 11 4 2" xfId="2553" xr:uid="{C0540F51-5400-4ABE-8498-71B93981D918}"/>
    <cellStyle name="Normal 3 11 4 2 2" xfId="5343" xr:uid="{019E21A1-4419-4B15-8EFD-21855D38979D}"/>
    <cellStyle name="Normal 3 11 4 2 2 2" xfId="13673" xr:uid="{67088F43-A8C4-43D8-BF4F-C09478E1D5C5}"/>
    <cellStyle name="Normal 3 11 4 2 2 2 2" xfId="47386" xr:uid="{FF200685-A080-4F56-9F89-F50BFB4F8A5B}"/>
    <cellStyle name="Normal 3 11 4 2 2 2 3" xfId="30730" xr:uid="{121ABE9C-4915-4C73-A9A1-63638B47E2C9}"/>
    <cellStyle name="Normal 3 11 4 2 2 3" xfId="39058" xr:uid="{B7CD17F7-ADB9-4CA5-9CD8-74761938282C}"/>
    <cellStyle name="Normal 3 11 4 2 2 4" xfId="22402" xr:uid="{3A63698E-E70A-448F-9386-AABE2067080C}"/>
    <cellStyle name="Normal 3 11 4 2 3" xfId="8119" xr:uid="{F2D618BA-20BC-445A-A4E1-7743E970E838}"/>
    <cellStyle name="Normal 3 11 4 2 3 2" xfId="16449" xr:uid="{C90BF691-699E-428D-9459-0645EAC0C882}"/>
    <cellStyle name="Normal 3 11 4 2 3 2 2" xfId="50162" xr:uid="{4FF49979-DC80-4B07-B039-64E824A14CCC}"/>
    <cellStyle name="Normal 3 11 4 2 3 2 3" xfId="33506" xr:uid="{6D7BD3CE-6196-4DB8-B8B0-A55E602ADBC9}"/>
    <cellStyle name="Normal 3 11 4 2 3 3" xfId="41834" xr:uid="{A56E187A-6DEF-450C-AFAA-E6F76BFBF170}"/>
    <cellStyle name="Normal 3 11 4 2 3 4" xfId="25178" xr:uid="{C6CBDBFE-90E9-4D6C-B71E-7E3BF40FEF4B}"/>
    <cellStyle name="Normal 3 11 4 2 4" xfId="10897" xr:uid="{777BC9BE-B539-414F-B41B-A4F0BB418B80}"/>
    <cellStyle name="Normal 3 11 4 2 4 2" xfId="44610" xr:uid="{777C7E62-54BB-4053-974C-24088DADC2CE}"/>
    <cellStyle name="Normal 3 11 4 2 4 3" xfId="27954" xr:uid="{D4E05B12-9C9B-4A66-8DD5-7E03674485EB}"/>
    <cellStyle name="Normal 3 11 4 2 5" xfId="36282" xr:uid="{D732EAA2-F7D6-40F1-82CA-DF588D6655CE}"/>
    <cellStyle name="Normal 3 11 4 2 6" xfId="19626" xr:uid="{BDB87C98-2F47-4F77-9BBF-78A58D2BCC24}"/>
    <cellStyle name="Normal 3 11 4 3" xfId="4016" xr:uid="{C635930D-4780-4869-B7AD-A2E4383194F1}"/>
    <cellStyle name="Normal 3 11 4 3 2" xfId="12346" xr:uid="{624EC63E-8A2C-48FB-A0F8-D9EE512D3385}"/>
    <cellStyle name="Normal 3 11 4 3 2 2" xfId="46059" xr:uid="{FA807F25-152E-4C68-B9BD-74AC32E7E268}"/>
    <cellStyle name="Normal 3 11 4 3 2 3" xfId="29403" xr:uid="{6F7141A6-C593-461E-A65B-861B48AF7E2C}"/>
    <cellStyle name="Normal 3 11 4 3 3" xfId="37731" xr:uid="{075D64F2-9056-4CB4-86FC-87CE6455FA42}"/>
    <cellStyle name="Normal 3 11 4 3 4" xfId="21075" xr:uid="{7E386333-63B5-4131-BA34-D9E53798B6FD}"/>
    <cellStyle name="Normal 3 11 4 4" xfId="6792" xr:uid="{FBCCA14A-B61D-4A98-9830-148EB2763AF5}"/>
    <cellStyle name="Normal 3 11 4 4 2" xfId="15122" xr:uid="{B1B046A8-76B7-4810-ADDF-7E0CF2097F26}"/>
    <cellStyle name="Normal 3 11 4 4 2 2" xfId="48835" xr:uid="{55764B7D-9626-4A9D-93E2-68D29CC0878F}"/>
    <cellStyle name="Normal 3 11 4 4 2 3" xfId="32179" xr:uid="{17DA349F-526C-4119-B73B-DCC63BACCA0D}"/>
    <cellStyle name="Normal 3 11 4 4 3" xfId="40507" xr:uid="{B8F480CA-229E-43EE-BD24-80490A3DDE93}"/>
    <cellStyle name="Normal 3 11 4 4 4" xfId="23851" xr:uid="{515FEB0D-FB46-4A1B-B2DE-EF2B7E07263E}"/>
    <cellStyle name="Normal 3 11 4 5" xfId="9570" xr:uid="{F7508A83-7EA7-4273-B79C-4E327DA5FE13}"/>
    <cellStyle name="Normal 3 11 4 5 2" xfId="43283" xr:uid="{3B7450B3-56AB-47A4-BA81-A3DD07E4362F}"/>
    <cellStyle name="Normal 3 11 4 5 3" xfId="26627" xr:uid="{71120296-07AF-442C-84DC-B23DB3D7D7EE}"/>
    <cellStyle name="Normal 3 11 4 6" xfId="34955" xr:uid="{9289D065-FC24-4414-BA45-51D5622D56FC}"/>
    <cellStyle name="Normal 3 11 4 7" xfId="18299" xr:uid="{836057F0-3086-4E48-B9AC-E6218B083F72}"/>
    <cellStyle name="Normal 3 11 4 8" xfId="51997" xr:uid="{78F2F5C6-A67D-404B-8398-9332F2F598CA}"/>
    <cellStyle name="Normal 3 11 5" xfId="1605" xr:uid="{4C86AA1C-B0CA-4B41-8ED7-D4644185672F}"/>
    <cellStyle name="Normal 3 11 5 2" xfId="4395" xr:uid="{5B220235-9183-466D-89A5-A2BB444FE5B1}"/>
    <cellStyle name="Normal 3 11 5 2 2" xfId="12725" xr:uid="{C23331B6-2A63-46B5-8399-46484E8E1A30}"/>
    <cellStyle name="Normal 3 11 5 2 2 2" xfId="46438" xr:uid="{D47D40C1-A3E8-43ED-BF2A-28B744270A7D}"/>
    <cellStyle name="Normal 3 11 5 2 2 3" xfId="29782" xr:uid="{AF27A284-9A06-4784-A87C-DA1818961A2C}"/>
    <cellStyle name="Normal 3 11 5 2 3" xfId="38110" xr:uid="{E237B46E-4E12-4B52-816C-660086D94BC5}"/>
    <cellStyle name="Normal 3 11 5 2 4" xfId="21454" xr:uid="{ECF1B549-FE83-4424-A095-5C7589BFA4C3}"/>
    <cellStyle name="Normal 3 11 5 3" xfId="7171" xr:uid="{68A7AE6E-C4E7-46F5-AE6D-6A4396A37423}"/>
    <cellStyle name="Normal 3 11 5 3 2" xfId="15501" xr:uid="{EFEE3D14-7361-409D-9A7E-A82D40CA77E4}"/>
    <cellStyle name="Normal 3 11 5 3 2 2" xfId="49214" xr:uid="{C276E75D-4968-4ACF-944B-C11C039CC71D}"/>
    <cellStyle name="Normal 3 11 5 3 2 3" xfId="32558" xr:uid="{7428C601-29AF-4DBD-AB99-FAB6326DDFA8}"/>
    <cellStyle name="Normal 3 11 5 3 3" xfId="40886" xr:uid="{948DD940-6753-4367-AB4B-E8187F6CD96D}"/>
    <cellStyle name="Normal 3 11 5 3 4" xfId="24230" xr:uid="{B5FFC11D-761D-43B7-BBAA-7D56BD408047}"/>
    <cellStyle name="Normal 3 11 5 4" xfId="9949" xr:uid="{92F7268F-87E1-4B64-B795-7C8EC13657CC}"/>
    <cellStyle name="Normal 3 11 5 4 2" xfId="43662" xr:uid="{ED719E47-851D-475B-8753-F4654DC79144}"/>
    <cellStyle name="Normal 3 11 5 4 3" xfId="27006" xr:uid="{042AA0E3-49B2-4255-A5AA-9D6CAA768675}"/>
    <cellStyle name="Normal 3 11 5 5" xfId="35334" xr:uid="{B30901E1-BD4E-494E-B738-0FEF25592712}"/>
    <cellStyle name="Normal 3 11 5 6" xfId="18678" xr:uid="{728F1DF9-727D-4705-831C-875866613095}"/>
    <cellStyle name="Normal 3 11 6" xfId="3068" xr:uid="{0B944591-40F7-4654-87F0-2431B31BBCC6}"/>
    <cellStyle name="Normal 3 11 6 2" xfId="11398" xr:uid="{468A0B45-6AD0-4443-9889-02EA6D025A18}"/>
    <cellStyle name="Normal 3 11 6 2 2" xfId="45111" xr:uid="{A329B331-EF9C-437A-85EE-8CA4D9AC067B}"/>
    <cellStyle name="Normal 3 11 6 2 3" xfId="28455" xr:uid="{85A836B9-DCC0-4C5A-9F0C-4EFA4AB4DF88}"/>
    <cellStyle name="Normal 3 11 6 3" xfId="36783" xr:uid="{429408B6-2B9D-4708-9DA7-A6E036C8AFA6}"/>
    <cellStyle name="Normal 3 11 6 4" xfId="20127" xr:uid="{E582B626-582C-40F7-B043-8A794FD1E1A9}"/>
    <cellStyle name="Normal 3 11 7" xfId="5844" xr:uid="{09BF90B3-029A-4BD8-810C-5FA6C3B1CD1E}"/>
    <cellStyle name="Normal 3 11 7 2" xfId="14174" xr:uid="{4EE4137E-0402-425E-A07F-A7A2B66644C1}"/>
    <cellStyle name="Normal 3 11 7 2 2" xfId="47887" xr:uid="{7B6D9C8A-4C8E-4F5F-8158-ABD6D422EAF0}"/>
    <cellStyle name="Normal 3 11 7 2 3" xfId="31231" xr:uid="{4F7BB19D-CEB2-4CED-A532-6A7FFF3342D4}"/>
    <cellStyle name="Normal 3 11 7 3" xfId="39559" xr:uid="{F2266386-2FE8-4DB0-AE87-EE8120E9B158}"/>
    <cellStyle name="Normal 3 11 7 4" xfId="22903" xr:uid="{91D14C5E-51E7-46F0-BD28-EB81C2A2D20D}"/>
    <cellStyle name="Normal 3 11 8" xfId="8622" xr:uid="{15B5AB86-E965-4E01-8F66-3495BE48C9F2}"/>
    <cellStyle name="Normal 3 11 8 2" xfId="42335" xr:uid="{967A4EBA-98C2-4D38-91AD-D0D1CCE0C189}"/>
    <cellStyle name="Normal 3 11 8 3" xfId="25679" xr:uid="{74B2D2B2-B473-46E6-8C4E-C5CCC08BE660}"/>
    <cellStyle name="Normal 3 11 9" xfId="34007" xr:uid="{FC6CC82E-F64C-4A07-BD21-12DB97540C99}"/>
    <cellStyle name="Normal 3 12" xfId="276" xr:uid="{7119930E-0FD7-46AE-8101-DBED0A441268}"/>
    <cellStyle name="Normal 3 12 2" xfId="758" xr:uid="{25E75CB4-367D-4D16-BFEB-6C1F067A3E0F}"/>
    <cellStyle name="Normal 3 12 2 2" xfId="2086" xr:uid="{070C765B-4864-4E97-B085-F22FE95DA75B}"/>
    <cellStyle name="Normal 3 12 2 2 2" xfId="4876" xr:uid="{C994A73E-D4CA-4163-8FBE-3527F27C7F02}"/>
    <cellStyle name="Normal 3 12 2 2 2 2" xfId="13206" xr:uid="{8361CD7F-B9DB-4F23-801A-70306BECE451}"/>
    <cellStyle name="Normal 3 12 2 2 2 2 2" xfId="46919" xr:uid="{B5496AB9-87C7-4CD7-A22D-EE708BDE4ED3}"/>
    <cellStyle name="Normal 3 12 2 2 2 2 3" xfId="30263" xr:uid="{CEA133EE-EE26-4F2E-B01E-7346315AC439}"/>
    <cellStyle name="Normal 3 12 2 2 2 3" xfId="38591" xr:uid="{AEBFFB01-6DDC-433C-B45C-013E0ACCBD7B}"/>
    <cellStyle name="Normal 3 12 2 2 2 4" xfId="21935" xr:uid="{8F218215-E528-4B75-AB73-E951424A8991}"/>
    <cellStyle name="Normal 3 12 2 2 3" xfId="7652" xr:uid="{41AADB45-713D-40D7-A608-D0CEFB587577}"/>
    <cellStyle name="Normal 3 12 2 2 3 2" xfId="15982" xr:uid="{69D3CC39-CC0B-4B2C-96C4-4368017EC425}"/>
    <cellStyle name="Normal 3 12 2 2 3 2 2" xfId="49695" xr:uid="{055AE8DA-0687-4A5C-918A-1AF005277980}"/>
    <cellStyle name="Normal 3 12 2 2 3 2 3" xfId="33039" xr:uid="{EF3FFA1E-9DA9-4995-96AA-D4803BFFC0C8}"/>
    <cellStyle name="Normal 3 12 2 2 3 3" xfId="41367" xr:uid="{0F12F04A-76AE-4F0C-8568-B0480C75842E}"/>
    <cellStyle name="Normal 3 12 2 2 3 4" xfId="24711" xr:uid="{FE05975F-8137-4B23-B3F5-CB03C2C27071}"/>
    <cellStyle name="Normal 3 12 2 2 4" xfId="10430" xr:uid="{7012ED1C-2CEE-41D0-8066-6E21140BDEFD}"/>
    <cellStyle name="Normal 3 12 2 2 4 2" xfId="44143" xr:uid="{53252EBF-51E6-43A5-BD47-706FE30E5F68}"/>
    <cellStyle name="Normal 3 12 2 2 4 3" xfId="27487" xr:uid="{C9A7FF99-3DF9-4AF0-AFC0-A347D43DB1D2}"/>
    <cellStyle name="Normal 3 12 2 2 5" xfId="35815" xr:uid="{41A6ED09-65FE-457B-99B1-92C53F36665E}"/>
    <cellStyle name="Normal 3 12 2 2 6" xfId="19159" xr:uid="{4DBB32FF-9BBF-47D7-A191-DECCB446BFF7}"/>
    <cellStyle name="Normal 3 12 2 3" xfId="3549" xr:uid="{779351BF-7B9F-44C6-B9B6-B59BCFAA061A}"/>
    <cellStyle name="Normal 3 12 2 3 2" xfId="11879" xr:uid="{FEBEAF98-97E4-41AB-AB69-740A678E53F6}"/>
    <cellStyle name="Normal 3 12 2 3 2 2" xfId="45592" xr:uid="{0E9D0370-9C0D-48FB-9A0C-426378B38E1B}"/>
    <cellStyle name="Normal 3 12 2 3 2 3" xfId="28936" xr:uid="{12E9DE4F-BE40-4AD9-887C-45D5E50F28A3}"/>
    <cellStyle name="Normal 3 12 2 3 3" xfId="37264" xr:uid="{D2C06E8F-3D2E-4F4E-AA91-EF6671F04934}"/>
    <cellStyle name="Normal 3 12 2 3 4" xfId="20608" xr:uid="{014F810E-F876-49A6-967D-1A8F850B53EF}"/>
    <cellStyle name="Normal 3 12 2 4" xfId="6325" xr:uid="{BB00C265-183D-4280-B9D8-295617C3191E}"/>
    <cellStyle name="Normal 3 12 2 4 2" xfId="14655" xr:uid="{20329F38-5880-41FD-B0CE-A9D86C329194}"/>
    <cellStyle name="Normal 3 12 2 4 2 2" xfId="48368" xr:uid="{F02F01A3-EB50-4ECC-B4B2-BD81BA0A1272}"/>
    <cellStyle name="Normal 3 12 2 4 2 3" xfId="31712" xr:uid="{5B2C9E54-3C78-43CE-9534-151B7B685B7D}"/>
    <cellStyle name="Normal 3 12 2 4 3" xfId="40040" xr:uid="{20FF83E9-E888-4F1C-A466-FC95C12E5495}"/>
    <cellStyle name="Normal 3 12 2 4 4" xfId="23384" xr:uid="{6D92C246-F018-4020-91A8-1042D9B3F609}"/>
    <cellStyle name="Normal 3 12 2 5" xfId="9103" xr:uid="{F36C0ADC-F58C-484E-A832-B39481644255}"/>
    <cellStyle name="Normal 3 12 2 5 2" xfId="42816" xr:uid="{9AD7B3B3-A2A3-4646-B4A0-C8A25E06CDE4}"/>
    <cellStyle name="Normal 3 12 2 5 3" xfId="26160" xr:uid="{B89BD495-EF79-4C68-9E3A-B824C9CE91E7}"/>
    <cellStyle name="Normal 3 12 2 6" xfId="34488" xr:uid="{605A5827-4F41-4EBE-968F-A738ED2439AF}"/>
    <cellStyle name="Normal 3 12 2 7" xfId="17832" xr:uid="{3DED7BD0-652A-4852-96DF-15CB3EA5E4A7}"/>
    <cellStyle name="Normal 3 12 2 8" xfId="51530" xr:uid="{EB22FF8A-9E3C-4A75-8FD6-6DBD3354BF8D}"/>
    <cellStyle name="Normal 3 12 3" xfId="1606" xr:uid="{157EDC73-FB32-48B6-A1ED-4D72053BFE89}"/>
    <cellStyle name="Normal 3 12 3 2" xfId="4396" xr:uid="{F71F4991-1E28-4531-B776-92403D238FAF}"/>
    <cellStyle name="Normal 3 12 3 2 2" xfId="12726" xr:uid="{65F1E59C-6EEB-4FF3-8300-D53E6880E2B3}"/>
    <cellStyle name="Normal 3 12 3 2 2 2" xfId="46439" xr:uid="{0BE04257-6AC7-41C1-8A4C-1E4E11C6F92D}"/>
    <cellStyle name="Normal 3 12 3 2 2 3" xfId="29783" xr:uid="{B83C4BE2-08C6-4352-AC59-8710C4D161C8}"/>
    <cellStyle name="Normal 3 12 3 2 3" xfId="38111" xr:uid="{67715B3C-2D73-43CD-8594-B0CE5DB73C7B}"/>
    <cellStyle name="Normal 3 12 3 2 4" xfId="21455" xr:uid="{3307BD74-0F68-47FB-8D11-9884480EF7D1}"/>
    <cellStyle name="Normal 3 12 3 3" xfId="7172" xr:uid="{1A2A20A2-A238-4D26-9B65-310C4C14C768}"/>
    <cellStyle name="Normal 3 12 3 3 2" xfId="15502" xr:uid="{D2F24042-CFF5-475B-B1F2-C1949088BC50}"/>
    <cellStyle name="Normal 3 12 3 3 2 2" xfId="49215" xr:uid="{DF0DB4F4-421E-4676-9F8E-B7C568D1D50E}"/>
    <cellStyle name="Normal 3 12 3 3 2 3" xfId="32559" xr:uid="{94459EB5-A97D-4281-AC35-719F58521B1D}"/>
    <cellStyle name="Normal 3 12 3 3 3" xfId="40887" xr:uid="{9A893861-9CA4-4DCF-A8EB-F6139259ACDC}"/>
    <cellStyle name="Normal 3 12 3 3 4" xfId="24231" xr:uid="{85C00B73-9784-46DA-90FF-01B534DAEBE9}"/>
    <cellStyle name="Normal 3 12 3 4" xfId="9950" xr:uid="{714DDCAF-0D03-4E23-B6BA-EFA0E15EC26A}"/>
    <cellStyle name="Normal 3 12 3 4 2" xfId="43663" xr:uid="{41A1C33F-3B61-4DCC-A56D-CAF86B68AAB5}"/>
    <cellStyle name="Normal 3 12 3 4 3" xfId="27007" xr:uid="{C9BBBDAF-975A-476E-8977-45E74619149B}"/>
    <cellStyle name="Normal 3 12 3 5" xfId="35335" xr:uid="{C7F03A10-0053-49BE-BC57-DD9554C754D6}"/>
    <cellStyle name="Normal 3 12 3 6" xfId="18679" xr:uid="{861E935E-1480-4F51-B99D-8E73FAAE7A86}"/>
    <cellStyle name="Normal 3 12 4" xfId="3069" xr:uid="{AA4DF8A4-8A67-47CC-9205-35513385D4B2}"/>
    <cellStyle name="Normal 3 12 4 2" xfId="11399" xr:uid="{EFF73A9E-3C48-4418-A90B-C270DE1B58C4}"/>
    <cellStyle name="Normal 3 12 4 2 2" xfId="45112" xr:uid="{000A4711-2F3D-48F2-A6EE-33C9876BB03E}"/>
    <cellStyle name="Normal 3 12 4 2 3" xfId="28456" xr:uid="{CF2FFCDA-EE5C-4E29-BC85-4A46262716DC}"/>
    <cellStyle name="Normal 3 12 4 3" xfId="36784" xr:uid="{C4CC1414-2824-4E59-BDAA-08B84C028BB8}"/>
    <cellStyle name="Normal 3 12 4 4" xfId="20128" xr:uid="{1BFB6569-E002-4031-A9B4-AF8F8FC206DA}"/>
    <cellStyle name="Normal 3 12 5" xfId="5845" xr:uid="{C08A57A6-0D11-464B-BA6B-182AA9FAA499}"/>
    <cellStyle name="Normal 3 12 5 2" xfId="14175" xr:uid="{6B3373FF-ADF2-4881-9654-57E5F5721FD3}"/>
    <cellStyle name="Normal 3 12 5 2 2" xfId="47888" xr:uid="{0651BE93-07F8-4C42-8C3E-8DE9F9D6E4DB}"/>
    <cellStyle name="Normal 3 12 5 2 3" xfId="31232" xr:uid="{08E0DBC8-8F92-4B06-B2DB-089551A387E7}"/>
    <cellStyle name="Normal 3 12 5 3" xfId="39560" xr:uid="{71A3B5E4-86B9-450E-8074-72312BB347CC}"/>
    <cellStyle name="Normal 3 12 5 4" xfId="22904" xr:uid="{EDD3E0BD-6BE1-4FE5-883A-332744989F5C}"/>
    <cellStyle name="Normal 3 12 6" xfId="8623" xr:uid="{53DC0BB6-E892-481B-97B1-CE277E79DD49}"/>
    <cellStyle name="Normal 3 12 6 2" xfId="42336" xr:uid="{D9E632BA-DC0E-4B83-AFC2-A0859F22853C}"/>
    <cellStyle name="Normal 3 12 6 3" xfId="25680" xr:uid="{BEB9FFBA-689D-497E-86D0-429D561A7499}"/>
    <cellStyle name="Normal 3 12 7" xfId="34008" xr:uid="{4246E9A9-D688-49FD-92E2-A320AD4052BD}"/>
    <cellStyle name="Normal 3 12 8" xfId="17352" xr:uid="{9170F091-0F06-44CD-9ABD-EA2ACCE6B9E6}"/>
    <cellStyle name="Normal 3 12 9" xfId="51050" xr:uid="{A5144D25-DCDD-48E3-B79F-91564D194261}"/>
    <cellStyle name="Normal 3 13" xfId="989" xr:uid="{EEF58954-C790-486A-84CD-FFA421CA2900}"/>
    <cellStyle name="Normal 3 13 2" xfId="2317" xr:uid="{46031F53-A51A-4FB8-9E26-78442469B7FB}"/>
    <cellStyle name="Normal 3 13 2 2" xfId="5107" xr:uid="{876BDE33-7B4E-498B-9AF6-BFEFC23F5261}"/>
    <cellStyle name="Normal 3 13 2 2 2" xfId="13437" xr:uid="{5DA585BE-63FD-4F1E-9D18-D84759577C2F}"/>
    <cellStyle name="Normal 3 13 2 2 2 2" xfId="47150" xr:uid="{C4CA318A-BB65-4E6D-91BD-62992EB46C4C}"/>
    <cellStyle name="Normal 3 13 2 2 2 3" xfId="30494" xr:uid="{2E2043A5-9CA7-480F-BEF8-D5B321CC6C5D}"/>
    <cellStyle name="Normal 3 13 2 2 3" xfId="38822" xr:uid="{EAF20A6F-31B6-4C66-9A53-39EE0188BFFC}"/>
    <cellStyle name="Normal 3 13 2 2 4" xfId="22166" xr:uid="{3BBCE0CB-3BBC-4364-9978-7C7D893713AD}"/>
    <cellStyle name="Normal 3 13 2 3" xfId="7883" xr:uid="{41A01D3A-C4E4-4A64-B82B-D71B678F4F36}"/>
    <cellStyle name="Normal 3 13 2 3 2" xfId="16213" xr:uid="{88B09098-ADAA-4854-8347-3C289453D80E}"/>
    <cellStyle name="Normal 3 13 2 3 2 2" xfId="49926" xr:uid="{EA938374-7A90-4C3A-8811-AA95F84F5488}"/>
    <cellStyle name="Normal 3 13 2 3 2 3" xfId="33270" xr:uid="{BB4CCFE2-78D0-48A0-B640-9E397DB9FB7D}"/>
    <cellStyle name="Normal 3 13 2 3 3" xfId="41598" xr:uid="{B6058194-D7F4-4AB0-B103-246AD8C74621}"/>
    <cellStyle name="Normal 3 13 2 3 4" xfId="24942" xr:uid="{797A9EFA-470A-42A6-867E-8DD953C32481}"/>
    <cellStyle name="Normal 3 13 2 4" xfId="10661" xr:uid="{26771123-0903-4391-A45D-5862A0E4F529}"/>
    <cellStyle name="Normal 3 13 2 4 2" xfId="44374" xr:uid="{2C409F8E-3CCA-4990-B4B1-699BCAC3E48E}"/>
    <cellStyle name="Normal 3 13 2 4 3" xfId="27718" xr:uid="{1558AA36-8932-41C0-8C65-4F61BFA00E5F}"/>
    <cellStyle name="Normal 3 13 2 5" xfId="36046" xr:uid="{DAF8FEF3-D8D2-4C89-B710-3E261B227AE5}"/>
    <cellStyle name="Normal 3 13 2 6" xfId="19390" xr:uid="{B0508AF0-42A3-4E4E-8018-F6CF4468AD53}"/>
    <cellStyle name="Normal 3 13 3" xfId="3780" xr:uid="{8D7C1861-5EBB-45F2-AAE6-CE1FA94F0EB2}"/>
    <cellStyle name="Normal 3 13 3 2" xfId="12110" xr:uid="{8FA1997A-53FD-4D45-AFA3-74760947CD6F}"/>
    <cellStyle name="Normal 3 13 3 2 2" xfId="45823" xr:uid="{B3C55DF9-8577-40EB-8C56-1CC9D15AC274}"/>
    <cellStyle name="Normal 3 13 3 2 3" xfId="29167" xr:uid="{6CAED989-CA31-4B99-B6EA-7E641846A386}"/>
    <cellStyle name="Normal 3 13 3 3" xfId="37495" xr:uid="{44E52A06-A86D-484B-BBAE-E94DB9582DB2}"/>
    <cellStyle name="Normal 3 13 3 4" xfId="20839" xr:uid="{210C19EE-D3A5-40D5-AB07-280B76A472C0}"/>
    <cellStyle name="Normal 3 13 4" xfId="6556" xr:uid="{1C264BC8-1195-4AB4-9EFB-245359E133C7}"/>
    <cellStyle name="Normal 3 13 4 2" xfId="14886" xr:uid="{11268153-DFAC-4C5C-A70E-42C944804750}"/>
    <cellStyle name="Normal 3 13 4 2 2" xfId="48599" xr:uid="{18035B9B-3953-4A0F-A821-92F7C7CFE560}"/>
    <cellStyle name="Normal 3 13 4 2 3" xfId="31943" xr:uid="{22274385-6B9A-40D9-9CD4-0067263D1E7C}"/>
    <cellStyle name="Normal 3 13 4 3" xfId="40271" xr:uid="{A40F95F2-9765-4788-B51D-C96266CBBDD6}"/>
    <cellStyle name="Normal 3 13 4 4" xfId="23615" xr:uid="{3F18AD48-DF43-49F7-90D6-2897C6383802}"/>
    <cellStyle name="Normal 3 13 5" xfId="9334" xr:uid="{52542D20-E273-4065-8357-0BAC17FF5876}"/>
    <cellStyle name="Normal 3 13 5 2" xfId="43047" xr:uid="{56388214-4D0B-480D-8914-DB3E8EAA4020}"/>
    <cellStyle name="Normal 3 13 5 3" xfId="26391" xr:uid="{12F5D840-408F-4D28-B9BE-03EF9186E6A9}"/>
    <cellStyle name="Normal 3 13 6" xfId="34719" xr:uid="{F20934FA-CEFC-4F66-BC69-07ED814D90AD}"/>
    <cellStyle name="Normal 3 13 7" xfId="18063" xr:uid="{5FCE7EA5-E043-4E33-92C4-1B915C9C75A5}"/>
    <cellStyle name="Normal 3 13 8" xfId="51761" xr:uid="{47C0A8C2-5C07-4D09-BF31-493F195E7B03}"/>
    <cellStyle name="Normal 3 14" xfId="2699" xr:uid="{EC747473-708E-4EEE-B5D6-5FB6DB347729}"/>
    <cellStyle name="Normal 3 14 2" xfId="16989" xr:uid="{4D0C0035-8C36-468A-A089-99487588F69A}"/>
    <cellStyle name="Normal 3 15" xfId="47" xr:uid="{12848452-10AD-4389-8C5F-7EF067CC05B0}"/>
    <cellStyle name="Normal 3 16" xfId="33789" xr:uid="{F9C36D35-8685-46BF-9D0D-BC63BC49C6AB}"/>
    <cellStyle name="Normal 3 2" xfId="49" xr:uid="{09FD9B41-4DC0-46BD-9B8D-E4C1D114A8B0}"/>
    <cellStyle name="Normal 3 2 10" xfId="2850" xr:uid="{E745A56F-53A2-414B-A7F0-8F8E88905D4E}"/>
    <cellStyle name="Normal 3 2 10 2" xfId="11181" xr:uid="{58BF34B4-6269-4E69-9B7C-BCF7AA08065F}"/>
    <cellStyle name="Normal 3 2 10 2 2" xfId="44894" xr:uid="{9ECA623C-1563-42FE-AC24-CCC50D89F766}"/>
    <cellStyle name="Normal 3 2 10 2 3" xfId="28238" xr:uid="{0B83F65C-2090-49D7-AA3E-C73C90F6557F}"/>
    <cellStyle name="Normal 3 2 10 3" xfId="36566" xr:uid="{5DCCE540-4EDC-467A-972E-B04FCCD86E78}"/>
    <cellStyle name="Normal 3 2 10 4" xfId="19910" xr:uid="{0D34A57C-A812-4F1E-87F4-237D48BF57D4}"/>
    <cellStyle name="Normal 3 2 11" xfId="5627" xr:uid="{E2B50727-E156-4BBD-9ED2-E5AA43F10589}"/>
    <cellStyle name="Normal 3 2 11 2" xfId="13957" xr:uid="{3F8BFC38-21A2-4DFC-92BE-E58F7A41F6C8}"/>
    <cellStyle name="Normal 3 2 11 2 2" xfId="47670" xr:uid="{C4AF5F58-12EF-46C2-97F9-ABE48416B182}"/>
    <cellStyle name="Normal 3 2 11 2 3" xfId="31014" xr:uid="{4028694A-EA19-4FD5-8326-F77BADDD48F2}"/>
    <cellStyle name="Normal 3 2 11 3" xfId="39342" xr:uid="{847ABE67-C0E5-4984-9766-E5A78D26FC5A}"/>
    <cellStyle name="Normal 3 2 11 4" xfId="22686" xr:uid="{DCB241F0-A17A-4EDE-A32C-A38F25BF446E}"/>
    <cellStyle name="Normal 3 2 12" xfId="8404" xr:uid="{26340068-D14C-4311-8B5F-BEC3DE8A0D33}"/>
    <cellStyle name="Normal 3 2 12 2" xfId="42118" xr:uid="{F409D823-5D87-4FBE-BAE3-A4EED7A897C9}"/>
    <cellStyle name="Normal 3 2 12 3" xfId="25462" xr:uid="{4DCC8DED-D088-4A46-A6CE-FF281FDE8E9E}"/>
    <cellStyle name="Normal 3 2 13" xfId="33790" xr:uid="{E1EC7032-66CF-4BB8-8A3B-A0D1F84D656D}"/>
    <cellStyle name="Normal 3 2 14" xfId="17116" xr:uid="{7F62B076-9675-425A-906D-F98B088231D1}"/>
    <cellStyle name="Normal 3 2 15" xfId="50832" xr:uid="{075E6C35-CECA-46C2-AD9A-40835D901EBA}"/>
    <cellStyle name="Normal 3 2 2" xfId="53" xr:uid="{FA648318-599B-4137-B5BC-C1001ECC91D5}"/>
    <cellStyle name="Normal 3 2 2 10" xfId="5631" xr:uid="{EAA93BCB-7F69-4AAE-B45C-95A31FF6710F}"/>
    <cellStyle name="Normal 3 2 2 10 2" xfId="13961" xr:uid="{96C46D31-333C-4E9C-A71E-018D896C5708}"/>
    <cellStyle name="Normal 3 2 2 10 2 2" xfId="47674" xr:uid="{9C002A30-6446-4BDF-8C0E-3F863F881FAA}"/>
    <cellStyle name="Normal 3 2 2 10 2 3" xfId="31018" xr:uid="{54B2ECD5-90A2-49F0-B3F6-EF9CA35E0A9E}"/>
    <cellStyle name="Normal 3 2 2 10 3" xfId="39346" xr:uid="{E5885055-4A24-494F-967A-DC533DE344D4}"/>
    <cellStyle name="Normal 3 2 2 10 4" xfId="22690" xr:uid="{79D56743-869E-4D17-A385-77758B6681AB}"/>
    <cellStyle name="Normal 3 2 2 11" xfId="8408" xr:uid="{2DC1424C-E74B-41A7-8D36-63E215569C76}"/>
    <cellStyle name="Normal 3 2 2 11 2" xfId="42122" xr:uid="{673B368A-5CD6-4739-ABE8-4F1CA7B20CA8}"/>
    <cellStyle name="Normal 3 2 2 11 3" xfId="25466" xr:uid="{0E008BEC-B0B2-429E-AACC-6A47F0C097EA}"/>
    <cellStyle name="Normal 3 2 2 12" xfId="33794" xr:uid="{3D967B04-2583-487B-B9F2-C35F9520BADA}"/>
    <cellStyle name="Normal 3 2 2 13" xfId="17138" xr:uid="{41FC6A73-D680-4B39-9807-E20011352966}"/>
    <cellStyle name="Normal 3 2 2 14" xfId="50836" xr:uid="{F41F2251-6E2D-42E1-A6E9-6F6C6DCA1E67}"/>
    <cellStyle name="Normal 3 2 2 2" xfId="113" xr:uid="{154FDE7E-F87A-43E6-8B22-B410D0BA8CB3}"/>
    <cellStyle name="Normal 3 2 2 2 10" xfId="8467" xr:uid="{0B0CE6D1-905D-4893-B966-BA786B219C75}"/>
    <cellStyle name="Normal 3 2 2 2 10 2" xfId="42180" xr:uid="{C394E165-3958-48CB-AF58-9DE0A9EADCCA}"/>
    <cellStyle name="Normal 3 2 2 2 10 3" xfId="25524" xr:uid="{29DF017E-A449-4293-84C0-89D56ED52981}"/>
    <cellStyle name="Normal 3 2 2 2 11" xfId="33852" xr:uid="{3886EECB-6274-4799-82ED-3199F32F2777}"/>
    <cellStyle name="Normal 3 2 2 2 12" xfId="17196" xr:uid="{01152F40-F1AB-472A-9BCD-034B0ED16A55}"/>
    <cellStyle name="Normal 3 2 2 2 13" xfId="50894" xr:uid="{58E54455-AFB5-437F-A9DF-88088A7C2C32}"/>
    <cellStyle name="Normal 3 2 2 2 2" xfId="235" xr:uid="{354DB083-6523-476C-B1B9-883E53078650}"/>
    <cellStyle name="Normal 3 2 2 2 2 10" xfId="17316" xr:uid="{FF76CBAF-41CB-4227-BBC5-B542B87F55ED}"/>
    <cellStyle name="Normal 3 2 2 2 2 11" xfId="51014" xr:uid="{E4B15CA5-6921-4675-B4AF-CA28D7A2F6C5}"/>
    <cellStyle name="Normal 3 2 2 2 2 2" xfId="477" xr:uid="{CE6B6666-E084-40D6-BFD0-140D4CE28D00}"/>
    <cellStyle name="Normal 3 2 2 2 2 2 2" xfId="753" xr:uid="{2F61FD1C-CE29-438D-8806-3775E8E8AAC1}"/>
    <cellStyle name="Normal 3 2 2 2 2 2 2 2" xfId="2083" xr:uid="{DEE107A6-8051-4AD1-90E8-BCC01E5F1088}"/>
    <cellStyle name="Normal 3 2 2 2 2 2 2 2 2" xfId="4873" xr:uid="{3B606E44-7616-4C80-95AB-31B59EF6DC40}"/>
    <cellStyle name="Normal 3 2 2 2 2 2 2 2 2 2" xfId="13203" xr:uid="{EAF80FFE-0F97-4DDD-9FDA-26D582198E22}"/>
    <cellStyle name="Normal 3 2 2 2 2 2 2 2 2 2 2" xfId="46916" xr:uid="{1EAB261E-1C2B-49FC-BDC1-A5E7B9B4993F}"/>
    <cellStyle name="Normal 3 2 2 2 2 2 2 2 2 2 3" xfId="30260" xr:uid="{4BFD63EF-8EF6-42D6-8CDF-261A9FDFBAFA}"/>
    <cellStyle name="Normal 3 2 2 2 2 2 2 2 2 3" xfId="38588" xr:uid="{8F0AFDED-6305-4FC5-A525-22DA3BB2FDEE}"/>
    <cellStyle name="Normal 3 2 2 2 2 2 2 2 2 4" xfId="21932" xr:uid="{FD90B32E-E5AC-4661-9E53-106AEE57A729}"/>
    <cellStyle name="Normal 3 2 2 2 2 2 2 2 3" xfId="7649" xr:uid="{FD77A07D-832B-463F-8CC0-A726F0B9553B}"/>
    <cellStyle name="Normal 3 2 2 2 2 2 2 2 3 2" xfId="15979" xr:uid="{FE20B770-90AA-4134-BDD6-30AA4773FF1C}"/>
    <cellStyle name="Normal 3 2 2 2 2 2 2 2 3 2 2" xfId="49692" xr:uid="{25077473-0C8A-4D4E-8C86-68F239D848D9}"/>
    <cellStyle name="Normal 3 2 2 2 2 2 2 2 3 2 3" xfId="33036" xr:uid="{CC3E8D1E-AC55-49F6-A453-83E1CE9E6C69}"/>
    <cellStyle name="Normal 3 2 2 2 2 2 2 2 3 3" xfId="41364" xr:uid="{E5024656-7901-4726-99D9-3BA893BFD858}"/>
    <cellStyle name="Normal 3 2 2 2 2 2 2 2 3 4" xfId="24708" xr:uid="{008B4AB1-289F-439E-92A3-0D12A56F39B8}"/>
    <cellStyle name="Normal 3 2 2 2 2 2 2 2 4" xfId="10427" xr:uid="{4CDA7A40-E773-4D33-BF20-C39CED77BCE3}"/>
    <cellStyle name="Normal 3 2 2 2 2 2 2 2 4 2" xfId="44140" xr:uid="{17E2E477-642C-42AB-BFE6-6126697C5647}"/>
    <cellStyle name="Normal 3 2 2 2 2 2 2 2 4 3" xfId="27484" xr:uid="{2A6311F1-E2E0-483F-9D94-3633D030520A}"/>
    <cellStyle name="Normal 3 2 2 2 2 2 2 2 5" xfId="35812" xr:uid="{4805842B-FA24-4478-AE49-013571FAA966}"/>
    <cellStyle name="Normal 3 2 2 2 2 2 2 2 6" xfId="19156" xr:uid="{BF444461-B30D-4A5C-BE8E-596A00B3D3D0}"/>
    <cellStyle name="Normal 3 2 2 2 2 2 2 3" xfId="3546" xr:uid="{F66F9A30-6756-4E80-A670-7E9FEE4CD0B6}"/>
    <cellStyle name="Normal 3 2 2 2 2 2 2 3 2" xfId="11876" xr:uid="{260F1D2C-CE10-402F-B06F-0D71D208038A}"/>
    <cellStyle name="Normal 3 2 2 2 2 2 2 3 2 2" xfId="45589" xr:uid="{0B302810-3041-4A2F-B946-8B24779517CA}"/>
    <cellStyle name="Normal 3 2 2 2 2 2 2 3 2 3" xfId="28933" xr:uid="{9C246293-0023-4E66-827C-7B648379A291}"/>
    <cellStyle name="Normal 3 2 2 2 2 2 2 3 3" xfId="37261" xr:uid="{F9903DAB-DF82-4D3F-92CE-7FB93F0A6BB1}"/>
    <cellStyle name="Normal 3 2 2 2 2 2 2 3 4" xfId="20605" xr:uid="{19336E60-6738-4105-99FB-1F3F605EAF45}"/>
    <cellStyle name="Normal 3 2 2 2 2 2 2 4" xfId="6322" xr:uid="{86E2D350-3BDB-446D-AC36-5939E5A9B071}"/>
    <cellStyle name="Normal 3 2 2 2 2 2 2 4 2" xfId="14652" xr:uid="{3869D282-C3BB-4560-894A-6D780EF7612F}"/>
    <cellStyle name="Normal 3 2 2 2 2 2 2 4 2 2" xfId="48365" xr:uid="{F1D92727-58F6-4263-8D1A-6016988CFC1E}"/>
    <cellStyle name="Normal 3 2 2 2 2 2 2 4 2 3" xfId="31709" xr:uid="{4F5E59A6-31FF-48CA-94DC-2CCC439D2A9C}"/>
    <cellStyle name="Normal 3 2 2 2 2 2 2 4 3" xfId="40037" xr:uid="{CDED64AA-8B38-4286-A589-798E7131EFE8}"/>
    <cellStyle name="Normal 3 2 2 2 2 2 2 4 4" xfId="23381" xr:uid="{AF73DCA4-C606-499D-AF69-A4C19CD5F6E2}"/>
    <cellStyle name="Normal 3 2 2 2 2 2 2 5" xfId="9100" xr:uid="{74E53B36-6FC3-44AB-A610-2457B4096FDF}"/>
    <cellStyle name="Normal 3 2 2 2 2 2 2 5 2" xfId="42813" xr:uid="{E42157D2-DB1D-45C5-BC87-4932E8FA0E61}"/>
    <cellStyle name="Normal 3 2 2 2 2 2 2 5 3" xfId="26157" xr:uid="{83889A7D-D705-4AEF-9C56-7A465474FB25}"/>
    <cellStyle name="Normal 3 2 2 2 2 2 2 6" xfId="34485" xr:uid="{D47B8477-1397-432B-B7B8-DF7B6F65E880}"/>
    <cellStyle name="Normal 3 2 2 2 2 2 2 7" xfId="17829" xr:uid="{13DC03A6-CE11-4CB2-B44B-E8937D791852}"/>
    <cellStyle name="Normal 3 2 2 2 2 2 2 8" xfId="51527" xr:uid="{E0C65533-1A2A-489E-8696-D00F4738CFE3}"/>
    <cellStyle name="Normal 3 2 2 2 2 2 3" xfId="1807" xr:uid="{90591CA0-F6C0-4C3B-9EC0-C47464B544F1}"/>
    <cellStyle name="Normal 3 2 2 2 2 2 3 2" xfId="4597" xr:uid="{D540ED7E-DBC1-4CA5-9D5A-D24C42F9CA7B}"/>
    <cellStyle name="Normal 3 2 2 2 2 2 3 2 2" xfId="12927" xr:uid="{CAB32D82-50D5-4841-8252-E1B8C0CDEEB1}"/>
    <cellStyle name="Normal 3 2 2 2 2 2 3 2 2 2" xfId="46640" xr:uid="{D97C4383-6F90-468A-965A-258CE835C99A}"/>
    <cellStyle name="Normal 3 2 2 2 2 2 3 2 2 3" xfId="29984" xr:uid="{07810272-FF9B-47CE-9FB1-D976C4E58909}"/>
    <cellStyle name="Normal 3 2 2 2 2 2 3 2 3" xfId="38312" xr:uid="{6A93B327-5C54-45F6-BE84-AF8199B6F1C1}"/>
    <cellStyle name="Normal 3 2 2 2 2 2 3 2 4" xfId="21656" xr:uid="{3FF81AEF-59ED-4E4C-978E-032FC78D3763}"/>
    <cellStyle name="Normal 3 2 2 2 2 2 3 3" xfId="7373" xr:uid="{A26C8D4A-CC2D-40FC-BF25-8F50C55D009D}"/>
    <cellStyle name="Normal 3 2 2 2 2 2 3 3 2" xfId="15703" xr:uid="{D0D923E3-ED32-4580-8D9C-30366AF11BE0}"/>
    <cellStyle name="Normal 3 2 2 2 2 2 3 3 2 2" xfId="49416" xr:uid="{BC482E2F-4CB6-4A2A-B132-E033942628E7}"/>
    <cellStyle name="Normal 3 2 2 2 2 2 3 3 2 3" xfId="32760" xr:uid="{91012D1A-02CD-423A-9E05-4B8D7F90FF5C}"/>
    <cellStyle name="Normal 3 2 2 2 2 2 3 3 3" xfId="41088" xr:uid="{E3251C82-B34E-4829-97D3-C16921F1A839}"/>
    <cellStyle name="Normal 3 2 2 2 2 2 3 3 4" xfId="24432" xr:uid="{57B87ECC-67FF-49CC-90FF-F0B59EA2A14A}"/>
    <cellStyle name="Normal 3 2 2 2 2 2 3 4" xfId="10151" xr:uid="{6E0D7576-966C-497E-BC4A-AF1E92CD2CBA}"/>
    <cellStyle name="Normal 3 2 2 2 2 2 3 4 2" xfId="43864" xr:uid="{FEAC0F3A-28DB-4B9D-A30F-4391592A627C}"/>
    <cellStyle name="Normal 3 2 2 2 2 2 3 4 3" xfId="27208" xr:uid="{B6E9EBC3-6F08-4CB8-8972-6CA16023FEE9}"/>
    <cellStyle name="Normal 3 2 2 2 2 2 3 5" xfId="35536" xr:uid="{C0BBF521-DB0B-437E-8C20-5D6ECEFFD78B}"/>
    <cellStyle name="Normal 3 2 2 2 2 2 3 6" xfId="18880" xr:uid="{B7755C31-B71C-4DF1-9BCE-A50564922CF6}"/>
    <cellStyle name="Normal 3 2 2 2 2 2 4" xfId="3270" xr:uid="{BDDB7091-4784-411B-B726-3A8489286673}"/>
    <cellStyle name="Normal 3 2 2 2 2 2 4 2" xfId="11600" xr:uid="{FE97F808-2680-4B2E-AD45-53E06D06C5B2}"/>
    <cellStyle name="Normal 3 2 2 2 2 2 4 2 2" xfId="45313" xr:uid="{8790A24E-80A8-46B3-83D8-479DA2D78811}"/>
    <cellStyle name="Normal 3 2 2 2 2 2 4 2 3" xfId="28657" xr:uid="{F1068D5B-884A-419F-9419-4034107E5009}"/>
    <cellStyle name="Normal 3 2 2 2 2 2 4 3" xfId="36985" xr:uid="{0E23306F-3A5C-42C2-B114-9A793ACAD8B0}"/>
    <cellStyle name="Normal 3 2 2 2 2 2 4 4" xfId="20329" xr:uid="{954B237B-134E-4FC0-9571-8AF1A6EB0BC0}"/>
    <cellStyle name="Normal 3 2 2 2 2 2 5" xfId="6046" xr:uid="{719D135D-E585-4203-953C-A544241CC279}"/>
    <cellStyle name="Normal 3 2 2 2 2 2 5 2" xfId="14376" xr:uid="{2E3E06CE-E5AA-483E-8D7D-D33BC7E40FD1}"/>
    <cellStyle name="Normal 3 2 2 2 2 2 5 2 2" xfId="48089" xr:uid="{AA342D79-A4A8-42AA-A022-FD74F11B07DE}"/>
    <cellStyle name="Normal 3 2 2 2 2 2 5 2 3" xfId="31433" xr:uid="{A4D022B9-8424-47F9-AB3B-41736DCC2789}"/>
    <cellStyle name="Normal 3 2 2 2 2 2 5 3" xfId="39761" xr:uid="{A18427AF-7FC5-43F9-8FAB-5B86EFCC1510}"/>
    <cellStyle name="Normal 3 2 2 2 2 2 5 4" xfId="23105" xr:uid="{9E3950C6-B8D5-4E5A-B8A3-8040152C9B8B}"/>
    <cellStyle name="Normal 3 2 2 2 2 2 6" xfId="8824" xr:uid="{AD35F25B-9270-4C64-811F-23D0BCEA4303}"/>
    <cellStyle name="Normal 3 2 2 2 2 2 6 2" xfId="42537" xr:uid="{C0996C6E-51E3-42FD-A419-E0DFEC97C165}"/>
    <cellStyle name="Normal 3 2 2 2 2 2 6 3" xfId="25881" xr:uid="{23CC9558-9A62-46BF-AB8D-0C93B9475ADB}"/>
    <cellStyle name="Normal 3 2 2 2 2 2 7" xfId="34209" xr:uid="{B999A57B-F580-4AD4-9101-386B098F0473}"/>
    <cellStyle name="Normal 3 2 2 2 2 2 8" xfId="17553" xr:uid="{F7F28C77-8721-4B75-AA70-83FFF1E73985}"/>
    <cellStyle name="Normal 3 2 2 2 2 2 9" xfId="51251" xr:uid="{E6021BD0-85A6-4277-AE69-EB30B370384B}"/>
    <cellStyle name="Normal 3 2 2 2 2 3" xfId="713" xr:uid="{F429A208-113B-443C-9029-8249BCFDBC35}"/>
    <cellStyle name="Normal 3 2 2 2 2 3 2" xfId="2043" xr:uid="{09E94C81-211F-4CAF-B5C7-B808F2E865C9}"/>
    <cellStyle name="Normal 3 2 2 2 2 3 2 2" xfId="4833" xr:uid="{15F0B881-6196-4BD2-A5B1-EB8E454B8A51}"/>
    <cellStyle name="Normal 3 2 2 2 2 3 2 2 2" xfId="13163" xr:uid="{BB26729C-034B-4909-ADB3-607841E93181}"/>
    <cellStyle name="Normal 3 2 2 2 2 3 2 2 2 2" xfId="46876" xr:uid="{A476A6FF-2B2A-4E47-B6CB-ACEC142DF032}"/>
    <cellStyle name="Normal 3 2 2 2 2 3 2 2 2 3" xfId="30220" xr:uid="{CCFE022E-4DBD-4FDB-8068-BD126728F80D}"/>
    <cellStyle name="Normal 3 2 2 2 2 3 2 2 3" xfId="38548" xr:uid="{92AF0B2F-DAD7-4135-8C39-B617E9AAB526}"/>
    <cellStyle name="Normal 3 2 2 2 2 3 2 2 4" xfId="21892" xr:uid="{B5F8182B-8E6A-413A-8150-3394D5FAFA4C}"/>
    <cellStyle name="Normal 3 2 2 2 2 3 2 3" xfId="7609" xr:uid="{D2101338-57D3-452B-9130-13DEE3378BFC}"/>
    <cellStyle name="Normal 3 2 2 2 2 3 2 3 2" xfId="15939" xr:uid="{EE19C613-DEA4-4E71-B6AD-5C3D10C8FE6F}"/>
    <cellStyle name="Normal 3 2 2 2 2 3 2 3 2 2" xfId="49652" xr:uid="{1F03535C-BEB4-4614-9178-34B2740D16C6}"/>
    <cellStyle name="Normal 3 2 2 2 2 3 2 3 2 3" xfId="32996" xr:uid="{B6108D63-21B4-4920-B3A1-9376A7116C3D}"/>
    <cellStyle name="Normal 3 2 2 2 2 3 2 3 3" xfId="41324" xr:uid="{835E8889-A39D-4D21-BE6A-B5B3CC581AAB}"/>
    <cellStyle name="Normal 3 2 2 2 2 3 2 3 4" xfId="24668" xr:uid="{8AF2AA29-9934-40E5-8757-C226E5CE4215}"/>
    <cellStyle name="Normal 3 2 2 2 2 3 2 4" xfId="10387" xr:uid="{836425BD-3F9C-4FF2-B7FF-D637F2955874}"/>
    <cellStyle name="Normal 3 2 2 2 2 3 2 4 2" xfId="44100" xr:uid="{DFF0F357-B5CA-46F0-A031-214258FBB948}"/>
    <cellStyle name="Normal 3 2 2 2 2 3 2 4 3" xfId="27444" xr:uid="{63E1C097-1AC0-42DC-A108-3FB5103AB538}"/>
    <cellStyle name="Normal 3 2 2 2 2 3 2 5" xfId="35772" xr:uid="{E95779C4-587D-4F04-A2DD-7E70D23A19FE}"/>
    <cellStyle name="Normal 3 2 2 2 2 3 2 6" xfId="19116" xr:uid="{BC370A92-89A9-4EC8-9679-C7045A7D82E3}"/>
    <cellStyle name="Normal 3 2 2 2 2 3 3" xfId="3506" xr:uid="{CBC98E83-10B7-48DD-A200-0529567DD2DD}"/>
    <cellStyle name="Normal 3 2 2 2 2 3 3 2" xfId="11836" xr:uid="{C942BAF5-64A7-4C8D-84A0-C4BA698586E1}"/>
    <cellStyle name="Normal 3 2 2 2 2 3 3 2 2" xfId="45549" xr:uid="{E943A0A4-A769-4BC0-8193-4322F99695C4}"/>
    <cellStyle name="Normal 3 2 2 2 2 3 3 2 3" xfId="28893" xr:uid="{B53FECE6-EB0B-4BF0-BE00-59B44FA95988}"/>
    <cellStyle name="Normal 3 2 2 2 2 3 3 3" xfId="37221" xr:uid="{6679D296-169B-44C8-9380-2CE6BEEC48B6}"/>
    <cellStyle name="Normal 3 2 2 2 2 3 3 4" xfId="20565" xr:uid="{91573426-71F2-4B06-A606-046A18C02DEC}"/>
    <cellStyle name="Normal 3 2 2 2 2 3 4" xfId="6282" xr:uid="{3CAAD4A9-9A05-4EE3-8F9E-C269236BE8D0}"/>
    <cellStyle name="Normal 3 2 2 2 2 3 4 2" xfId="14612" xr:uid="{29741215-2D2C-4CBD-9D06-8E207FAE3C38}"/>
    <cellStyle name="Normal 3 2 2 2 2 3 4 2 2" xfId="48325" xr:uid="{7E9E3C58-E60F-402F-BD4B-ED2F99B2B03B}"/>
    <cellStyle name="Normal 3 2 2 2 2 3 4 2 3" xfId="31669" xr:uid="{2C0C96F4-0E55-4B7A-B603-1A2878A80137}"/>
    <cellStyle name="Normal 3 2 2 2 2 3 4 3" xfId="39997" xr:uid="{A938FD9D-1A50-4954-BBAB-2E579AD19886}"/>
    <cellStyle name="Normal 3 2 2 2 2 3 4 4" xfId="23341" xr:uid="{AAC2F9E5-0822-4201-A7E4-27624749D974}"/>
    <cellStyle name="Normal 3 2 2 2 2 3 5" xfId="9060" xr:uid="{6753EF83-7EEB-4886-B356-5CA9BAC0AC90}"/>
    <cellStyle name="Normal 3 2 2 2 2 3 5 2" xfId="42773" xr:uid="{9BCC46D2-8A95-4D7B-B81E-4AE97BEACE03}"/>
    <cellStyle name="Normal 3 2 2 2 2 3 5 3" xfId="26117" xr:uid="{BA7223C1-ED6E-46C5-96A1-28045106BD2F}"/>
    <cellStyle name="Normal 3 2 2 2 2 3 6" xfId="34445" xr:uid="{EEF3F3A7-F2D5-4B31-B397-F89ECF77C359}"/>
    <cellStyle name="Normal 3 2 2 2 2 3 7" xfId="17789" xr:uid="{B0E6F546-0EB7-4C6D-B362-0F04066C9062}"/>
    <cellStyle name="Normal 3 2 2 2 2 3 8" xfId="51487" xr:uid="{8A40F817-4437-41D7-9B1A-444437B568FC}"/>
    <cellStyle name="Normal 3 2 2 2 2 4" xfId="1190" xr:uid="{0CF42EDD-3C5E-479F-9827-59F7DEE2DB8E}"/>
    <cellStyle name="Normal 3 2 2 2 2 4 2" xfId="2518" xr:uid="{3039D975-5582-4C5A-857F-2A56B4E5F9E3}"/>
    <cellStyle name="Normal 3 2 2 2 2 4 2 2" xfId="5308" xr:uid="{331A0B59-CA3C-44C8-948A-2A35C6009C76}"/>
    <cellStyle name="Normal 3 2 2 2 2 4 2 2 2" xfId="13638" xr:uid="{B1599F0A-B119-4A87-BB43-8C015563653A}"/>
    <cellStyle name="Normal 3 2 2 2 2 4 2 2 2 2" xfId="47351" xr:uid="{13723B60-E9BE-42CF-9116-A3F3F1E4813D}"/>
    <cellStyle name="Normal 3 2 2 2 2 4 2 2 2 3" xfId="30695" xr:uid="{63CBDCFB-AEFC-4549-AAE7-B6DF81E51B49}"/>
    <cellStyle name="Normal 3 2 2 2 2 4 2 2 3" xfId="39023" xr:uid="{2F5FC4F9-5132-4F79-BA5D-D0295063742A}"/>
    <cellStyle name="Normal 3 2 2 2 2 4 2 2 4" xfId="22367" xr:uid="{283D6858-80D4-4E63-965E-C35D656C00A9}"/>
    <cellStyle name="Normal 3 2 2 2 2 4 2 3" xfId="8084" xr:uid="{908DCB9A-67F2-4A75-B656-7AA6F101D3D4}"/>
    <cellStyle name="Normal 3 2 2 2 2 4 2 3 2" xfId="16414" xr:uid="{93822B20-4EDC-4BE0-A4B9-FCB207BE1EF4}"/>
    <cellStyle name="Normal 3 2 2 2 2 4 2 3 2 2" xfId="50127" xr:uid="{6CB2DDA1-F34B-43AF-8689-3267B6AD19EF}"/>
    <cellStyle name="Normal 3 2 2 2 2 4 2 3 2 3" xfId="33471" xr:uid="{5D255B13-0DAA-48DB-A9CE-6AEABF6CE4BB}"/>
    <cellStyle name="Normal 3 2 2 2 2 4 2 3 3" xfId="41799" xr:uid="{97354410-C6A3-4EF7-B65A-C38A1CC521EE}"/>
    <cellStyle name="Normal 3 2 2 2 2 4 2 3 4" xfId="25143" xr:uid="{9712B794-56F9-49A0-B70C-ED50D9AE752E}"/>
    <cellStyle name="Normal 3 2 2 2 2 4 2 4" xfId="10862" xr:uid="{9C38CC6D-BCBF-4431-B5E1-AB31E2196F0D}"/>
    <cellStyle name="Normal 3 2 2 2 2 4 2 4 2" xfId="44575" xr:uid="{DBD955AE-A75E-463B-93BC-E923DD1D0DA6}"/>
    <cellStyle name="Normal 3 2 2 2 2 4 2 4 3" xfId="27919" xr:uid="{860715AA-9F40-4880-9F3A-EAA6DB41F1EE}"/>
    <cellStyle name="Normal 3 2 2 2 2 4 2 5" xfId="36247" xr:uid="{CBFBB650-9E30-4B95-A0C9-4FB03F8C9045}"/>
    <cellStyle name="Normal 3 2 2 2 2 4 2 6" xfId="19591" xr:uid="{653637A7-B0E6-427A-9C17-3AF1E3FE2700}"/>
    <cellStyle name="Normal 3 2 2 2 2 4 3" xfId="3981" xr:uid="{B74A936F-634F-48AA-A99E-366D1C8D1692}"/>
    <cellStyle name="Normal 3 2 2 2 2 4 3 2" xfId="12311" xr:uid="{F27D59F7-3561-453A-B13A-82DA9B9E343E}"/>
    <cellStyle name="Normal 3 2 2 2 2 4 3 2 2" xfId="46024" xr:uid="{CC0C1BD7-B9B5-49B2-A627-B5B6900F5658}"/>
    <cellStyle name="Normal 3 2 2 2 2 4 3 2 3" xfId="29368" xr:uid="{46905403-EBB8-49E8-ACDE-EA8176D9604F}"/>
    <cellStyle name="Normal 3 2 2 2 2 4 3 3" xfId="37696" xr:uid="{31C4503C-05FC-4B0D-B804-97AF044063EA}"/>
    <cellStyle name="Normal 3 2 2 2 2 4 3 4" xfId="21040" xr:uid="{C93FDC0B-0E7F-45A8-B2C1-2ED43094336F}"/>
    <cellStyle name="Normal 3 2 2 2 2 4 4" xfId="6757" xr:uid="{FA16F3DF-B7E2-471F-B05A-4751BEC8666A}"/>
    <cellStyle name="Normal 3 2 2 2 2 4 4 2" xfId="15087" xr:uid="{53C77D46-690A-4BDA-BC3C-06F3C4A5A836}"/>
    <cellStyle name="Normal 3 2 2 2 2 4 4 2 2" xfId="48800" xr:uid="{D77151FF-8148-44FB-9B19-26F3185C5A0A}"/>
    <cellStyle name="Normal 3 2 2 2 2 4 4 2 3" xfId="32144" xr:uid="{572F869E-4001-4696-B27D-0239BA45B6CE}"/>
    <cellStyle name="Normal 3 2 2 2 2 4 4 3" xfId="40472" xr:uid="{936BE487-2C60-46AD-839E-FBE74DE89303}"/>
    <cellStyle name="Normal 3 2 2 2 2 4 4 4" xfId="23816" xr:uid="{F369C3AF-6FD3-49A0-9CFC-6AEEF565C434}"/>
    <cellStyle name="Normal 3 2 2 2 2 4 5" xfId="9535" xr:uid="{6BC4F9BC-48DF-4167-98C3-02DEE01C5C39}"/>
    <cellStyle name="Normal 3 2 2 2 2 4 5 2" xfId="43248" xr:uid="{0855A3FE-5CB6-4E79-910D-CA68D43C3211}"/>
    <cellStyle name="Normal 3 2 2 2 2 4 5 3" xfId="26592" xr:uid="{4E18AD09-8A98-482E-AFD3-4A7445B0FC3D}"/>
    <cellStyle name="Normal 3 2 2 2 2 4 6" xfId="34920" xr:uid="{5FA1C7EA-D6E2-4863-BDC9-5577512E5A22}"/>
    <cellStyle name="Normal 3 2 2 2 2 4 7" xfId="18264" xr:uid="{6D0D3014-0C0B-4790-A200-255A46A9AB80}"/>
    <cellStyle name="Normal 3 2 2 2 2 4 8" xfId="51962" xr:uid="{01DA5A03-870F-47C7-8BE1-8CD3A506C323}"/>
    <cellStyle name="Normal 3 2 2 2 2 5" xfId="1570" xr:uid="{FFA68C85-C4D5-45CD-9492-D6584AA029AF}"/>
    <cellStyle name="Normal 3 2 2 2 2 5 2" xfId="4360" xr:uid="{CE5799A3-CD9F-49E1-90A4-018CD541A054}"/>
    <cellStyle name="Normal 3 2 2 2 2 5 2 2" xfId="12690" xr:uid="{151E9504-DBBB-4722-BC03-5BE4838098E8}"/>
    <cellStyle name="Normal 3 2 2 2 2 5 2 2 2" xfId="46403" xr:uid="{C915353F-0A98-4C3A-8B8B-7EB1125D2927}"/>
    <cellStyle name="Normal 3 2 2 2 2 5 2 2 3" xfId="29747" xr:uid="{B9B44ACC-3888-4156-83AB-993879915319}"/>
    <cellStyle name="Normal 3 2 2 2 2 5 2 3" xfId="38075" xr:uid="{E47BC120-D3DA-4E75-9231-021DD0314E9D}"/>
    <cellStyle name="Normal 3 2 2 2 2 5 2 4" xfId="21419" xr:uid="{50852E88-63C0-417E-BFAD-9DA6908CDA9D}"/>
    <cellStyle name="Normal 3 2 2 2 2 5 3" xfId="7136" xr:uid="{D736314C-488E-4B41-A5CC-CA1FA3B0A874}"/>
    <cellStyle name="Normal 3 2 2 2 2 5 3 2" xfId="15466" xr:uid="{2FC09EB3-7765-4EEB-AB9F-2303B837A30D}"/>
    <cellStyle name="Normal 3 2 2 2 2 5 3 2 2" xfId="49179" xr:uid="{048169D9-9934-411C-8E83-994AF84A0CCA}"/>
    <cellStyle name="Normal 3 2 2 2 2 5 3 2 3" xfId="32523" xr:uid="{922E93A2-8BAA-4635-8369-D96177CCE347}"/>
    <cellStyle name="Normal 3 2 2 2 2 5 3 3" xfId="40851" xr:uid="{76C3D916-FF7F-4CD8-8732-DF4008C97F87}"/>
    <cellStyle name="Normal 3 2 2 2 2 5 3 4" xfId="24195" xr:uid="{FDDDCE39-BAA7-47D1-8AE9-C6D8342C52BE}"/>
    <cellStyle name="Normal 3 2 2 2 2 5 4" xfId="9914" xr:uid="{8CEA2148-238B-4AB2-9A6C-08505543B7EE}"/>
    <cellStyle name="Normal 3 2 2 2 2 5 4 2" xfId="43627" xr:uid="{AC62CAD4-8384-460F-8712-2C02CE28F80F}"/>
    <cellStyle name="Normal 3 2 2 2 2 5 4 3" xfId="26971" xr:uid="{F2A674FB-32D8-404B-9F31-9BAEFE3F52D8}"/>
    <cellStyle name="Normal 3 2 2 2 2 5 5" xfId="35299" xr:uid="{7FAAFE36-E633-4209-A61B-223E55390E97}"/>
    <cellStyle name="Normal 3 2 2 2 2 5 6" xfId="18643" xr:uid="{E95DDC3C-44B6-4D16-A5FA-F7A224B8D857}"/>
    <cellStyle name="Normal 3 2 2 2 2 6" xfId="3033" xr:uid="{EA7FAE39-5AB2-41F7-B77A-792E3F9C496A}"/>
    <cellStyle name="Normal 3 2 2 2 2 6 2" xfId="11363" xr:uid="{8FEE87EB-61DE-403A-B9FD-00E1B7CD0FA5}"/>
    <cellStyle name="Normal 3 2 2 2 2 6 2 2" xfId="45076" xr:uid="{8B30F83D-92EE-412C-A031-522FFE0428FC}"/>
    <cellStyle name="Normal 3 2 2 2 2 6 2 3" xfId="28420" xr:uid="{981DFA44-85D3-41BE-88E9-E03D5FA16EB1}"/>
    <cellStyle name="Normal 3 2 2 2 2 6 3" xfId="36748" xr:uid="{20A904BE-32DA-4664-A0FC-FEB4576DEE7A}"/>
    <cellStyle name="Normal 3 2 2 2 2 6 4" xfId="20092" xr:uid="{3947F362-0F43-4630-91CA-98931866511F}"/>
    <cellStyle name="Normal 3 2 2 2 2 7" xfId="5809" xr:uid="{232D7DC5-5C12-4A7F-88B1-FFFDDD2C36F2}"/>
    <cellStyle name="Normal 3 2 2 2 2 7 2" xfId="14139" xr:uid="{D233A89D-91D7-48E1-B030-592EC292058E}"/>
    <cellStyle name="Normal 3 2 2 2 2 7 2 2" xfId="47852" xr:uid="{C57D1F85-2410-47DA-B2F5-057598EBD579}"/>
    <cellStyle name="Normal 3 2 2 2 2 7 2 3" xfId="31196" xr:uid="{6E9E1297-675D-43AC-85B6-4645D9C9CF3B}"/>
    <cellStyle name="Normal 3 2 2 2 2 7 3" xfId="39524" xr:uid="{63C829AA-D029-46CA-972D-C3764F0FC442}"/>
    <cellStyle name="Normal 3 2 2 2 2 7 4" xfId="22868" xr:uid="{53E2510D-0C57-4AE6-9E16-2909F455FA99}"/>
    <cellStyle name="Normal 3 2 2 2 2 8" xfId="8587" xr:uid="{A738645E-F962-43BE-A8E7-A26C7EF8EFD2}"/>
    <cellStyle name="Normal 3 2 2 2 2 8 2" xfId="42300" xr:uid="{6F08745A-403C-402F-8F7C-C529EE23FEA6}"/>
    <cellStyle name="Normal 3 2 2 2 2 8 3" xfId="25644" xr:uid="{873B97CC-26DF-4178-A284-B7665B0E9D46}"/>
    <cellStyle name="Normal 3 2 2 2 2 9" xfId="33972" xr:uid="{C840459F-0985-490A-A2A7-9E1581715DBE}"/>
    <cellStyle name="Normal 3 2 2 2 3" xfId="357" xr:uid="{9BAADD33-0FB2-487F-A289-0EB2387F979B}"/>
    <cellStyle name="Normal 3 2 2 2 3 2" xfId="751" xr:uid="{E9DF29EA-6F53-44B5-9925-9AA3CD49139D}"/>
    <cellStyle name="Normal 3 2 2 2 3 2 2" xfId="2081" xr:uid="{AED0E6F3-2480-4720-9895-FB16BEDC5AC5}"/>
    <cellStyle name="Normal 3 2 2 2 3 2 2 2" xfId="4871" xr:uid="{054B167C-FA50-454F-ABBA-A992CC9F9FAF}"/>
    <cellStyle name="Normal 3 2 2 2 3 2 2 2 2" xfId="13201" xr:uid="{19E1D8E5-B7EF-4AB8-A26E-8D5C1D0F2FBB}"/>
    <cellStyle name="Normal 3 2 2 2 3 2 2 2 2 2" xfId="46914" xr:uid="{DBF55263-D6B8-402D-90F5-1D7DA88C147C}"/>
    <cellStyle name="Normal 3 2 2 2 3 2 2 2 2 3" xfId="30258" xr:uid="{E3CA64F2-1185-46BE-948C-1FAA986F0598}"/>
    <cellStyle name="Normal 3 2 2 2 3 2 2 2 3" xfId="38586" xr:uid="{E4BC4D1A-E572-4D20-8BA0-C5E5881C3202}"/>
    <cellStyle name="Normal 3 2 2 2 3 2 2 2 4" xfId="21930" xr:uid="{51D385CC-DC68-4EDB-B5FE-CE3AD223521E}"/>
    <cellStyle name="Normal 3 2 2 2 3 2 2 3" xfId="7647" xr:uid="{8B03EE4F-F385-465D-A021-7B3C919C7BFF}"/>
    <cellStyle name="Normal 3 2 2 2 3 2 2 3 2" xfId="15977" xr:uid="{C69BEE3E-BC24-4BEC-9B41-5974168D85EC}"/>
    <cellStyle name="Normal 3 2 2 2 3 2 2 3 2 2" xfId="49690" xr:uid="{6279A05A-7726-440B-A790-882EF07993D4}"/>
    <cellStyle name="Normal 3 2 2 2 3 2 2 3 2 3" xfId="33034" xr:uid="{63A26AED-222B-47A1-BD26-0FA8C154B69B}"/>
    <cellStyle name="Normal 3 2 2 2 3 2 2 3 3" xfId="41362" xr:uid="{25DF4985-35E5-4E6F-A677-1944C11C8471}"/>
    <cellStyle name="Normal 3 2 2 2 3 2 2 3 4" xfId="24706" xr:uid="{A94F7404-0C19-4477-BCB4-29E12A1E54E9}"/>
    <cellStyle name="Normal 3 2 2 2 3 2 2 4" xfId="10425" xr:uid="{C548926C-CDF9-4968-8A79-52F0DDA48327}"/>
    <cellStyle name="Normal 3 2 2 2 3 2 2 4 2" xfId="44138" xr:uid="{FB4D2CE6-1ADA-4882-81ED-FBC104E94A8F}"/>
    <cellStyle name="Normal 3 2 2 2 3 2 2 4 3" xfId="27482" xr:uid="{E6A557E4-9180-47F6-9C64-C626B8E50D27}"/>
    <cellStyle name="Normal 3 2 2 2 3 2 2 5" xfId="35810" xr:uid="{227E83B6-9A83-40DC-8328-78FE6F2D8A73}"/>
    <cellStyle name="Normal 3 2 2 2 3 2 2 6" xfId="19154" xr:uid="{2E1D4A18-EA1F-4D97-B5D4-9F192D4D8155}"/>
    <cellStyle name="Normal 3 2 2 2 3 2 3" xfId="3544" xr:uid="{7F37831D-C283-4AF4-989D-9C1CF22D02D8}"/>
    <cellStyle name="Normal 3 2 2 2 3 2 3 2" xfId="11874" xr:uid="{E9A1FC22-A539-4327-AD6E-B3CAD003F11E}"/>
    <cellStyle name="Normal 3 2 2 2 3 2 3 2 2" xfId="45587" xr:uid="{3BF7C723-F96B-4F7A-A9CD-754488728772}"/>
    <cellStyle name="Normal 3 2 2 2 3 2 3 2 3" xfId="28931" xr:uid="{48062F77-8494-4D23-80B5-E9A2C715836D}"/>
    <cellStyle name="Normal 3 2 2 2 3 2 3 3" xfId="37259" xr:uid="{1F079322-9B6E-46A3-A2C7-33453941C979}"/>
    <cellStyle name="Normal 3 2 2 2 3 2 3 4" xfId="20603" xr:uid="{B598D9A5-E395-4A0D-8B80-640B852AAD3A}"/>
    <cellStyle name="Normal 3 2 2 2 3 2 4" xfId="6320" xr:uid="{5B207F9E-7444-4E73-8AC0-46453B1F6E0D}"/>
    <cellStyle name="Normal 3 2 2 2 3 2 4 2" xfId="14650" xr:uid="{AC29F024-2F82-49E7-845B-67FA33317667}"/>
    <cellStyle name="Normal 3 2 2 2 3 2 4 2 2" xfId="48363" xr:uid="{44F273A5-132C-461D-AB26-BD4926FACD9F}"/>
    <cellStyle name="Normal 3 2 2 2 3 2 4 2 3" xfId="31707" xr:uid="{2A85EAE6-BAB0-4CF7-B4E6-0A53D29E656D}"/>
    <cellStyle name="Normal 3 2 2 2 3 2 4 3" xfId="40035" xr:uid="{617A9605-1AF0-4B6C-A243-83D4107838BF}"/>
    <cellStyle name="Normal 3 2 2 2 3 2 4 4" xfId="23379" xr:uid="{D284F58F-418B-4DBE-92F3-06B8D6193F0B}"/>
    <cellStyle name="Normal 3 2 2 2 3 2 5" xfId="9098" xr:uid="{2FA712D3-E669-41FF-8D07-AB03F74AFDC4}"/>
    <cellStyle name="Normal 3 2 2 2 3 2 5 2" xfId="42811" xr:uid="{7BE6BC02-9E02-4857-B7AC-B9CE2D12E31A}"/>
    <cellStyle name="Normal 3 2 2 2 3 2 5 3" xfId="26155" xr:uid="{A23B8001-89A1-4173-B9AF-1DDC639E764A}"/>
    <cellStyle name="Normal 3 2 2 2 3 2 6" xfId="34483" xr:uid="{BAE68292-C46C-4D73-913D-EA7BA509B466}"/>
    <cellStyle name="Normal 3 2 2 2 3 2 7" xfId="17827" xr:uid="{E2EB4463-D28A-4504-BCF2-6BC2F09497D2}"/>
    <cellStyle name="Normal 3 2 2 2 3 2 8" xfId="51525" xr:uid="{4F05AB08-8B18-4B34-B211-CD4266F22383}"/>
    <cellStyle name="Normal 3 2 2 2 3 3" xfId="1687" xr:uid="{9608AB3C-0684-432E-8DF2-2124D5BF99A5}"/>
    <cellStyle name="Normal 3 2 2 2 3 3 2" xfId="4477" xr:uid="{38589356-94FA-484B-87D6-7BE4146AF685}"/>
    <cellStyle name="Normal 3 2 2 2 3 3 2 2" xfId="12807" xr:uid="{73B2D1B5-FD8A-439E-B5B3-CA45F46B36B3}"/>
    <cellStyle name="Normal 3 2 2 2 3 3 2 2 2" xfId="46520" xr:uid="{C21A142C-6BC0-4E7A-828E-992D9C5A9099}"/>
    <cellStyle name="Normal 3 2 2 2 3 3 2 2 3" xfId="29864" xr:uid="{B745F01A-E6F4-4C27-9B67-F6BB75327985}"/>
    <cellStyle name="Normal 3 2 2 2 3 3 2 3" xfId="38192" xr:uid="{FB3158E1-433B-43EB-94F3-C7507C1A7F53}"/>
    <cellStyle name="Normal 3 2 2 2 3 3 2 4" xfId="21536" xr:uid="{C343BBD9-8217-4A76-8F33-0455D228E8E0}"/>
    <cellStyle name="Normal 3 2 2 2 3 3 3" xfId="7253" xr:uid="{81E7BDA9-8DE9-44E7-8962-A8A3009B33DA}"/>
    <cellStyle name="Normal 3 2 2 2 3 3 3 2" xfId="15583" xr:uid="{97102380-7338-4551-8ADA-EC6749358C80}"/>
    <cellStyle name="Normal 3 2 2 2 3 3 3 2 2" xfId="49296" xr:uid="{6A5C1757-0ECD-461C-9C3E-39F578C778BD}"/>
    <cellStyle name="Normal 3 2 2 2 3 3 3 2 3" xfId="32640" xr:uid="{D0204CB2-8F0E-4B3F-8D5D-952478A6F0F5}"/>
    <cellStyle name="Normal 3 2 2 2 3 3 3 3" xfId="40968" xr:uid="{070CE180-A7F0-4263-ACA5-F522CCC8DF85}"/>
    <cellStyle name="Normal 3 2 2 2 3 3 3 4" xfId="24312" xr:uid="{C6E3343A-A581-4825-92A1-4B652A75FE46}"/>
    <cellStyle name="Normal 3 2 2 2 3 3 4" xfId="10031" xr:uid="{4DBCD32A-5927-471B-8141-F58D174BB4A0}"/>
    <cellStyle name="Normal 3 2 2 2 3 3 4 2" xfId="43744" xr:uid="{081E4020-EAA1-4329-B199-1AE4BDF2A8D7}"/>
    <cellStyle name="Normal 3 2 2 2 3 3 4 3" xfId="27088" xr:uid="{79284ECA-68F3-4CFC-B601-08AA6243B40E}"/>
    <cellStyle name="Normal 3 2 2 2 3 3 5" xfId="35416" xr:uid="{5555B346-A721-472F-A90E-DD6A02BA5004}"/>
    <cellStyle name="Normal 3 2 2 2 3 3 6" xfId="18760" xr:uid="{63A63C3A-75E8-4979-8979-4B573AEFED89}"/>
    <cellStyle name="Normal 3 2 2 2 3 4" xfId="3150" xr:uid="{B8851786-4E76-4E98-B468-63D8AFE29522}"/>
    <cellStyle name="Normal 3 2 2 2 3 4 2" xfId="11480" xr:uid="{27982B90-5705-4641-B880-2036ABB14DAD}"/>
    <cellStyle name="Normal 3 2 2 2 3 4 2 2" xfId="45193" xr:uid="{C14CE328-3A34-429E-93D2-7F0461CBFA4A}"/>
    <cellStyle name="Normal 3 2 2 2 3 4 2 3" xfId="28537" xr:uid="{4DADA0A8-88A0-4ED2-8613-70B94DE0346E}"/>
    <cellStyle name="Normal 3 2 2 2 3 4 3" xfId="36865" xr:uid="{438BB040-0BC9-4D90-991E-C0D9B7088AF0}"/>
    <cellStyle name="Normal 3 2 2 2 3 4 4" xfId="20209" xr:uid="{62BAFF2E-7560-4475-B99D-A41C45392324}"/>
    <cellStyle name="Normal 3 2 2 2 3 5" xfId="5926" xr:uid="{9879F7E6-B533-482B-8DEA-83F047271B29}"/>
    <cellStyle name="Normal 3 2 2 2 3 5 2" xfId="14256" xr:uid="{737360B6-B2FC-4F26-90F6-429ECA5011C0}"/>
    <cellStyle name="Normal 3 2 2 2 3 5 2 2" xfId="47969" xr:uid="{0D6728ED-BE9D-4447-8617-5A7E43916656}"/>
    <cellStyle name="Normal 3 2 2 2 3 5 2 3" xfId="31313" xr:uid="{99B43430-64F2-40C2-9E71-7712540D0E43}"/>
    <cellStyle name="Normal 3 2 2 2 3 5 3" xfId="39641" xr:uid="{A6592C95-5E72-4CAF-A0EA-4DEB29F96C03}"/>
    <cellStyle name="Normal 3 2 2 2 3 5 4" xfId="22985" xr:uid="{6B203018-78F5-4595-9161-BE5B874B5903}"/>
    <cellStyle name="Normal 3 2 2 2 3 6" xfId="8704" xr:uid="{DB8F11BE-8B1E-4ED4-A729-469C03C503E3}"/>
    <cellStyle name="Normal 3 2 2 2 3 6 2" xfId="42417" xr:uid="{B8E1CBDC-24C2-4712-83DB-8D4F7B88F9B1}"/>
    <cellStyle name="Normal 3 2 2 2 3 6 3" xfId="25761" xr:uid="{47A0755F-2A2B-481D-BABD-418EF65B48C6}"/>
    <cellStyle name="Normal 3 2 2 2 3 7" xfId="34089" xr:uid="{29B870A2-D593-4142-908E-319C215348FA}"/>
    <cellStyle name="Normal 3 2 2 2 3 8" xfId="17433" xr:uid="{92ECAF63-CCB6-4D40-B40B-4332EBCA1591}"/>
    <cellStyle name="Normal 3 2 2 2 3 9" xfId="51131" xr:uid="{61F137AA-2763-44FA-AF7B-635096ED697D}"/>
    <cellStyle name="Normal 3 2 2 2 4" xfId="593" xr:uid="{9D61B6F7-D044-4A15-A095-1333869ED539}"/>
    <cellStyle name="Normal 3 2 2 2 4 2" xfId="1923" xr:uid="{81B6097B-9781-4944-8688-A091D810620B}"/>
    <cellStyle name="Normal 3 2 2 2 4 2 2" xfId="4713" xr:uid="{5B73C22F-5181-49CE-8442-A3A735C39556}"/>
    <cellStyle name="Normal 3 2 2 2 4 2 2 2" xfId="13043" xr:uid="{D8E4BE90-487B-460C-B1D9-A19363F5BE96}"/>
    <cellStyle name="Normal 3 2 2 2 4 2 2 2 2" xfId="46756" xr:uid="{8E273FF0-2AFF-4512-AD97-A5587EF86495}"/>
    <cellStyle name="Normal 3 2 2 2 4 2 2 2 3" xfId="30100" xr:uid="{33470DB3-C61D-40C1-B57C-0B8E2775FE25}"/>
    <cellStyle name="Normal 3 2 2 2 4 2 2 3" xfId="38428" xr:uid="{4D699891-8F35-4C33-BB28-7AF23A0AFBDD}"/>
    <cellStyle name="Normal 3 2 2 2 4 2 2 4" xfId="21772" xr:uid="{798FC2A4-4A96-43F4-B804-242F2628D393}"/>
    <cellStyle name="Normal 3 2 2 2 4 2 3" xfId="7489" xr:uid="{E88B63B7-1695-4A03-B28D-70DCBF7E2F10}"/>
    <cellStyle name="Normal 3 2 2 2 4 2 3 2" xfId="15819" xr:uid="{547E56C4-7297-42CD-BAF4-398A4A93F28B}"/>
    <cellStyle name="Normal 3 2 2 2 4 2 3 2 2" xfId="49532" xr:uid="{B5FE0723-F4D1-4CCE-8077-2AFB5200C68B}"/>
    <cellStyle name="Normal 3 2 2 2 4 2 3 2 3" xfId="32876" xr:uid="{02DB5DA5-E344-4B97-997E-FB96A5452633}"/>
    <cellStyle name="Normal 3 2 2 2 4 2 3 3" xfId="41204" xr:uid="{2241A6E2-4B67-40BB-934B-9DCF33F691D9}"/>
    <cellStyle name="Normal 3 2 2 2 4 2 3 4" xfId="24548" xr:uid="{82352326-3FB9-472F-9DB2-2F98F6836A03}"/>
    <cellStyle name="Normal 3 2 2 2 4 2 4" xfId="10267" xr:uid="{756234BD-2787-4C33-A426-EC69CEBA76E3}"/>
    <cellStyle name="Normal 3 2 2 2 4 2 4 2" xfId="43980" xr:uid="{AB0CA838-6397-4F04-8437-B4BF93B86EB2}"/>
    <cellStyle name="Normal 3 2 2 2 4 2 4 3" xfId="27324" xr:uid="{94DC6C67-F170-4FC9-BA57-228790287136}"/>
    <cellStyle name="Normal 3 2 2 2 4 2 5" xfId="35652" xr:uid="{6A988A77-5FAF-4349-BE01-6C33233D687A}"/>
    <cellStyle name="Normal 3 2 2 2 4 2 6" xfId="18996" xr:uid="{55F38583-0C70-453C-8D78-B6FA7EDAC580}"/>
    <cellStyle name="Normal 3 2 2 2 4 3" xfId="3386" xr:uid="{193B956D-6CAE-4A53-9AAA-D99613A34326}"/>
    <cellStyle name="Normal 3 2 2 2 4 3 2" xfId="11716" xr:uid="{B7B118E8-B8EF-49D9-879C-203E739F90F5}"/>
    <cellStyle name="Normal 3 2 2 2 4 3 2 2" xfId="45429" xr:uid="{1B3DBF41-9A98-4866-BD46-5928C4F1814E}"/>
    <cellStyle name="Normal 3 2 2 2 4 3 2 3" xfId="28773" xr:uid="{782A19EC-8D60-4661-947F-492F6A3A160E}"/>
    <cellStyle name="Normal 3 2 2 2 4 3 3" xfId="37101" xr:uid="{D0A50544-ADD3-4F92-9646-23479ED8FEAC}"/>
    <cellStyle name="Normal 3 2 2 2 4 3 4" xfId="20445" xr:uid="{EE5F9665-ED19-449F-A28B-0A4DC15CAC67}"/>
    <cellStyle name="Normal 3 2 2 2 4 4" xfId="6162" xr:uid="{527C694F-13A2-4672-AEC4-D03577E47027}"/>
    <cellStyle name="Normal 3 2 2 2 4 4 2" xfId="14492" xr:uid="{D5642994-33B8-4FFC-B8A6-4DE2DC517A3B}"/>
    <cellStyle name="Normal 3 2 2 2 4 4 2 2" xfId="48205" xr:uid="{C639353D-6650-4362-82B8-D2748E62F8AD}"/>
    <cellStyle name="Normal 3 2 2 2 4 4 2 3" xfId="31549" xr:uid="{69DB3A6F-53C7-408B-96B7-2C304E37A200}"/>
    <cellStyle name="Normal 3 2 2 2 4 4 3" xfId="39877" xr:uid="{83A1B679-71CF-4D9B-BA61-FFFA250D9D01}"/>
    <cellStyle name="Normal 3 2 2 2 4 4 4" xfId="23221" xr:uid="{0D2D1D58-9D55-4182-AB66-E67ABA97B9EF}"/>
    <cellStyle name="Normal 3 2 2 2 4 5" xfId="8940" xr:uid="{79CD9951-B184-44B3-9F91-F16631FA703D}"/>
    <cellStyle name="Normal 3 2 2 2 4 5 2" xfId="42653" xr:uid="{477A4044-5E51-421C-A8F4-F2356CB74763}"/>
    <cellStyle name="Normal 3 2 2 2 4 5 3" xfId="25997" xr:uid="{70201CAA-EAD6-4F5B-9BD1-E1C2EA9426A8}"/>
    <cellStyle name="Normal 3 2 2 2 4 6" xfId="34325" xr:uid="{1B3F48B5-3D3E-4E59-9E06-EB2F8AE18B36}"/>
    <cellStyle name="Normal 3 2 2 2 4 7" xfId="17669" xr:uid="{7235F531-E100-4CD9-A14E-6182B4C8747A}"/>
    <cellStyle name="Normal 3 2 2 2 4 8" xfId="51367" xr:uid="{944161EB-152C-4A9A-8705-FA01503235EE}"/>
    <cellStyle name="Normal 3 2 2 2 5" xfId="1070" xr:uid="{366EB11F-E07A-4086-B598-1B84FA1F6025}"/>
    <cellStyle name="Normal 3 2 2 2 5 2" xfId="2398" xr:uid="{3018C406-CD6A-4655-9F1A-AF445DF9FB58}"/>
    <cellStyle name="Normal 3 2 2 2 5 2 2" xfId="5188" xr:uid="{FDFEF2FF-6332-4858-AE34-83ABC77D8E43}"/>
    <cellStyle name="Normal 3 2 2 2 5 2 2 2" xfId="13518" xr:uid="{68814856-0AEB-4C2E-A7E7-20DD6C908FDA}"/>
    <cellStyle name="Normal 3 2 2 2 5 2 2 2 2" xfId="47231" xr:uid="{98AA8891-11AB-4D1B-BB84-274AE7A55E1B}"/>
    <cellStyle name="Normal 3 2 2 2 5 2 2 2 3" xfId="30575" xr:uid="{90602C90-C1C0-4035-99F9-6C53B7E98B8F}"/>
    <cellStyle name="Normal 3 2 2 2 5 2 2 3" xfId="38903" xr:uid="{CCF6897E-1201-43D9-812E-AFA512B6F163}"/>
    <cellStyle name="Normal 3 2 2 2 5 2 2 4" xfId="22247" xr:uid="{B06C7B8D-4F9D-4805-BE07-974FF3C4E0D3}"/>
    <cellStyle name="Normal 3 2 2 2 5 2 3" xfId="7964" xr:uid="{4EF608B0-F639-445A-BC11-08AAAFE36B25}"/>
    <cellStyle name="Normal 3 2 2 2 5 2 3 2" xfId="16294" xr:uid="{F1B41537-44BB-4A15-BDF4-5202DE4196AA}"/>
    <cellStyle name="Normal 3 2 2 2 5 2 3 2 2" xfId="50007" xr:uid="{3C172AA8-4E64-4CD4-B549-D66048389C8C}"/>
    <cellStyle name="Normal 3 2 2 2 5 2 3 2 3" xfId="33351" xr:uid="{18351372-271C-41EE-B45D-E745EE346542}"/>
    <cellStyle name="Normal 3 2 2 2 5 2 3 3" xfId="41679" xr:uid="{AC27E911-A3CF-4924-8F8B-01D66B8A76D8}"/>
    <cellStyle name="Normal 3 2 2 2 5 2 3 4" xfId="25023" xr:uid="{B45F9F5E-5AAE-4932-891F-09BB184F08C5}"/>
    <cellStyle name="Normal 3 2 2 2 5 2 4" xfId="10742" xr:uid="{4FB1BE67-0EA9-4EAE-B7ED-FF77CC3D61BD}"/>
    <cellStyle name="Normal 3 2 2 2 5 2 4 2" xfId="44455" xr:uid="{FE69304B-0B8D-436E-A443-C308CA4A7C12}"/>
    <cellStyle name="Normal 3 2 2 2 5 2 4 3" xfId="27799" xr:uid="{9045FF93-373F-4A31-AA10-7E623A3B284F}"/>
    <cellStyle name="Normal 3 2 2 2 5 2 5" xfId="36127" xr:uid="{F3C9E920-49EE-4B4D-ADD3-B364CD291CC0}"/>
    <cellStyle name="Normal 3 2 2 2 5 2 6" xfId="19471" xr:uid="{1B5956A3-9B72-4DC6-8228-432590333400}"/>
    <cellStyle name="Normal 3 2 2 2 5 3" xfId="3861" xr:uid="{ABE0337C-10F8-471A-90D5-7FEE9E040E41}"/>
    <cellStyle name="Normal 3 2 2 2 5 3 2" xfId="12191" xr:uid="{5DE39B85-F8C1-43D0-8AC9-6D7A1B05AF1B}"/>
    <cellStyle name="Normal 3 2 2 2 5 3 2 2" xfId="45904" xr:uid="{C73FD2DB-F9C2-4CD7-85FF-4877CADEDBFA}"/>
    <cellStyle name="Normal 3 2 2 2 5 3 2 3" xfId="29248" xr:uid="{326CB6ED-0F4E-46EF-8FA3-1D2388145BA6}"/>
    <cellStyle name="Normal 3 2 2 2 5 3 3" xfId="37576" xr:uid="{6ECE0E64-EAD7-445C-8C0A-59E6E5018D27}"/>
    <cellStyle name="Normal 3 2 2 2 5 3 4" xfId="20920" xr:uid="{7FB0FF27-58D8-4032-9FF8-2AB4AFC0A50F}"/>
    <cellStyle name="Normal 3 2 2 2 5 4" xfId="6637" xr:uid="{AA1D3B13-94BE-462D-A6FD-9ECD1E9C4124}"/>
    <cellStyle name="Normal 3 2 2 2 5 4 2" xfId="14967" xr:uid="{AF1879D3-17E5-4D1D-AA09-BADAECCB4798}"/>
    <cellStyle name="Normal 3 2 2 2 5 4 2 2" xfId="48680" xr:uid="{3BCEFCB0-1318-4449-9378-AC257ECE1AFD}"/>
    <cellStyle name="Normal 3 2 2 2 5 4 2 3" xfId="32024" xr:uid="{53BE3CBF-CECB-47D5-BBF2-F899BBB76002}"/>
    <cellStyle name="Normal 3 2 2 2 5 4 3" xfId="40352" xr:uid="{EB966DA8-04B9-40CA-834D-DF7A9025316B}"/>
    <cellStyle name="Normal 3 2 2 2 5 4 4" xfId="23696" xr:uid="{C8656F43-60C3-4996-8142-72E26DB48CCA}"/>
    <cellStyle name="Normal 3 2 2 2 5 5" xfId="9415" xr:uid="{03A4DBE6-FC89-4084-A76C-B1EC5266714D}"/>
    <cellStyle name="Normal 3 2 2 2 5 5 2" xfId="43128" xr:uid="{64922E86-C34B-49FE-9906-82D1AABB4B37}"/>
    <cellStyle name="Normal 3 2 2 2 5 5 3" xfId="26472" xr:uid="{0E043C34-C5A7-4E36-B68F-07AD77F37376}"/>
    <cellStyle name="Normal 3 2 2 2 5 6" xfId="34800" xr:uid="{C6821182-FD57-4EBF-95B3-1CC23DA6B4B0}"/>
    <cellStyle name="Normal 3 2 2 2 5 7" xfId="18144" xr:uid="{5974832A-A28C-4745-A969-58EB9F802457}"/>
    <cellStyle name="Normal 3 2 2 2 5 8" xfId="51842" xr:uid="{106913FB-28EB-4A5F-89ED-FA36EFFCA844}"/>
    <cellStyle name="Normal 3 2 2 2 6" xfId="1335" xr:uid="{B12B769D-CD7F-47E4-AF4E-2DC92DAA9C80}"/>
    <cellStyle name="Normal 3 2 2 2 6 2" xfId="2663" xr:uid="{00BE3259-63F3-4836-A008-2C07F56C4C3A}"/>
    <cellStyle name="Normal 3 2 2 2 6 2 2" xfId="5453" xr:uid="{32010688-9FC0-451F-8702-CB4999644346}"/>
    <cellStyle name="Normal 3 2 2 2 6 2 2 2" xfId="13783" xr:uid="{5A3FB29B-D966-4753-8695-39546433AB81}"/>
    <cellStyle name="Normal 3 2 2 2 6 2 2 2 2" xfId="47496" xr:uid="{78AA07FA-8CF0-4EF6-843A-902EAF996EF2}"/>
    <cellStyle name="Normal 3 2 2 2 6 2 2 2 3" xfId="30840" xr:uid="{B0722207-4405-4C0F-80D6-CFC7715FEEEB}"/>
    <cellStyle name="Normal 3 2 2 2 6 2 2 3" xfId="39168" xr:uid="{16DE0A2E-541B-4ED7-A978-D5CE7F79AEAB}"/>
    <cellStyle name="Normal 3 2 2 2 6 2 2 4" xfId="22512" xr:uid="{90954233-75CA-41EC-98FD-DCB56B12EDB0}"/>
    <cellStyle name="Normal 3 2 2 2 6 2 3" xfId="8229" xr:uid="{AA3224A6-3D3B-4158-B458-40904619E1B0}"/>
    <cellStyle name="Normal 3 2 2 2 6 2 3 2" xfId="16559" xr:uid="{7AB35708-FAA7-4AD3-9209-2A7D5E443FB4}"/>
    <cellStyle name="Normal 3 2 2 2 6 2 3 2 2" xfId="50272" xr:uid="{0897A369-14E4-4670-9CDE-4B263B995D37}"/>
    <cellStyle name="Normal 3 2 2 2 6 2 3 2 3" xfId="33616" xr:uid="{4C223B96-3BD1-4EFE-8D47-FE7C83BB4BE2}"/>
    <cellStyle name="Normal 3 2 2 2 6 2 3 3" xfId="41944" xr:uid="{618D3F34-335E-4956-9C5D-AE2DED9A4CE8}"/>
    <cellStyle name="Normal 3 2 2 2 6 2 3 4" xfId="25288" xr:uid="{64BA81A2-EB4E-490C-B152-F1B08C040A1C}"/>
    <cellStyle name="Normal 3 2 2 2 6 2 4" xfId="11007" xr:uid="{8FBACC31-90AA-4A2F-8953-775AC39E1479}"/>
    <cellStyle name="Normal 3 2 2 2 6 2 4 2" xfId="44720" xr:uid="{0AA9BFF2-1CD4-4E85-A31D-3F407A7533B9}"/>
    <cellStyle name="Normal 3 2 2 2 6 2 4 3" xfId="28064" xr:uid="{AB0D797A-D2A3-4605-9636-02CA3705529F}"/>
    <cellStyle name="Normal 3 2 2 2 6 2 5" xfId="36392" xr:uid="{87435039-26D4-4BF3-8E06-EC5C9E782DDB}"/>
    <cellStyle name="Normal 3 2 2 2 6 2 6" xfId="19736" xr:uid="{C793A1B9-F302-4A4D-9A7B-3AC949EC5DE8}"/>
    <cellStyle name="Normal 3 2 2 2 6 3" xfId="4126" xr:uid="{0E0A73E7-0E16-4316-A4A5-3101E6A66E26}"/>
    <cellStyle name="Normal 3 2 2 2 6 3 2" xfId="12456" xr:uid="{9AE1F4D5-F975-44FF-B772-D75236D5FDFA}"/>
    <cellStyle name="Normal 3 2 2 2 6 3 2 2" xfId="46169" xr:uid="{D224A7E4-4166-48E3-B6A0-7CB1467125E5}"/>
    <cellStyle name="Normal 3 2 2 2 6 3 2 3" xfId="29513" xr:uid="{293ACBE2-2A25-491F-B4F5-C47475E00B2B}"/>
    <cellStyle name="Normal 3 2 2 2 6 3 3" xfId="37841" xr:uid="{2AC62FD8-797E-4EAC-AAD3-589787441E30}"/>
    <cellStyle name="Normal 3 2 2 2 6 3 4" xfId="21185" xr:uid="{866F0F7C-A216-4DA6-B565-FDE947D07585}"/>
    <cellStyle name="Normal 3 2 2 2 6 4" xfId="6902" xr:uid="{4A9ACB37-FF63-47B7-B16E-163258DF9AB6}"/>
    <cellStyle name="Normal 3 2 2 2 6 4 2" xfId="15232" xr:uid="{E37CA687-8FAF-4307-ABC1-54F7BF0412E2}"/>
    <cellStyle name="Normal 3 2 2 2 6 4 2 2" xfId="48945" xr:uid="{7895AA77-882A-47AA-8FC3-392477793B89}"/>
    <cellStyle name="Normal 3 2 2 2 6 4 2 3" xfId="32289" xr:uid="{F1B4F3C0-EEAC-4C97-80BD-968A726D76E2}"/>
    <cellStyle name="Normal 3 2 2 2 6 4 3" xfId="40617" xr:uid="{EF29A151-CE14-4F6C-90AB-C1D2C9CEA4F6}"/>
    <cellStyle name="Normal 3 2 2 2 6 4 4" xfId="23961" xr:uid="{977992B0-4961-47D0-86CE-25437B26B8AA}"/>
    <cellStyle name="Normal 3 2 2 2 6 5" xfId="9680" xr:uid="{17F4F8E6-51CA-4094-9402-88CF80A9D576}"/>
    <cellStyle name="Normal 3 2 2 2 6 5 2" xfId="43393" xr:uid="{4B5E08CA-29E2-4C51-9498-5BA9C59929DF}"/>
    <cellStyle name="Normal 3 2 2 2 6 5 3" xfId="26737" xr:uid="{3BB7B0E5-FB83-4132-A9FA-4158DBE9015B}"/>
    <cellStyle name="Normal 3 2 2 2 6 6" xfId="35065" xr:uid="{54C635BE-5EF8-46CA-B7CA-0E6D6773AE41}"/>
    <cellStyle name="Normal 3 2 2 2 6 7" xfId="18409" xr:uid="{AB9F0E18-C493-4D98-9C20-114DDA6D2A7E}"/>
    <cellStyle name="Normal 3 2 2 2 6 8" xfId="52225" xr:uid="{D69B0449-84BB-48DB-82AE-EA2115A9BF08}"/>
    <cellStyle name="Normal 3 2 2 2 7" xfId="1450" xr:uid="{2EA3A86A-CBDE-4B76-A74A-12584DD213EC}"/>
    <cellStyle name="Normal 3 2 2 2 7 2" xfId="4240" xr:uid="{7A9F5549-4D8B-4C5E-AFBE-E594D08DDB35}"/>
    <cellStyle name="Normal 3 2 2 2 7 2 2" xfId="12570" xr:uid="{A773024A-E4ED-45E9-846A-A24504588227}"/>
    <cellStyle name="Normal 3 2 2 2 7 2 2 2" xfId="46283" xr:uid="{1873647F-9DBF-4EFA-A3F8-E05E97F9A620}"/>
    <cellStyle name="Normal 3 2 2 2 7 2 2 3" xfId="29627" xr:uid="{7E686010-41E9-4EAF-BECD-547B491AFFA5}"/>
    <cellStyle name="Normal 3 2 2 2 7 2 3" xfId="37955" xr:uid="{2F47AAD7-F065-497F-BC7F-F81501D7EB20}"/>
    <cellStyle name="Normal 3 2 2 2 7 2 4" xfId="21299" xr:uid="{4267CAE4-0245-407E-BBFB-E368FDD2D928}"/>
    <cellStyle name="Normal 3 2 2 2 7 3" xfId="7016" xr:uid="{17D4D6C1-F4C4-4ED9-AA19-BD507A3FAC86}"/>
    <cellStyle name="Normal 3 2 2 2 7 3 2" xfId="15346" xr:uid="{553374F4-7227-4A54-B86B-39695E53BB7E}"/>
    <cellStyle name="Normal 3 2 2 2 7 3 2 2" xfId="49059" xr:uid="{3CF71811-DB2F-4A79-B850-AA93456B3FE0}"/>
    <cellStyle name="Normal 3 2 2 2 7 3 2 3" xfId="32403" xr:uid="{AA1F80E6-9BC3-4850-BCB4-AA196ECCA598}"/>
    <cellStyle name="Normal 3 2 2 2 7 3 3" xfId="40731" xr:uid="{BE9034EE-59D4-4D41-B8A7-657ADE9D68CA}"/>
    <cellStyle name="Normal 3 2 2 2 7 3 4" xfId="24075" xr:uid="{48F87630-E871-47B7-93B4-23FF6D6EBF50}"/>
    <cellStyle name="Normal 3 2 2 2 7 4" xfId="9794" xr:uid="{5BDAED46-DF63-42FF-BDA4-0794D4E0499C}"/>
    <cellStyle name="Normal 3 2 2 2 7 4 2" xfId="43507" xr:uid="{1CCCCC68-64AA-46F0-8F7C-9F7B83BECA8F}"/>
    <cellStyle name="Normal 3 2 2 2 7 4 3" xfId="26851" xr:uid="{05C33948-7B01-443C-B8CA-E166780DC7E3}"/>
    <cellStyle name="Normal 3 2 2 2 7 5" xfId="35179" xr:uid="{D0D648EF-65EC-4E57-BEDA-5FE263BA1BD0}"/>
    <cellStyle name="Normal 3 2 2 2 7 6" xfId="18523" xr:uid="{049D8926-B597-4543-9988-5216F5535A8E}"/>
    <cellStyle name="Normal 3 2 2 2 8" xfId="2913" xr:uid="{E8DC332E-0090-4A7F-9F07-DD3F8D2A8912}"/>
    <cellStyle name="Normal 3 2 2 2 8 2" xfId="11243" xr:uid="{16BDB12A-B528-4F5D-8278-22C78F982975}"/>
    <cellStyle name="Normal 3 2 2 2 8 2 2" xfId="44956" xr:uid="{4511F5ED-EAF5-4732-A4B7-539705767716}"/>
    <cellStyle name="Normal 3 2 2 2 8 2 3" xfId="28300" xr:uid="{864279EE-ECCD-4AD3-8A77-41882034C733}"/>
    <cellStyle name="Normal 3 2 2 2 8 3" xfId="36628" xr:uid="{002678F3-5E8D-49EA-A0E9-8416CED31E75}"/>
    <cellStyle name="Normal 3 2 2 2 8 4" xfId="19972" xr:uid="{94E3FDA9-749D-4B70-B8BC-A9735171301E}"/>
    <cellStyle name="Normal 3 2 2 2 9" xfId="5689" xr:uid="{2380E59F-3E2E-4508-A2F3-1379947A7481}"/>
    <cellStyle name="Normal 3 2 2 2 9 2" xfId="14019" xr:uid="{D233019B-C9F5-48FE-8129-937FB6E51DAA}"/>
    <cellStyle name="Normal 3 2 2 2 9 2 2" xfId="47732" xr:uid="{2CDAED4B-E266-47A0-958B-70BE82FC5E05}"/>
    <cellStyle name="Normal 3 2 2 2 9 2 3" xfId="31076" xr:uid="{84C30582-0B39-45B5-86FD-5C08A98443A9}"/>
    <cellStyle name="Normal 3 2 2 2 9 3" xfId="39404" xr:uid="{586CB286-5E56-41A9-B3AC-7D3E7FB7DDE6}"/>
    <cellStyle name="Normal 3 2 2 2 9 4" xfId="22748" xr:uid="{6105A13E-4506-47AD-B80D-BEBD92827636}"/>
    <cellStyle name="Normal 3 2 2 3" xfId="173" xr:uid="{40049FC5-FC79-431E-8CE0-A4E1CDA0B89C}"/>
    <cellStyle name="Normal 3 2 2 3 10" xfId="17254" xr:uid="{EE18CCC9-9E3D-466E-9FB0-3155983AD8AA}"/>
    <cellStyle name="Normal 3 2 2 3 11" xfId="50952" xr:uid="{6542EF8E-19A2-437F-A9DA-324FB3F86C26}"/>
    <cellStyle name="Normal 3 2 2 3 2" xfId="415" xr:uid="{13465EA2-A6E4-4197-A094-6FECA2AFC84E}"/>
    <cellStyle name="Normal 3 2 2 3 2 2" xfId="892" xr:uid="{9E94C4B8-F989-4BDD-951D-696F49F11FE0}"/>
    <cellStyle name="Normal 3 2 2 3 2 2 2" xfId="2220" xr:uid="{6B4A408E-66A2-49F4-B4C9-5B4B2FCC63B9}"/>
    <cellStyle name="Normal 3 2 2 3 2 2 2 2" xfId="5010" xr:uid="{7FDF5EF3-68DD-40F9-B26D-FF5CC0C61C5C}"/>
    <cellStyle name="Normal 3 2 2 3 2 2 2 2 2" xfId="13340" xr:uid="{FDFE1DC5-0377-4FC9-A0EE-AF131C357DC0}"/>
    <cellStyle name="Normal 3 2 2 3 2 2 2 2 2 2" xfId="47053" xr:uid="{2F26D9C1-03DA-44D1-8668-DE5782D8D02B}"/>
    <cellStyle name="Normal 3 2 2 3 2 2 2 2 2 3" xfId="30397" xr:uid="{83029843-5BB2-4B4D-AFA5-287BD09B6FE9}"/>
    <cellStyle name="Normal 3 2 2 3 2 2 2 2 3" xfId="38725" xr:uid="{CCE2481A-28E5-4151-826C-77CC0339FA49}"/>
    <cellStyle name="Normal 3 2 2 3 2 2 2 2 4" xfId="22069" xr:uid="{FFDC3EB6-AE23-486D-BA11-77E7C7AFC2D1}"/>
    <cellStyle name="Normal 3 2 2 3 2 2 2 3" xfId="7786" xr:uid="{5D731E9C-470E-4721-B8F2-0736C88F0D3A}"/>
    <cellStyle name="Normal 3 2 2 3 2 2 2 3 2" xfId="16116" xr:uid="{C021C754-0DCB-43C9-A93E-73DF45DC54A2}"/>
    <cellStyle name="Normal 3 2 2 3 2 2 2 3 2 2" xfId="49829" xr:uid="{092F6783-E413-4EBA-AE2E-FCB142485C3C}"/>
    <cellStyle name="Normal 3 2 2 3 2 2 2 3 2 3" xfId="33173" xr:uid="{9DC5EE8F-5760-424A-AFD7-B352E6E9C944}"/>
    <cellStyle name="Normal 3 2 2 3 2 2 2 3 3" xfId="41501" xr:uid="{21203D3E-8397-4429-8CB4-F99DB0E5AD05}"/>
    <cellStyle name="Normal 3 2 2 3 2 2 2 3 4" xfId="24845" xr:uid="{9AD08965-53E7-41A6-809E-D66F822734CC}"/>
    <cellStyle name="Normal 3 2 2 3 2 2 2 4" xfId="10564" xr:uid="{4F31ADA8-C37C-4C25-89FE-E52C42D2E379}"/>
    <cellStyle name="Normal 3 2 2 3 2 2 2 4 2" xfId="44277" xr:uid="{B2F759D0-DA6E-4F66-B1CA-3F28DD20590B}"/>
    <cellStyle name="Normal 3 2 2 3 2 2 2 4 3" xfId="27621" xr:uid="{92E374C0-793F-4ED0-91C0-898DADCDA22D}"/>
    <cellStyle name="Normal 3 2 2 3 2 2 2 5" xfId="35949" xr:uid="{DCE43E79-C8FE-42D3-91BC-D3997C13A2BA}"/>
    <cellStyle name="Normal 3 2 2 3 2 2 2 6" xfId="19293" xr:uid="{86F89DA3-7769-47D4-8E47-4B87DE6C5539}"/>
    <cellStyle name="Normal 3 2 2 3 2 2 3" xfId="3683" xr:uid="{E2AC4434-B707-4768-A69A-B2FC9CBA0325}"/>
    <cellStyle name="Normal 3 2 2 3 2 2 3 2" xfId="12013" xr:uid="{F20622CA-9C54-4D77-8962-36F15DD6D558}"/>
    <cellStyle name="Normal 3 2 2 3 2 2 3 2 2" xfId="45726" xr:uid="{24F232AC-466F-446E-88A1-5555559D1821}"/>
    <cellStyle name="Normal 3 2 2 3 2 2 3 2 3" xfId="29070" xr:uid="{13D198A2-3376-4A40-8A78-0B47222B10E4}"/>
    <cellStyle name="Normal 3 2 2 3 2 2 3 3" xfId="37398" xr:uid="{6A1D47FE-17AF-410F-8D6B-81102C989D56}"/>
    <cellStyle name="Normal 3 2 2 3 2 2 3 4" xfId="20742" xr:uid="{3F2A66CB-E737-43F7-99D6-6A994A24774B}"/>
    <cellStyle name="Normal 3 2 2 3 2 2 4" xfId="6459" xr:uid="{9064A13B-EA2B-4659-9AB0-3F2FC9900BDC}"/>
    <cellStyle name="Normal 3 2 2 3 2 2 4 2" xfId="14789" xr:uid="{F0241D52-FEAC-4F2A-B883-DA7BB0221E82}"/>
    <cellStyle name="Normal 3 2 2 3 2 2 4 2 2" xfId="48502" xr:uid="{21A5B694-6E12-4585-8FA5-79D6DA12E3EA}"/>
    <cellStyle name="Normal 3 2 2 3 2 2 4 2 3" xfId="31846" xr:uid="{53F74A44-AF8C-4501-A7FC-4D4432C7060C}"/>
    <cellStyle name="Normal 3 2 2 3 2 2 4 3" xfId="40174" xr:uid="{E3C9DE7B-8FC0-40AF-B623-DCE670AB12AF}"/>
    <cellStyle name="Normal 3 2 2 3 2 2 4 4" xfId="23518" xr:uid="{2091CBC6-14D2-492C-ACCC-1D4D705DDC52}"/>
    <cellStyle name="Normal 3 2 2 3 2 2 5" xfId="9237" xr:uid="{8622D790-BB09-4E2B-8570-994FF68723CD}"/>
    <cellStyle name="Normal 3 2 2 3 2 2 5 2" xfId="42950" xr:uid="{96C5B1F7-19C5-4407-9262-FA3495A43093}"/>
    <cellStyle name="Normal 3 2 2 3 2 2 5 3" xfId="26294" xr:uid="{52EC35F8-7459-4520-B914-848E2CE3F171}"/>
    <cellStyle name="Normal 3 2 2 3 2 2 6" xfId="34622" xr:uid="{E13D7F30-386B-4F7B-89D5-56867FB0FBD9}"/>
    <cellStyle name="Normal 3 2 2 3 2 2 7" xfId="17966" xr:uid="{7C124631-1DBF-4FB0-8DB1-EA4D488B2F99}"/>
    <cellStyle name="Normal 3 2 2 3 2 2 8" xfId="51664" xr:uid="{E82DC7A8-B4F9-4A6D-ADC3-3F7D95C189BC}"/>
    <cellStyle name="Normal 3 2 2 3 2 3" xfId="1745" xr:uid="{14CE5555-898A-4529-87FF-2F1B0E5532AA}"/>
    <cellStyle name="Normal 3 2 2 3 2 3 2" xfId="4535" xr:uid="{4DBB39C6-03AE-429B-B02B-3A8CF649B10A}"/>
    <cellStyle name="Normal 3 2 2 3 2 3 2 2" xfId="12865" xr:uid="{8CAA2433-A4CD-49F5-A6DD-21E6E5D57196}"/>
    <cellStyle name="Normal 3 2 2 3 2 3 2 2 2" xfId="46578" xr:uid="{99C6D4E6-8C46-4D26-94A2-8C687C5EF9FF}"/>
    <cellStyle name="Normal 3 2 2 3 2 3 2 2 3" xfId="29922" xr:uid="{2020D311-F26D-4E82-9CD7-8BDE59547400}"/>
    <cellStyle name="Normal 3 2 2 3 2 3 2 3" xfId="38250" xr:uid="{6906F3FD-6491-4177-9A32-A1EC93104325}"/>
    <cellStyle name="Normal 3 2 2 3 2 3 2 4" xfId="21594" xr:uid="{65D4A79D-030C-429B-9F3C-9E841B130C71}"/>
    <cellStyle name="Normal 3 2 2 3 2 3 3" xfId="7311" xr:uid="{BFE552DD-99E1-45B3-9CF2-DEF507192A68}"/>
    <cellStyle name="Normal 3 2 2 3 2 3 3 2" xfId="15641" xr:uid="{877059C2-79E9-4DE8-8258-049CC3CC7614}"/>
    <cellStyle name="Normal 3 2 2 3 2 3 3 2 2" xfId="49354" xr:uid="{EF2A7229-CB97-4CC2-880C-1E81D1EAE53A}"/>
    <cellStyle name="Normal 3 2 2 3 2 3 3 2 3" xfId="32698" xr:uid="{AF690F9D-E916-477B-9EA3-48460412B11E}"/>
    <cellStyle name="Normal 3 2 2 3 2 3 3 3" xfId="41026" xr:uid="{ED223F28-D05E-4621-B5A5-D4AEAD455B86}"/>
    <cellStyle name="Normal 3 2 2 3 2 3 3 4" xfId="24370" xr:uid="{1BD3FB13-416F-4137-A883-5B0A0EFB62D2}"/>
    <cellStyle name="Normal 3 2 2 3 2 3 4" xfId="10089" xr:uid="{B5904E22-03CD-4ACE-ABD6-84451CCB6026}"/>
    <cellStyle name="Normal 3 2 2 3 2 3 4 2" xfId="43802" xr:uid="{1349AF19-BA0E-4C47-BDB7-B890B78CDD50}"/>
    <cellStyle name="Normal 3 2 2 3 2 3 4 3" xfId="27146" xr:uid="{FF337ED3-FDA0-491D-8D17-114125F88B72}"/>
    <cellStyle name="Normal 3 2 2 3 2 3 5" xfId="35474" xr:uid="{B49007B8-B9DF-4CF3-8D2D-E03D4287BD59}"/>
    <cellStyle name="Normal 3 2 2 3 2 3 6" xfId="18818" xr:uid="{9CAD51F3-5C59-47CD-BCBA-1F406BB61714}"/>
    <cellStyle name="Normal 3 2 2 3 2 4" xfId="3208" xr:uid="{464C61E8-D9C1-418D-AEA1-C43B05985C8C}"/>
    <cellStyle name="Normal 3 2 2 3 2 4 2" xfId="11538" xr:uid="{603DB92B-B489-427B-85CF-C498D195C6A5}"/>
    <cellStyle name="Normal 3 2 2 3 2 4 2 2" xfId="45251" xr:uid="{5682ACD0-58A7-401A-9184-D304F2ADEC63}"/>
    <cellStyle name="Normal 3 2 2 3 2 4 2 3" xfId="28595" xr:uid="{19AFE2B3-1329-4C3F-ABD3-45405C206E86}"/>
    <cellStyle name="Normal 3 2 2 3 2 4 3" xfId="36923" xr:uid="{0DDA172E-676B-4065-A8EF-5BAF07DFCFD7}"/>
    <cellStyle name="Normal 3 2 2 3 2 4 4" xfId="20267" xr:uid="{DC27C1DD-C4F4-43EA-81BF-B4778B24A14E}"/>
    <cellStyle name="Normal 3 2 2 3 2 5" xfId="5984" xr:uid="{362940AA-C682-4056-A64A-ACBD4F65E9A1}"/>
    <cellStyle name="Normal 3 2 2 3 2 5 2" xfId="14314" xr:uid="{D9382A74-EB00-4DAF-A67B-12D9A2F95D0C}"/>
    <cellStyle name="Normal 3 2 2 3 2 5 2 2" xfId="48027" xr:uid="{D4B2FBDF-DC1F-4256-A5EC-4FC857F4165F}"/>
    <cellStyle name="Normal 3 2 2 3 2 5 2 3" xfId="31371" xr:uid="{523E644F-1A83-4E02-8A87-A729AB35E6B4}"/>
    <cellStyle name="Normal 3 2 2 3 2 5 3" xfId="39699" xr:uid="{5DAD2DD9-D6D3-4206-80B6-F12E39DCEFA5}"/>
    <cellStyle name="Normal 3 2 2 3 2 5 4" xfId="23043" xr:uid="{62851383-9BF9-43DE-A37B-60F9C1D2FF7C}"/>
    <cellStyle name="Normal 3 2 2 3 2 6" xfId="8762" xr:uid="{BAA2CF2B-D16C-47B5-B627-1F540431F53D}"/>
    <cellStyle name="Normal 3 2 2 3 2 6 2" xfId="42475" xr:uid="{176A2238-6EF7-43C7-957D-9150FA1A1321}"/>
    <cellStyle name="Normal 3 2 2 3 2 6 3" xfId="25819" xr:uid="{713CCCEC-383E-4905-B2E8-458091F9A511}"/>
    <cellStyle name="Normal 3 2 2 3 2 7" xfId="34147" xr:uid="{08C7B7A6-4D33-4562-B531-A5A894BECC0B}"/>
    <cellStyle name="Normal 3 2 2 3 2 8" xfId="17491" xr:uid="{00702CEC-DCB0-46A6-92E1-2D61E8E8DBB3}"/>
    <cellStyle name="Normal 3 2 2 3 2 9" xfId="51189" xr:uid="{8D11FAF4-DE25-4D4F-BE93-E848D35D41AE}"/>
    <cellStyle name="Normal 3 2 2 3 3" xfId="651" xr:uid="{91C93B0F-B00B-4395-92DF-DB27509FC336}"/>
    <cellStyle name="Normal 3 2 2 3 3 2" xfId="1981" xr:uid="{A179F322-B9C9-477C-949C-EC1A15426A17}"/>
    <cellStyle name="Normal 3 2 2 3 3 2 2" xfId="4771" xr:uid="{F2AB58AC-246B-4AEF-8F4B-AD4C4F982AE4}"/>
    <cellStyle name="Normal 3 2 2 3 3 2 2 2" xfId="13101" xr:uid="{61F33AE6-707C-4022-9AE8-30FD5E82D849}"/>
    <cellStyle name="Normal 3 2 2 3 3 2 2 2 2" xfId="46814" xr:uid="{3CCC1FDE-459A-497D-8160-E68B12607CEB}"/>
    <cellStyle name="Normal 3 2 2 3 3 2 2 2 3" xfId="30158" xr:uid="{91318A9F-6C8F-4367-9776-85F2E1BEAFE0}"/>
    <cellStyle name="Normal 3 2 2 3 3 2 2 3" xfId="38486" xr:uid="{F652826D-329A-4078-B637-30BA82437082}"/>
    <cellStyle name="Normal 3 2 2 3 3 2 2 4" xfId="21830" xr:uid="{F2F40976-DC39-43CA-B5DB-806F2BCC6442}"/>
    <cellStyle name="Normal 3 2 2 3 3 2 3" xfId="7547" xr:uid="{7A05A001-8C94-4327-BE3C-46DA1B73B19F}"/>
    <cellStyle name="Normal 3 2 2 3 3 2 3 2" xfId="15877" xr:uid="{BE339468-FA30-4E36-94E5-A70BF8116645}"/>
    <cellStyle name="Normal 3 2 2 3 3 2 3 2 2" xfId="49590" xr:uid="{3FB91031-7C75-4375-B760-BD71AD653071}"/>
    <cellStyle name="Normal 3 2 2 3 3 2 3 2 3" xfId="32934" xr:uid="{5735937F-F434-4363-A04B-3952C43436BA}"/>
    <cellStyle name="Normal 3 2 2 3 3 2 3 3" xfId="41262" xr:uid="{F38E4E46-8CD8-4837-AAAF-004781E4FEBE}"/>
    <cellStyle name="Normal 3 2 2 3 3 2 3 4" xfId="24606" xr:uid="{E30429EF-C236-4A1E-9D99-47EF829F8E14}"/>
    <cellStyle name="Normal 3 2 2 3 3 2 4" xfId="10325" xr:uid="{55E99AE9-43EE-4299-A95A-EDBEA776B55C}"/>
    <cellStyle name="Normal 3 2 2 3 3 2 4 2" xfId="44038" xr:uid="{798D0F7C-7BDD-4C06-A6A3-DB0BC7927237}"/>
    <cellStyle name="Normal 3 2 2 3 3 2 4 3" xfId="27382" xr:uid="{DE2DC16A-2E47-4C8C-AD15-4A20530E2589}"/>
    <cellStyle name="Normal 3 2 2 3 3 2 5" xfId="35710" xr:uid="{A48AD2C3-2CAF-4133-BB92-55CA17D1D73E}"/>
    <cellStyle name="Normal 3 2 2 3 3 2 6" xfId="19054" xr:uid="{64A879C1-C69C-4C1B-A322-2A46FBDA136A}"/>
    <cellStyle name="Normal 3 2 2 3 3 3" xfId="3444" xr:uid="{6439B30A-4560-4374-93F9-141B8E4BE7B2}"/>
    <cellStyle name="Normal 3 2 2 3 3 3 2" xfId="11774" xr:uid="{2F6E9890-F003-46BF-8451-45B1C412BEC7}"/>
    <cellStyle name="Normal 3 2 2 3 3 3 2 2" xfId="45487" xr:uid="{D7CF41AB-E3AF-4C6A-A2FD-7E9BDD8B3C88}"/>
    <cellStyle name="Normal 3 2 2 3 3 3 2 3" xfId="28831" xr:uid="{59D544C4-535F-4CED-9982-19681DC6B742}"/>
    <cellStyle name="Normal 3 2 2 3 3 3 3" xfId="37159" xr:uid="{C1853849-A4F9-48BA-8C79-E897A0022584}"/>
    <cellStyle name="Normal 3 2 2 3 3 3 4" xfId="20503" xr:uid="{E5B548A4-00D2-4B66-9C07-D7D7126A637C}"/>
    <cellStyle name="Normal 3 2 2 3 3 4" xfId="6220" xr:uid="{3F1E97AA-FE5C-4EFA-B313-1FB0D5B57B9D}"/>
    <cellStyle name="Normal 3 2 2 3 3 4 2" xfId="14550" xr:uid="{B8446363-63A1-4104-B812-77759F4BAAAB}"/>
    <cellStyle name="Normal 3 2 2 3 3 4 2 2" xfId="48263" xr:uid="{2133A9D4-19F7-4DE9-8267-86079CAFF6CF}"/>
    <cellStyle name="Normal 3 2 2 3 3 4 2 3" xfId="31607" xr:uid="{F831598D-6CE1-4662-ADFC-B755E3BD7699}"/>
    <cellStyle name="Normal 3 2 2 3 3 4 3" xfId="39935" xr:uid="{0E46277B-DCE8-4004-B673-6843E57C07B1}"/>
    <cellStyle name="Normal 3 2 2 3 3 4 4" xfId="23279" xr:uid="{AB51DDEC-E062-4F09-8C25-80FD1C59B1E3}"/>
    <cellStyle name="Normal 3 2 2 3 3 5" xfId="8998" xr:uid="{6E824A33-602A-4BC4-BF65-20415A631FD3}"/>
    <cellStyle name="Normal 3 2 2 3 3 5 2" xfId="42711" xr:uid="{77A7A579-D7F8-49FD-8F91-38B56E2AE7C6}"/>
    <cellStyle name="Normal 3 2 2 3 3 5 3" xfId="26055" xr:uid="{C4D74575-DD1F-439C-82F3-B5AD0CB37F92}"/>
    <cellStyle name="Normal 3 2 2 3 3 6" xfId="34383" xr:uid="{116972A2-9431-4376-910B-0ABEF1B53B8B}"/>
    <cellStyle name="Normal 3 2 2 3 3 7" xfId="17727" xr:uid="{0B5747D4-BDC0-45F4-AB3F-82D6489A5424}"/>
    <cellStyle name="Normal 3 2 2 3 3 8" xfId="51425" xr:uid="{30FFF2B0-3169-4138-9408-EF3647BCA476}"/>
    <cellStyle name="Normal 3 2 2 3 4" xfId="1128" xr:uid="{F8AF2218-76AE-4EBF-A696-6656BDA33C85}"/>
    <cellStyle name="Normal 3 2 2 3 4 2" xfId="2456" xr:uid="{4827BE77-907F-4929-9900-E165CD51ADD8}"/>
    <cellStyle name="Normal 3 2 2 3 4 2 2" xfId="5246" xr:uid="{DFFF7E61-4C19-4D8B-882C-0A014A41C1F1}"/>
    <cellStyle name="Normal 3 2 2 3 4 2 2 2" xfId="13576" xr:uid="{1B533005-B08B-45F1-90C4-DCFBAD89ACFC}"/>
    <cellStyle name="Normal 3 2 2 3 4 2 2 2 2" xfId="47289" xr:uid="{B2C933D9-8EAD-4327-A1C9-7C76F0EDAD97}"/>
    <cellStyle name="Normal 3 2 2 3 4 2 2 2 3" xfId="30633" xr:uid="{63D3CCF0-F660-4C18-BEAE-3A77621D7CF2}"/>
    <cellStyle name="Normal 3 2 2 3 4 2 2 3" xfId="38961" xr:uid="{F1D5C38A-A48D-430D-92EF-3850D96CBA34}"/>
    <cellStyle name="Normal 3 2 2 3 4 2 2 4" xfId="22305" xr:uid="{EB58ECCA-6115-40C1-B6D9-F1B44A1791D3}"/>
    <cellStyle name="Normal 3 2 2 3 4 2 3" xfId="8022" xr:uid="{689116E0-926A-45A4-BDDA-A02CBE186BB0}"/>
    <cellStyle name="Normal 3 2 2 3 4 2 3 2" xfId="16352" xr:uid="{8889736F-5DFD-4E6F-8467-726166C6A5B2}"/>
    <cellStyle name="Normal 3 2 2 3 4 2 3 2 2" xfId="50065" xr:uid="{5185061D-7C88-43A9-B7DA-7EB3EDA8491D}"/>
    <cellStyle name="Normal 3 2 2 3 4 2 3 2 3" xfId="33409" xr:uid="{784596B8-DEA8-4D00-B55C-331328E2FC1E}"/>
    <cellStyle name="Normal 3 2 2 3 4 2 3 3" xfId="41737" xr:uid="{16E153BA-C13C-4640-8C2F-F1944F69162F}"/>
    <cellStyle name="Normal 3 2 2 3 4 2 3 4" xfId="25081" xr:uid="{0759DDA0-201F-4B6C-AA0F-F5E8D5D4C372}"/>
    <cellStyle name="Normal 3 2 2 3 4 2 4" xfId="10800" xr:uid="{CB37D506-AC43-4855-9A6B-4CE6F27CE41F}"/>
    <cellStyle name="Normal 3 2 2 3 4 2 4 2" xfId="44513" xr:uid="{FC484305-D98A-48A8-BB23-608A66F72F0D}"/>
    <cellStyle name="Normal 3 2 2 3 4 2 4 3" xfId="27857" xr:uid="{A22E4535-368E-4986-82E2-A277BD9E04C2}"/>
    <cellStyle name="Normal 3 2 2 3 4 2 5" xfId="36185" xr:uid="{DD09531E-BEAF-47C8-91BE-23FEFD1329C5}"/>
    <cellStyle name="Normal 3 2 2 3 4 2 6" xfId="19529" xr:uid="{371EA0C1-835A-43AF-90FC-D269F7E51D7B}"/>
    <cellStyle name="Normal 3 2 2 3 4 3" xfId="3919" xr:uid="{FF72E966-5B48-48CC-9222-B6574C3832FE}"/>
    <cellStyle name="Normal 3 2 2 3 4 3 2" xfId="12249" xr:uid="{7D9FBB1C-F2A5-45A0-B96E-65DC07757977}"/>
    <cellStyle name="Normal 3 2 2 3 4 3 2 2" xfId="45962" xr:uid="{1E5B58C0-6EFD-48A3-BFFB-AFD83D138015}"/>
    <cellStyle name="Normal 3 2 2 3 4 3 2 3" xfId="29306" xr:uid="{31E332E3-4459-4A6B-81A3-8F82AEA2E698}"/>
    <cellStyle name="Normal 3 2 2 3 4 3 3" xfId="37634" xr:uid="{0BF66C6F-8916-4A0F-9DA5-3B39841AFC82}"/>
    <cellStyle name="Normal 3 2 2 3 4 3 4" xfId="20978" xr:uid="{2B1131D9-983B-4566-9DF9-2C4CBD10ECB1}"/>
    <cellStyle name="Normal 3 2 2 3 4 4" xfId="6695" xr:uid="{E44A7856-37DF-4830-A758-9C14867CA5D8}"/>
    <cellStyle name="Normal 3 2 2 3 4 4 2" xfId="15025" xr:uid="{5EBFA295-4016-464B-B4EF-85DD17ABDCB3}"/>
    <cellStyle name="Normal 3 2 2 3 4 4 2 2" xfId="48738" xr:uid="{4E5E30D5-057C-4013-A96D-E15C8E6C1D7E}"/>
    <cellStyle name="Normal 3 2 2 3 4 4 2 3" xfId="32082" xr:uid="{8B7D8D60-5891-462F-9A12-0E660AC56ADE}"/>
    <cellStyle name="Normal 3 2 2 3 4 4 3" xfId="40410" xr:uid="{E5F75BD0-60AA-4F0C-8010-509BBD391394}"/>
    <cellStyle name="Normal 3 2 2 3 4 4 4" xfId="23754" xr:uid="{18D33C7C-2D6B-41A5-8E4E-64EF0B23AAC0}"/>
    <cellStyle name="Normal 3 2 2 3 4 5" xfId="9473" xr:uid="{53FEE39E-8B90-4E1D-B586-3C77AE36882C}"/>
    <cellStyle name="Normal 3 2 2 3 4 5 2" xfId="43186" xr:uid="{B0E7A701-2D80-4B8F-9345-4799595F157E}"/>
    <cellStyle name="Normal 3 2 2 3 4 5 3" xfId="26530" xr:uid="{80868791-EC9A-4C34-980A-C5B8C70433F3}"/>
    <cellStyle name="Normal 3 2 2 3 4 6" xfId="34858" xr:uid="{2032F5C3-8FF1-4DAF-A2EA-C4C5A72E14A8}"/>
    <cellStyle name="Normal 3 2 2 3 4 7" xfId="18202" xr:uid="{8402D8E0-6B39-4414-8358-43195A022D76}"/>
    <cellStyle name="Normal 3 2 2 3 4 8" xfId="51900" xr:uid="{4B8C8C99-7BB9-44C2-97B3-7E5653AF58EF}"/>
    <cellStyle name="Normal 3 2 2 3 5" xfId="1508" xr:uid="{B3020596-758D-4C9B-A0C6-A9F059FF6020}"/>
    <cellStyle name="Normal 3 2 2 3 5 2" xfId="4298" xr:uid="{09357600-A100-4430-A775-F40F85C7C297}"/>
    <cellStyle name="Normal 3 2 2 3 5 2 2" xfId="12628" xr:uid="{78FC9D49-EDB7-436B-8CB2-B752A34D9634}"/>
    <cellStyle name="Normal 3 2 2 3 5 2 2 2" xfId="46341" xr:uid="{E082FE30-CEAA-48E9-9E3F-58939ECC2A77}"/>
    <cellStyle name="Normal 3 2 2 3 5 2 2 3" xfId="29685" xr:uid="{8B4EF38C-D6AD-487B-8270-91C77349040E}"/>
    <cellStyle name="Normal 3 2 2 3 5 2 3" xfId="38013" xr:uid="{CA30BC0A-1ECE-4C15-B9EB-FB9EFADE3E10}"/>
    <cellStyle name="Normal 3 2 2 3 5 2 4" xfId="21357" xr:uid="{78148831-AA71-4228-9146-FD3721B805C0}"/>
    <cellStyle name="Normal 3 2 2 3 5 3" xfId="7074" xr:uid="{6223C57C-05F3-408E-86AE-B07269393623}"/>
    <cellStyle name="Normal 3 2 2 3 5 3 2" xfId="15404" xr:uid="{AA7F82E4-4661-470D-97DA-49E053F8A4BD}"/>
    <cellStyle name="Normal 3 2 2 3 5 3 2 2" xfId="49117" xr:uid="{C6D541BB-4B42-4A96-889A-67C32C1E3350}"/>
    <cellStyle name="Normal 3 2 2 3 5 3 2 3" xfId="32461" xr:uid="{7AAC5D9E-2762-4F75-8DEA-244F26682D31}"/>
    <cellStyle name="Normal 3 2 2 3 5 3 3" xfId="40789" xr:uid="{2A2FC84C-C100-4FDC-AD0E-88FFEE811AC6}"/>
    <cellStyle name="Normal 3 2 2 3 5 3 4" xfId="24133" xr:uid="{6F8D44E6-36B8-471A-BBCE-95950360C09C}"/>
    <cellStyle name="Normal 3 2 2 3 5 4" xfId="9852" xr:uid="{3FD32E04-FA0C-4721-A4D4-F7FAEB744127}"/>
    <cellStyle name="Normal 3 2 2 3 5 4 2" xfId="43565" xr:uid="{4A70F817-426F-4DE0-90B6-11F5C746B51F}"/>
    <cellStyle name="Normal 3 2 2 3 5 4 3" xfId="26909" xr:uid="{656C3FBD-5DE5-4295-8787-6D8DBC1477F1}"/>
    <cellStyle name="Normal 3 2 2 3 5 5" xfId="35237" xr:uid="{B105EB32-02DF-4E1D-960C-FE38D5D63990}"/>
    <cellStyle name="Normal 3 2 2 3 5 6" xfId="18581" xr:uid="{EFD521D8-4ECE-4901-806E-1F8AC3F82D7F}"/>
    <cellStyle name="Normal 3 2 2 3 6" xfId="2971" xr:uid="{1864FD25-1364-4B53-8F5F-1456E7F7103D}"/>
    <cellStyle name="Normal 3 2 2 3 6 2" xfId="11301" xr:uid="{F5CEFF33-B6E6-42E3-924F-BF90528EB4CD}"/>
    <cellStyle name="Normal 3 2 2 3 6 2 2" xfId="45014" xr:uid="{F0E65017-2BE6-49D0-80AA-2DF9EC70ABB3}"/>
    <cellStyle name="Normal 3 2 2 3 6 2 3" xfId="28358" xr:uid="{1C1CC623-8FF4-4485-BEB5-40525D1DB566}"/>
    <cellStyle name="Normal 3 2 2 3 6 3" xfId="36686" xr:uid="{C164951E-34EE-422A-9908-7275CA6E9EC8}"/>
    <cellStyle name="Normal 3 2 2 3 6 4" xfId="20030" xr:uid="{7C4195B3-9403-4FCC-996E-BF044C3AFDE4}"/>
    <cellStyle name="Normal 3 2 2 3 7" xfId="5747" xr:uid="{D176A3E3-8EAC-491C-AFAD-4BE475434A61}"/>
    <cellStyle name="Normal 3 2 2 3 7 2" xfId="14077" xr:uid="{B91AA1B0-671C-4EBC-941F-681A219D75B9}"/>
    <cellStyle name="Normal 3 2 2 3 7 2 2" xfId="47790" xr:uid="{164C5B70-8B18-4527-87CB-76B810EEFB31}"/>
    <cellStyle name="Normal 3 2 2 3 7 2 3" xfId="31134" xr:uid="{6A5C71FA-6873-422D-9D63-5C76F3FA8103}"/>
    <cellStyle name="Normal 3 2 2 3 7 3" xfId="39462" xr:uid="{94AFDE4C-B4F8-4D3D-B679-92B7BE4339B6}"/>
    <cellStyle name="Normal 3 2 2 3 7 4" xfId="22806" xr:uid="{C4692D6A-7955-43DA-AEB5-AAB9C47926E2}"/>
    <cellStyle name="Normal 3 2 2 3 8" xfId="8525" xr:uid="{10A22D3F-5B31-4D7F-8176-D0E59DB59C9E}"/>
    <cellStyle name="Normal 3 2 2 3 8 2" xfId="42238" xr:uid="{E83662AE-C7F4-4AE9-BB7A-780CE9F4E302}"/>
    <cellStyle name="Normal 3 2 2 3 8 3" xfId="25582" xr:uid="{2E9C67A9-8613-4F8B-AD08-315ABCA285DB}"/>
    <cellStyle name="Normal 3 2 2 3 9" xfId="33910" xr:uid="{97345426-D3F1-481D-A023-29E45326F937}"/>
    <cellStyle name="Normal 3 2 2 4" xfId="299" xr:uid="{A32CA9BE-ECF7-4304-B4F1-B8A191FC5037}"/>
    <cellStyle name="Normal 3 2 2 4 2" xfId="781" xr:uid="{3EE95C92-B465-4A11-9735-A1E73890EEB1}"/>
    <cellStyle name="Normal 3 2 2 4 2 2" xfId="2109" xr:uid="{3B32F419-AA50-42DE-A0A5-02E12C736B82}"/>
    <cellStyle name="Normal 3 2 2 4 2 2 2" xfId="4899" xr:uid="{4E311ADB-4EBB-4BCE-BFD8-A0F53C8C4FF0}"/>
    <cellStyle name="Normal 3 2 2 4 2 2 2 2" xfId="13229" xr:uid="{7389759D-184B-4559-975E-B3ED8F3D8361}"/>
    <cellStyle name="Normal 3 2 2 4 2 2 2 2 2" xfId="46942" xr:uid="{F4A57AC2-78BC-459D-86C6-7395A28EA92C}"/>
    <cellStyle name="Normal 3 2 2 4 2 2 2 2 3" xfId="30286" xr:uid="{C13E5DCC-9A3D-4FDB-A146-508B3EAF8403}"/>
    <cellStyle name="Normal 3 2 2 4 2 2 2 3" xfId="38614" xr:uid="{043D912E-5F59-4452-B140-61CE20B06B6E}"/>
    <cellStyle name="Normal 3 2 2 4 2 2 2 4" xfId="21958" xr:uid="{91DDB4D0-3A3E-4C7F-8649-D112B7E57303}"/>
    <cellStyle name="Normal 3 2 2 4 2 2 3" xfId="7675" xr:uid="{43FB952C-9FAC-42C6-BB36-A99AF2C6A794}"/>
    <cellStyle name="Normal 3 2 2 4 2 2 3 2" xfId="16005" xr:uid="{611968A7-383A-4595-B730-2BFED1E28040}"/>
    <cellStyle name="Normal 3 2 2 4 2 2 3 2 2" xfId="49718" xr:uid="{06E3D8C8-8F57-47B9-8364-CD2642489B6B}"/>
    <cellStyle name="Normal 3 2 2 4 2 2 3 2 3" xfId="33062" xr:uid="{BDA68B8C-C30E-4FBC-9F32-447A6A539A2A}"/>
    <cellStyle name="Normal 3 2 2 4 2 2 3 3" xfId="41390" xr:uid="{F7B1A3EE-E074-48C5-A64B-253A58FBA636}"/>
    <cellStyle name="Normal 3 2 2 4 2 2 3 4" xfId="24734" xr:uid="{86D98FE1-E2F6-4A96-B779-3C7FA899019F}"/>
    <cellStyle name="Normal 3 2 2 4 2 2 4" xfId="10453" xr:uid="{7C7EC463-5868-4387-9563-F26FA617B825}"/>
    <cellStyle name="Normal 3 2 2 4 2 2 4 2" xfId="44166" xr:uid="{DBB3BBD2-309A-4AF7-8553-BBFEB0CA8C87}"/>
    <cellStyle name="Normal 3 2 2 4 2 2 4 3" xfId="27510" xr:uid="{24440451-D78D-4ADD-9140-4048685BB414}"/>
    <cellStyle name="Normal 3 2 2 4 2 2 5" xfId="35838" xr:uid="{E74DFAD8-2D00-4304-9E2B-1F0171261507}"/>
    <cellStyle name="Normal 3 2 2 4 2 2 6" xfId="19182" xr:uid="{DEBABE4E-6E3C-483D-8B59-0101A96983E6}"/>
    <cellStyle name="Normal 3 2 2 4 2 3" xfId="3572" xr:uid="{7FC7011C-96C2-4B17-B60E-ECAEC0AC18D1}"/>
    <cellStyle name="Normal 3 2 2 4 2 3 2" xfId="11902" xr:uid="{0BAD7A47-D24E-43AB-AD51-D2A0A4351419}"/>
    <cellStyle name="Normal 3 2 2 4 2 3 2 2" xfId="45615" xr:uid="{60E0DBEB-FE04-44A1-B6C5-109CA51E19DF}"/>
    <cellStyle name="Normal 3 2 2 4 2 3 2 3" xfId="28959" xr:uid="{F5CEAF4A-7AFC-42D6-B8F1-5F0B7E7B3516}"/>
    <cellStyle name="Normal 3 2 2 4 2 3 3" xfId="37287" xr:uid="{DF5F9801-A964-41F2-AE0C-DD57CFBE76B5}"/>
    <cellStyle name="Normal 3 2 2 4 2 3 4" xfId="20631" xr:uid="{2E882EA9-AD01-46A4-BDDF-667B6D0E55C8}"/>
    <cellStyle name="Normal 3 2 2 4 2 4" xfId="6348" xr:uid="{55F3918F-F04E-4CB3-9952-FF19A6A0858F}"/>
    <cellStyle name="Normal 3 2 2 4 2 4 2" xfId="14678" xr:uid="{DF9D2A53-9B4C-441F-A6DC-0D2043E54BD6}"/>
    <cellStyle name="Normal 3 2 2 4 2 4 2 2" xfId="48391" xr:uid="{7B3A5C6B-A493-4B36-A231-B2B7FA697CCD}"/>
    <cellStyle name="Normal 3 2 2 4 2 4 2 3" xfId="31735" xr:uid="{F431934F-1701-4A1E-BE03-5E88916A1642}"/>
    <cellStyle name="Normal 3 2 2 4 2 4 3" xfId="40063" xr:uid="{44F6286A-D305-40A9-BC98-4EB4F53A5987}"/>
    <cellStyle name="Normal 3 2 2 4 2 4 4" xfId="23407" xr:uid="{A1759857-AF92-4CDC-AC64-178F7685E82D}"/>
    <cellStyle name="Normal 3 2 2 4 2 5" xfId="9126" xr:uid="{2F95E472-EB19-436E-9B44-1A5BD7B90925}"/>
    <cellStyle name="Normal 3 2 2 4 2 5 2" xfId="42839" xr:uid="{0C23BC68-885A-4F6B-AC51-6E943D70B7EF}"/>
    <cellStyle name="Normal 3 2 2 4 2 5 3" xfId="26183" xr:uid="{E4D56B58-AEB3-4A1D-A165-148A23618C23}"/>
    <cellStyle name="Normal 3 2 2 4 2 6" xfId="34511" xr:uid="{E156A8B1-525D-4480-8E7A-612E52AB46E4}"/>
    <cellStyle name="Normal 3 2 2 4 2 7" xfId="17855" xr:uid="{9104D961-0328-4C3A-BF3C-6B0C3AEEF6E5}"/>
    <cellStyle name="Normal 3 2 2 4 2 8" xfId="51553" xr:uid="{81DCFAD6-C727-47AF-BA7B-A3A7F3CB8BE0}"/>
    <cellStyle name="Normal 3 2 2 4 3" xfId="1629" xr:uid="{3B54CA3C-28DC-4D10-95FF-8BD58B64338E}"/>
    <cellStyle name="Normal 3 2 2 4 3 2" xfId="4419" xr:uid="{C652031B-3CF5-489D-B286-17550D36E61F}"/>
    <cellStyle name="Normal 3 2 2 4 3 2 2" xfId="12749" xr:uid="{DE4EFCE0-5B5F-4DB6-ABFB-EA147635743C}"/>
    <cellStyle name="Normal 3 2 2 4 3 2 2 2" xfId="46462" xr:uid="{8A688E60-952F-43C7-94DE-B5CE285284C5}"/>
    <cellStyle name="Normal 3 2 2 4 3 2 2 3" xfId="29806" xr:uid="{68E907E3-A634-4485-AEF5-63AFF7FFF615}"/>
    <cellStyle name="Normal 3 2 2 4 3 2 3" xfId="38134" xr:uid="{A787EB70-B8AE-4342-A178-6666231F321F}"/>
    <cellStyle name="Normal 3 2 2 4 3 2 4" xfId="21478" xr:uid="{27706E9A-42A8-4744-AF61-CA6F5A77A4BB}"/>
    <cellStyle name="Normal 3 2 2 4 3 3" xfId="7195" xr:uid="{D31A47F1-49E0-489A-A231-83B3E0998364}"/>
    <cellStyle name="Normal 3 2 2 4 3 3 2" xfId="15525" xr:uid="{645EDCF6-DF46-4E5A-86D3-E41A7168BEA0}"/>
    <cellStyle name="Normal 3 2 2 4 3 3 2 2" xfId="49238" xr:uid="{E8A1EE1D-2E7C-4A6D-BD1D-71925E90267B}"/>
    <cellStyle name="Normal 3 2 2 4 3 3 2 3" xfId="32582" xr:uid="{8B0D2722-CD5A-4314-8F8C-D75FE0FA4CEA}"/>
    <cellStyle name="Normal 3 2 2 4 3 3 3" xfId="40910" xr:uid="{F241F220-B6A0-4A7E-999E-5216A065C3DD}"/>
    <cellStyle name="Normal 3 2 2 4 3 3 4" xfId="24254" xr:uid="{7BB14A1E-4E9E-468F-822F-91B6DFE6C4EC}"/>
    <cellStyle name="Normal 3 2 2 4 3 4" xfId="9973" xr:uid="{E4E21525-4B6F-4E42-9D20-956FBFD45CF2}"/>
    <cellStyle name="Normal 3 2 2 4 3 4 2" xfId="43686" xr:uid="{B7C3CED1-50EF-4A21-A3EE-00316F327CD1}"/>
    <cellStyle name="Normal 3 2 2 4 3 4 3" xfId="27030" xr:uid="{24BF5DB7-A405-417A-974B-1CF83EF82013}"/>
    <cellStyle name="Normal 3 2 2 4 3 5" xfId="35358" xr:uid="{9C8D0734-6198-4D9B-A826-56A2F566888B}"/>
    <cellStyle name="Normal 3 2 2 4 3 6" xfId="18702" xr:uid="{11AA00C5-9B9C-4D42-B563-51F060DAA355}"/>
    <cellStyle name="Normal 3 2 2 4 4" xfId="3092" xr:uid="{90265E1B-DD9F-4210-82C1-0FCAEB31048E}"/>
    <cellStyle name="Normal 3 2 2 4 4 2" xfId="11422" xr:uid="{52D0D387-33A6-4679-BC02-239979ED3BFC}"/>
    <cellStyle name="Normal 3 2 2 4 4 2 2" xfId="45135" xr:uid="{B3DE2C1A-A5E8-4A9A-B0FA-2C5EA266B5F6}"/>
    <cellStyle name="Normal 3 2 2 4 4 2 3" xfId="28479" xr:uid="{94781DE4-F5C1-463E-9BB7-5AB643F51344}"/>
    <cellStyle name="Normal 3 2 2 4 4 3" xfId="36807" xr:uid="{86AF2CD9-EF1A-4263-B55A-CC7CD25998B2}"/>
    <cellStyle name="Normal 3 2 2 4 4 4" xfId="20151" xr:uid="{2119C422-C265-4027-BDBA-D7C0FE037DB9}"/>
    <cellStyle name="Normal 3 2 2 4 5" xfId="5868" xr:uid="{883B42BF-F41E-433A-A12E-881929CC336F}"/>
    <cellStyle name="Normal 3 2 2 4 5 2" xfId="14198" xr:uid="{F95B6274-E1AA-43E3-9CEE-9F203931C6A4}"/>
    <cellStyle name="Normal 3 2 2 4 5 2 2" xfId="47911" xr:uid="{9AF7CD4B-2BAA-4E61-905D-1FA67F131463}"/>
    <cellStyle name="Normal 3 2 2 4 5 2 3" xfId="31255" xr:uid="{5541246B-0FD5-4659-B2F7-45DFB2A03E72}"/>
    <cellStyle name="Normal 3 2 2 4 5 3" xfId="39583" xr:uid="{66F80283-2485-408F-9E5B-65160BE91724}"/>
    <cellStyle name="Normal 3 2 2 4 5 4" xfId="22927" xr:uid="{7AD79339-D1A8-40A7-843F-F7C526BE84F4}"/>
    <cellStyle name="Normal 3 2 2 4 6" xfId="8646" xr:uid="{B34B8454-3236-4250-A167-71EE658D0288}"/>
    <cellStyle name="Normal 3 2 2 4 6 2" xfId="42359" xr:uid="{D7E12B83-F3D2-4DB6-BD9D-0885A3F5D26B}"/>
    <cellStyle name="Normal 3 2 2 4 6 3" xfId="25703" xr:uid="{5E0C9268-6734-4B8E-8957-373ABA1FDAA7}"/>
    <cellStyle name="Normal 3 2 2 4 7" xfId="34031" xr:uid="{E396817B-331A-4F2D-9004-BD1A33469635}"/>
    <cellStyle name="Normal 3 2 2 4 8" xfId="17375" xr:uid="{D86C7CAD-3D5E-4E13-8C3D-DFB9B123E3BA}"/>
    <cellStyle name="Normal 3 2 2 4 9" xfId="51073" xr:uid="{1884AF7B-C72C-4C67-B058-7D06DEC987D7}"/>
    <cellStyle name="Normal 3 2 2 5" xfId="535" xr:uid="{110DDB07-CA3F-4263-9397-A5408C3F0AA9}"/>
    <cellStyle name="Normal 3 2 2 5 2" xfId="1865" xr:uid="{53A4539B-076A-44E9-B958-873D65A76096}"/>
    <cellStyle name="Normal 3 2 2 5 2 2" xfId="4655" xr:uid="{39EC8929-2194-4A66-88C8-0E754F0586A4}"/>
    <cellStyle name="Normal 3 2 2 5 2 2 2" xfId="12985" xr:uid="{19EF2523-DBA5-4B31-BD35-166DA4B5F322}"/>
    <cellStyle name="Normal 3 2 2 5 2 2 2 2" xfId="46698" xr:uid="{970D9264-5390-4B81-AEC5-ADDD11C6B527}"/>
    <cellStyle name="Normal 3 2 2 5 2 2 2 3" xfId="30042" xr:uid="{C473C9EA-8607-4A9D-A4C9-F230580EB22D}"/>
    <cellStyle name="Normal 3 2 2 5 2 2 3" xfId="38370" xr:uid="{7DB18A22-E8C3-4D1C-A7E9-6D34E8B2CD0C}"/>
    <cellStyle name="Normal 3 2 2 5 2 2 4" xfId="21714" xr:uid="{ABF22AF7-345D-4742-924A-CE62AB915E06}"/>
    <cellStyle name="Normal 3 2 2 5 2 3" xfId="7431" xr:uid="{DD1D63D5-F2CA-4F03-B484-C067D9E712F3}"/>
    <cellStyle name="Normal 3 2 2 5 2 3 2" xfId="15761" xr:uid="{D04B9947-DB38-49BF-BAA7-670EA1114E7C}"/>
    <cellStyle name="Normal 3 2 2 5 2 3 2 2" xfId="49474" xr:uid="{DE142C53-1633-48DE-87E7-3C4C006D5939}"/>
    <cellStyle name="Normal 3 2 2 5 2 3 2 3" xfId="32818" xr:uid="{D3D633BA-B2CF-459A-AB80-61A14F54109C}"/>
    <cellStyle name="Normal 3 2 2 5 2 3 3" xfId="41146" xr:uid="{17D2EDAC-7E40-45C1-A60E-B2AE1C46F407}"/>
    <cellStyle name="Normal 3 2 2 5 2 3 4" xfId="24490" xr:uid="{3C4FAAFE-16B7-422E-809E-8C73ADC29007}"/>
    <cellStyle name="Normal 3 2 2 5 2 4" xfId="10209" xr:uid="{01150AFF-7F38-4333-B111-ACCE0B36135D}"/>
    <cellStyle name="Normal 3 2 2 5 2 4 2" xfId="43922" xr:uid="{EB19C4BD-93CE-4EFD-A991-2DA36972BB21}"/>
    <cellStyle name="Normal 3 2 2 5 2 4 3" xfId="27266" xr:uid="{1087C061-9707-4179-B28C-39D0303F61B6}"/>
    <cellStyle name="Normal 3 2 2 5 2 5" xfId="35594" xr:uid="{6F89A111-8F8D-4C74-A618-6BA21E3ACF17}"/>
    <cellStyle name="Normal 3 2 2 5 2 6" xfId="18938" xr:uid="{E141381E-62B4-436A-9F9F-354932AE34DA}"/>
    <cellStyle name="Normal 3 2 2 5 3" xfId="3328" xr:uid="{367D70EB-4B4D-4192-8F26-AE14E6B662A6}"/>
    <cellStyle name="Normal 3 2 2 5 3 2" xfId="11658" xr:uid="{A1921BC2-F4A2-489F-A758-099AEE94677A}"/>
    <cellStyle name="Normal 3 2 2 5 3 2 2" xfId="45371" xr:uid="{3AF9A82A-9CCB-4ED1-BCC2-8A76DD8B7DEF}"/>
    <cellStyle name="Normal 3 2 2 5 3 2 3" xfId="28715" xr:uid="{B957C95B-7266-4770-A70D-8BBEA79E1741}"/>
    <cellStyle name="Normal 3 2 2 5 3 3" xfId="37043" xr:uid="{2B49095F-5A40-40A2-912B-429B6F23E847}"/>
    <cellStyle name="Normal 3 2 2 5 3 4" xfId="20387" xr:uid="{3B732C8F-8B73-4FD0-8ECA-1DEB32B3565C}"/>
    <cellStyle name="Normal 3 2 2 5 4" xfId="6104" xr:uid="{71274CDB-52BC-4D39-A6FC-B1A33D680533}"/>
    <cellStyle name="Normal 3 2 2 5 4 2" xfId="14434" xr:uid="{387B029B-0758-4208-AA2B-31AEF94BE0A1}"/>
    <cellStyle name="Normal 3 2 2 5 4 2 2" xfId="48147" xr:uid="{BA491263-8E36-415E-A62E-6605B9101312}"/>
    <cellStyle name="Normal 3 2 2 5 4 2 3" xfId="31491" xr:uid="{F73D2500-D71D-40DB-B829-AD22B79560D7}"/>
    <cellStyle name="Normal 3 2 2 5 4 3" xfId="39819" xr:uid="{164FFC96-1AED-4916-878B-1BD531940DE0}"/>
    <cellStyle name="Normal 3 2 2 5 4 4" xfId="23163" xr:uid="{048C03E2-A0E6-4611-BEE3-17D1E7EF1C56}"/>
    <cellStyle name="Normal 3 2 2 5 5" xfId="8882" xr:uid="{A129C949-9E6D-4BD9-BF1F-3C9AA3B4BDFD}"/>
    <cellStyle name="Normal 3 2 2 5 5 2" xfId="42595" xr:uid="{1A7CB9AF-C805-414A-94E6-59D9E2199F97}"/>
    <cellStyle name="Normal 3 2 2 5 5 3" xfId="25939" xr:uid="{895CEE31-75C1-492A-8E44-154E1E086733}"/>
    <cellStyle name="Normal 3 2 2 5 6" xfId="34267" xr:uid="{858F38E9-D6C0-4701-AC5E-600551434569}"/>
    <cellStyle name="Normal 3 2 2 5 7" xfId="17611" xr:uid="{11A3950D-F817-4716-8512-2700B99DD3F2}"/>
    <cellStyle name="Normal 3 2 2 5 8" xfId="51309" xr:uid="{B4EF3309-A2F1-46A1-A528-D8BBF8841E83}"/>
    <cellStyle name="Normal 3 2 2 6" xfId="1012" xr:uid="{EBFE6DB5-1ACD-4D2C-A979-2D251AEBA248}"/>
    <cellStyle name="Normal 3 2 2 6 2" xfId="2340" xr:uid="{A95AD315-E7D8-4747-AD4C-1FB69B51A4BC}"/>
    <cellStyle name="Normal 3 2 2 6 2 2" xfId="5130" xr:uid="{E706239C-3BBD-4F9D-AED0-2F5089C680CE}"/>
    <cellStyle name="Normal 3 2 2 6 2 2 2" xfId="13460" xr:uid="{B4B83B22-9AD3-4E05-8F40-726E40353326}"/>
    <cellStyle name="Normal 3 2 2 6 2 2 2 2" xfId="47173" xr:uid="{E3428D4D-6798-48FC-939F-D40DAC4A1B9F}"/>
    <cellStyle name="Normal 3 2 2 6 2 2 2 3" xfId="30517" xr:uid="{24B0C946-E79F-4135-ACA4-53BF937F9AAA}"/>
    <cellStyle name="Normal 3 2 2 6 2 2 3" xfId="38845" xr:uid="{31F70D8C-A8DD-4AEF-8C12-82BC45743216}"/>
    <cellStyle name="Normal 3 2 2 6 2 2 4" xfId="22189" xr:uid="{B6B77187-B384-489F-9E08-A3C4603236FA}"/>
    <cellStyle name="Normal 3 2 2 6 2 3" xfId="7906" xr:uid="{886D61AE-330C-4CDA-8730-460FBD7072C7}"/>
    <cellStyle name="Normal 3 2 2 6 2 3 2" xfId="16236" xr:uid="{480451ED-D70F-4A67-97FE-F21014D68080}"/>
    <cellStyle name="Normal 3 2 2 6 2 3 2 2" xfId="49949" xr:uid="{B149D205-73DB-4F9E-A959-5DE72FE8BAAB}"/>
    <cellStyle name="Normal 3 2 2 6 2 3 2 3" xfId="33293" xr:uid="{06EFE43E-3031-4FD7-9634-98BD91C1967B}"/>
    <cellStyle name="Normal 3 2 2 6 2 3 3" xfId="41621" xr:uid="{732F0047-34AF-4A37-8D80-F26AC2E52766}"/>
    <cellStyle name="Normal 3 2 2 6 2 3 4" xfId="24965" xr:uid="{F6C5E885-1C86-4D1F-80CC-0186E0B02CAB}"/>
    <cellStyle name="Normal 3 2 2 6 2 4" xfId="10684" xr:uid="{8836C448-0CF8-4F21-8809-B1DF99937CE7}"/>
    <cellStyle name="Normal 3 2 2 6 2 4 2" xfId="44397" xr:uid="{C14449D1-933E-4FE1-ABB6-1FAD1AA026E1}"/>
    <cellStyle name="Normal 3 2 2 6 2 4 3" xfId="27741" xr:uid="{BC293490-4BAE-4CD4-B107-E4D41E1CA889}"/>
    <cellStyle name="Normal 3 2 2 6 2 5" xfId="36069" xr:uid="{39FB6F00-2614-490B-A8D3-5D83957151E1}"/>
    <cellStyle name="Normal 3 2 2 6 2 6" xfId="19413" xr:uid="{7C3A9ECA-9620-4F6C-A494-C4ED605FE751}"/>
    <cellStyle name="Normal 3 2 2 6 3" xfId="3803" xr:uid="{631C862C-2498-4D04-858E-47548C1D3BD9}"/>
    <cellStyle name="Normal 3 2 2 6 3 2" xfId="12133" xr:uid="{56EC0BF2-0073-4654-8A65-0C6EEBAAB91E}"/>
    <cellStyle name="Normal 3 2 2 6 3 2 2" xfId="45846" xr:uid="{893B43F9-A35C-4635-A74E-9AEEEB95AB62}"/>
    <cellStyle name="Normal 3 2 2 6 3 2 3" xfId="29190" xr:uid="{873AC35D-01E5-4E12-BD30-3E07AB7BB45C}"/>
    <cellStyle name="Normal 3 2 2 6 3 3" xfId="37518" xr:uid="{EE5B4758-B35C-429E-9B07-E3A80554EE80}"/>
    <cellStyle name="Normal 3 2 2 6 3 4" xfId="20862" xr:uid="{37EFC431-0CCC-468F-A9B7-D458D4C9D360}"/>
    <cellStyle name="Normal 3 2 2 6 4" xfId="6579" xr:uid="{A617159E-6F5B-49A3-BE18-3EFD5664C754}"/>
    <cellStyle name="Normal 3 2 2 6 4 2" xfId="14909" xr:uid="{C7C837F1-953E-4CFE-B491-BFA26B0FB5CD}"/>
    <cellStyle name="Normal 3 2 2 6 4 2 2" xfId="48622" xr:uid="{D2C3F631-1A12-4701-8D5E-A278EE20469D}"/>
    <cellStyle name="Normal 3 2 2 6 4 2 3" xfId="31966" xr:uid="{6E9DA461-F6DE-46AC-BB57-8F1EB067A8C0}"/>
    <cellStyle name="Normal 3 2 2 6 4 3" xfId="40294" xr:uid="{4CFDD93B-06EA-430E-B5B6-9C83CC326E71}"/>
    <cellStyle name="Normal 3 2 2 6 4 4" xfId="23638" xr:uid="{7F81FAB4-49F2-41C7-9F78-6E23CE0248A6}"/>
    <cellStyle name="Normal 3 2 2 6 5" xfId="9357" xr:uid="{B37A70AC-28DC-450C-AEE1-DE265896781C}"/>
    <cellStyle name="Normal 3 2 2 6 5 2" xfId="43070" xr:uid="{AD413430-AC9E-4DD3-BC56-8757C4908550}"/>
    <cellStyle name="Normal 3 2 2 6 5 3" xfId="26414" xr:uid="{97E46CC0-91EF-4E9D-9DB0-FA70EA26CEF5}"/>
    <cellStyle name="Normal 3 2 2 6 6" xfId="34742" xr:uid="{A47DB3F0-F9F3-47F1-8355-F8FDAE539A39}"/>
    <cellStyle name="Normal 3 2 2 6 7" xfId="18086" xr:uid="{8A72B6F1-D6E9-49E6-86D5-3E94CDAAFEE9}"/>
    <cellStyle name="Normal 3 2 2 6 8" xfId="51784" xr:uid="{ED552421-E568-46DE-8DFF-8906AF7EDDD3}"/>
    <cellStyle name="Normal 3 2 2 7" xfId="1273" xr:uid="{3B5AA3EA-5606-4D68-A9DD-007C45B8DA6E}"/>
    <cellStyle name="Normal 3 2 2 7 2" xfId="2601" xr:uid="{B6AC6605-6406-4B20-ACA1-CB3913D707AA}"/>
    <cellStyle name="Normal 3 2 2 7 2 2" xfId="5391" xr:uid="{F4246178-63DF-4E8C-99D3-843FA2A4F06D}"/>
    <cellStyle name="Normal 3 2 2 7 2 2 2" xfId="13721" xr:uid="{D02B967F-FD8E-4917-A51D-0346BABCD1A9}"/>
    <cellStyle name="Normal 3 2 2 7 2 2 2 2" xfId="47434" xr:uid="{391E583E-45FE-4ECF-8576-EEF061E10E4E}"/>
    <cellStyle name="Normal 3 2 2 7 2 2 2 3" xfId="30778" xr:uid="{3DDDFC38-EFFE-42AE-AD66-5968629736B7}"/>
    <cellStyle name="Normal 3 2 2 7 2 2 3" xfId="39106" xr:uid="{74340708-D676-4CAF-B18B-3C9E588E75E3}"/>
    <cellStyle name="Normal 3 2 2 7 2 2 4" xfId="22450" xr:uid="{5AB6223C-F211-471A-833B-0BC97D16E4D2}"/>
    <cellStyle name="Normal 3 2 2 7 2 3" xfId="8167" xr:uid="{88C4D1B5-66D1-489D-B0F3-48662572A57D}"/>
    <cellStyle name="Normal 3 2 2 7 2 3 2" xfId="16497" xr:uid="{5CCBE866-C25E-4423-8946-BD2FC3D2F278}"/>
    <cellStyle name="Normal 3 2 2 7 2 3 2 2" xfId="50210" xr:uid="{D03DAA70-A659-4506-9AAA-19DE91714316}"/>
    <cellStyle name="Normal 3 2 2 7 2 3 2 3" xfId="33554" xr:uid="{B6296E48-6419-4F28-B7E9-D72BEFF36526}"/>
    <cellStyle name="Normal 3 2 2 7 2 3 3" xfId="41882" xr:uid="{876CA2E9-1E43-46AC-BDCB-D339BB356874}"/>
    <cellStyle name="Normal 3 2 2 7 2 3 4" xfId="25226" xr:uid="{9E39927A-07F6-4E44-86FD-DC4D6B83085A}"/>
    <cellStyle name="Normal 3 2 2 7 2 4" xfId="10945" xr:uid="{CCC30553-A7F2-412D-A321-D575E5DDE9CF}"/>
    <cellStyle name="Normal 3 2 2 7 2 4 2" xfId="44658" xr:uid="{FAB9A85C-AC15-4A38-BA97-C5F51256F2C9}"/>
    <cellStyle name="Normal 3 2 2 7 2 4 3" xfId="28002" xr:uid="{044BE377-317D-4281-841B-E94495249B2C}"/>
    <cellStyle name="Normal 3 2 2 7 2 5" xfId="36330" xr:uid="{AB53DA15-7311-4887-BF62-F3EB70DF0C0A}"/>
    <cellStyle name="Normal 3 2 2 7 2 6" xfId="19674" xr:uid="{81F55C7A-2AE0-4F4A-A604-56029AA8CA92}"/>
    <cellStyle name="Normal 3 2 2 7 3" xfId="4064" xr:uid="{E60FBC76-FE90-423B-A3ED-A108C9B75AA3}"/>
    <cellStyle name="Normal 3 2 2 7 3 2" xfId="12394" xr:uid="{C12E3A39-F953-448B-81D9-3A8DE23B053C}"/>
    <cellStyle name="Normal 3 2 2 7 3 2 2" xfId="46107" xr:uid="{ED11BFE6-46E7-4DE9-A567-1F46E11202A2}"/>
    <cellStyle name="Normal 3 2 2 7 3 2 3" xfId="29451" xr:uid="{F0A72ECF-6780-4BED-9A2E-92BFC674D0A0}"/>
    <cellStyle name="Normal 3 2 2 7 3 3" xfId="37779" xr:uid="{1D2D6450-1C06-4C7C-B96F-79EC8AA22234}"/>
    <cellStyle name="Normal 3 2 2 7 3 4" xfId="21123" xr:uid="{F5014652-C02F-4A24-AA2D-37E25E1960C3}"/>
    <cellStyle name="Normal 3 2 2 7 4" xfId="6840" xr:uid="{6523688B-B34A-44D8-B8C2-97C1BE976DF0}"/>
    <cellStyle name="Normal 3 2 2 7 4 2" xfId="15170" xr:uid="{881AB425-8AEA-4166-AC21-EBD580B540E0}"/>
    <cellStyle name="Normal 3 2 2 7 4 2 2" xfId="48883" xr:uid="{9340329F-3621-47D6-9102-FDFF4072DB53}"/>
    <cellStyle name="Normal 3 2 2 7 4 2 3" xfId="32227" xr:uid="{C8BF9FB2-3901-4EB0-A997-47F02A8BAC4F}"/>
    <cellStyle name="Normal 3 2 2 7 4 3" xfId="40555" xr:uid="{FDB31EB0-C8BF-4F9E-AED0-EA689FA66E6E}"/>
    <cellStyle name="Normal 3 2 2 7 4 4" xfId="23899" xr:uid="{F464FB4C-7BCF-4FD1-A30C-CFBBDBA9D7A1}"/>
    <cellStyle name="Normal 3 2 2 7 5" xfId="9618" xr:uid="{3C6046A5-898D-4B65-9C67-F8C0966DEA49}"/>
    <cellStyle name="Normal 3 2 2 7 5 2" xfId="43331" xr:uid="{AC2D22AD-94A4-40F4-B1C4-8347890E5EF3}"/>
    <cellStyle name="Normal 3 2 2 7 5 3" xfId="26675" xr:uid="{E27AAA9B-6E81-4B2C-8DCB-84E3060DEFE6}"/>
    <cellStyle name="Normal 3 2 2 7 6" xfId="35003" xr:uid="{B059B152-4E07-4E7C-BB72-FA92D1217B0F}"/>
    <cellStyle name="Normal 3 2 2 7 7" xfId="18347" xr:uid="{4E637DA4-FE41-48EA-8836-FE776EB128C1}"/>
    <cellStyle name="Normal 3 2 2 7 8" xfId="52163" xr:uid="{7AFAF6A9-D190-4B4E-8C7E-8FF5A6A2AD21}"/>
    <cellStyle name="Normal 3 2 2 8" xfId="1391" xr:uid="{2A5FEEDD-6F8C-4053-AFE3-BE900F5A3F67}"/>
    <cellStyle name="Normal 3 2 2 8 2" xfId="4182" xr:uid="{CB900673-7FB2-4E07-8346-DEDAEBE3C674}"/>
    <cellStyle name="Normal 3 2 2 8 2 2" xfId="12512" xr:uid="{B23B93F3-4F73-4854-8AAA-5DA2317EFE8C}"/>
    <cellStyle name="Normal 3 2 2 8 2 2 2" xfId="46225" xr:uid="{D39E9824-BBE3-471F-88E0-90410A48E2F2}"/>
    <cellStyle name="Normal 3 2 2 8 2 2 3" xfId="29569" xr:uid="{B79E35C2-4C58-466C-B860-4B555CC937B7}"/>
    <cellStyle name="Normal 3 2 2 8 2 3" xfId="37897" xr:uid="{30F39E56-23E4-4952-9653-4612EBAC3001}"/>
    <cellStyle name="Normal 3 2 2 8 2 4" xfId="21241" xr:uid="{49B49276-9B51-4DCB-BDB8-EA1622C8F3A0}"/>
    <cellStyle name="Normal 3 2 2 8 3" xfId="6958" xr:uid="{04AC236B-6B26-4361-AC4B-8F373F6A8C1D}"/>
    <cellStyle name="Normal 3 2 2 8 3 2" xfId="15288" xr:uid="{C523BAB7-383F-47C4-AEC2-07A6E9DF006E}"/>
    <cellStyle name="Normal 3 2 2 8 3 2 2" xfId="49001" xr:uid="{F13E05C5-F5A5-434E-85A5-20D84E50520B}"/>
    <cellStyle name="Normal 3 2 2 8 3 2 3" xfId="32345" xr:uid="{BC55B571-9999-446F-A2EC-B100A7800C13}"/>
    <cellStyle name="Normal 3 2 2 8 3 3" xfId="40673" xr:uid="{F00B9DB3-42A7-4500-B5C3-06925043012D}"/>
    <cellStyle name="Normal 3 2 2 8 3 4" xfId="24017" xr:uid="{C92523FC-09F0-4F36-B4A1-3B5014D6FD77}"/>
    <cellStyle name="Normal 3 2 2 8 4" xfId="9736" xr:uid="{A83EA132-23E5-4520-8CD8-8B63F1AEA154}"/>
    <cellStyle name="Normal 3 2 2 8 4 2" xfId="43449" xr:uid="{C26E1638-A5EC-4917-A864-A3F56D5DB5EA}"/>
    <cellStyle name="Normal 3 2 2 8 4 3" xfId="26793" xr:uid="{F522E12C-03E0-4B71-890F-36C6C04B0BD7}"/>
    <cellStyle name="Normal 3 2 2 8 5" xfId="35121" xr:uid="{FB455836-B473-44CC-A9AF-7B89625CC43C}"/>
    <cellStyle name="Normal 3 2 2 8 6" xfId="18465" xr:uid="{FF40FE89-2DAD-4A1A-BECA-8A2475820C62}"/>
    <cellStyle name="Normal 3 2 2 9" xfId="2854" xr:uid="{5790D29B-74C2-4F75-9AF4-A6216DFE490A}"/>
    <cellStyle name="Normal 3 2 2 9 2" xfId="11185" xr:uid="{6D8CF354-F9BC-457E-8A7C-B8357E809A3F}"/>
    <cellStyle name="Normal 3 2 2 9 2 2" xfId="44898" xr:uid="{6DDF24F3-68D5-4F4C-BA63-DAF9545DD277}"/>
    <cellStyle name="Normal 3 2 2 9 2 3" xfId="28242" xr:uid="{7A0AA6A9-3DA8-4ED9-8185-BA70349ABDF6}"/>
    <cellStyle name="Normal 3 2 2 9 3" xfId="36570" xr:uid="{E887B585-3890-489E-BC97-59C886536A8F}"/>
    <cellStyle name="Normal 3 2 2 9 4" xfId="19914" xr:uid="{078EB2DE-663A-4A5A-851D-68B7CCC84E98}"/>
    <cellStyle name="Normal 3 2 3" xfId="109" xr:uid="{07CD0DD5-AC5D-4463-A2F8-96014705BF19}"/>
    <cellStyle name="Normal 3 2 3 10" xfId="8463" xr:uid="{B2C9C903-FE9D-4D61-A517-5140B9054A31}"/>
    <cellStyle name="Normal 3 2 3 10 2" xfId="42176" xr:uid="{FD04E823-229F-4DDB-A061-3C75782C69C4}"/>
    <cellStyle name="Normal 3 2 3 10 3" xfId="25520" xr:uid="{9C6E5AB5-45B3-4605-A053-1F708372C50E}"/>
    <cellStyle name="Normal 3 2 3 11" xfId="33848" xr:uid="{A208CBC0-AAA3-423C-A826-B0B7E0618578}"/>
    <cellStyle name="Normal 3 2 3 12" xfId="17192" xr:uid="{00383C03-EA5E-4205-B157-86C697225C69}"/>
    <cellStyle name="Normal 3 2 3 13" xfId="50890" xr:uid="{AD85B5CB-0CC2-4865-9EE5-35567BB10FCB}"/>
    <cellStyle name="Normal 3 2 3 2" xfId="231" xr:uid="{24EAB0F1-14E0-4A7F-A67F-D5A466BD5676}"/>
    <cellStyle name="Normal 3 2 3 2 10" xfId="17312" xr:uid="{D8BA9C21-D82E-4BF0-94BA-922D66B85D5E}"/>
    <cellStyle name="Normal 3 2 3 2 11" xfId="51010" xr:uid="{9D587D59-C233-4E9C-A98E-8DB40C47F2C2}"/>
    <cellStyle name="Normal 3 2 3 2 2" xfId="473" xr:uid="{8ECECF33-672E-453A-BB38-C89A5A56B79A}"/>
    <cellStyle name="Normal 3 2 3 2 2 2" xfId="950" xr:uid="{026648BF-4A46-4D49-9577-1D5A9D1FB4E2}"/>
    <cellStyle name="Normal 3 2 3 2 2 2 2" xfId="2278" xr:uid="{0F2EF31F-79FC-4EF0-B623-93F81967970F}"/>
    <cellStyle name="Normal 3 2 3 2 2 2 2 2" xfId="5068" xr:uid="{B79BEE96-8A2E-4097-84F2-E30055E4D10E}"/>
    <cellStyle name="Normal 3 2 3 2 2 2 2 2 2" xfId="13398" xr:uid="{13B5D94C-453D-4104-8EEB-AF6E3F749E00}"/>
    <cellStyle name="Normal 3 2 3 2 2 2 2 2 2 2" xfId="47111" xr:uid="{A9899789-7C5B-4648-91C0-A751A5AED39F}"/>
    <cellStyle name="Normal 3 2 3 2 2 2 2 2 2 3" xfId="30455" xr:uid="{9CDC2420-7B3B-4151-9770-51AA9B1E21B4}"/>
    <cellStyle name="Normal 3 2 3 2 2 2 2 2 3" xfId="38783" xr:uid="{CDA15367-E42E-4211-9F61-8EAE1CA0741E}"/>
    <cellStyle name="Normal 3 2 3 2 2 2 2 2 4" xfId="22127" xr:uid="{BA80076A-54B9-4D68-93B9-A22841F0E700}"/>
    <cellStyle name="Normal 3 2 3 2 2 2 2 3" xfId="7844" xr:uid="{D3E42AA7-0871-4C3F-A7AC-F8A96CF26F38}"/>
    <cellStyle name="Normal 3 2 3 2 2 2 2 3 2" xfId="16174" xr:uid="{0D91DCE3-8E00-40AD-8D7E-8926D5079578}"/>
    <cellStyle name="Normal 3 2 3 2 2 2 2 3 2 2" xfId="49887" xr:uid="{09A6AD1B-69CD-4C32-A51F-6B0475883CB5}"/>
    <cellStyle name="Normal 3 2 3 2 2 2 2 3 2 3" xfId="33231" xr:uid="{E5B97C56-17A2-46F1-A5DC-8D4FB5F69D33}"/>
    <cellStyle name="Normal 3 2 3 2 2 2 2 3 3" xfId="41559" xr:uid="{6CADC346-8B96-465B-8A8F-509FC8519C2F}"/>
    <cellStyle name="Normal 3 2 3 2 2 2 2 3 4" xfId="24903" xr:uid="{243EA484-C751-4DA5-80DE-04CDBC299FD5}"/>
    <cellStyle name="Normal 3 2 3 2 2 2 2 4" xfId="10622" xr:uid="{82307768-71D9-45E7-BC6B-FED4E59912C4}"/>
    <cellStyle name="Normal 3 2 3 2 2 2 2 4 2" xfId="44335" xr:uid="{28FB1A1B-B8A6-4F5B-9855-555AC3CED1D9}"/>
    <cellStyle name="Normal 3 2 3 2 2 2 2 4 3" xfId="27679" xr:uid="{2D892927-A50F-48BF-B1D3-583543B88BBF}"/>
    <cellStyle name="Normal 3 2 3 2 2 2 2 5" xfId="36007" xr:uid="{4E75F5DB-FD82-4376-8D71-4AB1A2251264}"/>
    <cellStyle name="Normal 3 2 3 2 2 2 2 6" xfId="19351" xr:uid="{5125F858-0ACD-435D-831E-D2D81DC48ED1}"/>
    <cellStyle name="Normal 3 2 3 2 2 2 3" xfId="3741" xr:uid="{B64E0CA2-852C-41CD-BE94-825A147D08E0}"/>
    <cellStyle name="Normal 3 2 3 2 2 2 3 2" xfId="12071" xr:uid="{E5F0BEE4-CAE0-4DFF-A844-F44A5EBC97D3}"/>
    <cellStyle name="Normal 3 2 3 2 2 2 3 2 2" xfId="45784" xr:uid="{ED6CB38A-EE7C-4F0A-AB4B-87D5E1771A6F}"/>
    <cellStyle name="Normal 3 2 3 2 2 2 3 2 3" xfId="29128" xr:uid="{893BD553-FD53-4E22-8A8F-A02C02F33044}"/>
    <cellStyle name="Normal 3 2 3 2 2 2 3 3" xfId="37456" xr:uid="{F31B0ADF-25B5-493D-94FC-6B29482C697D}"/>
    <cellStyle name="Normal 3 2 3 2 2 2 3 4" xfId="20800" xr:uid="{143F7794-8F44-4D7F-B48A-0FEA5132968C}"/>
    <cellStyle name="Normal 3 2 3 2 2 2 4" xfId="6517" xr:uid="{462767C0-6737-4CB5-8162-D72A2BFD42BE}"/>
    <cellStyle name="Normal 3 2 3 2 2 2 4 2" xfId="14847" xr:uid="{B8F55AFC-7850-4733-8CBC-81FB5ADD1E61}"/>
    <cellStyle name="Normal 3 2 3 2 2 2 4 2 2" xfId="48560" xr:uid="{9C181C00-F461-4DFD-964A-C50EA326BB80}"/>
    <cellStyle name="Normal 3 2 3 2 2 2 4 2 3" xfId="31904" xr:uid="{8CA98E42-3DE7-4017-BC46-931A62B666F8}"/>
    <cellStyle name="Normal 3 2 3 2 2 2 4 3" xfId="40232" xr:uid="{322D8740-06FA-4272-8A36-E409C938DE0A}"/>
    <cellStyle name="Normal 3 2 3 2 2 2 4 4" xfId="23576" xr:uid="{10CAFB58-1E58-46CF-80A6-7FF6ADB45914}"/>
    <cellStyle name="Normal 3 2 3 2 2 2 5" xfId="9295" xr:uid="{7CDB5631-6C29-4DA0-9AE9-B9765C455AC8}"/>
    <cellStyle name="Normal 3 2 3 2 2 2 5 2" xfId="43008" xr:uid="{F47A7DD7-92F0-4455-90B2-7D9AD6F92F36}"/>
    <cellStyle name="Normal 3 2 3 2 2 2 5 3" xfId="26352" xr:uid="{C410170F-E5C2-4647-A8C9-E7BC932EE6F3}"/>
    <cellStyle name="Normal 3 2 3 2 2 2 6" xfId="34680" xr:uid="{7F7D76B0-82FF-497A-B398-5B469CDCE1BB}"/>
    <cellStyle name="Normal 3 2 3 2 2 2 7" xfId="18024" xr:uid="{A369892B-6619-46B3-B40E-9376A45F44FD}"/>
    <cellStyle name="Normal 3 2 3 2 2 2 8" xfId="51722" xr:uid="{0CD9F3AD-5E6C-4B73-B5DD-3710F25FAB5C}"/>
    <cellStyle name="Normal 3 2 3 2 2 3" xfId="1803" xr:uid="{B8909BA4-061E-4F00-AEEC-CE5F86A7942A}"/>
    <cellStyle name="Normal 3 2 3 2 2 3 2" xfId="4593" xr:uid="{BF9AAC81-0653-4E35-9035-52C7A128EE22}"/>
    <cellStyle name="Normal 3 2 3 2 2 3 2 2" xfId="12923" xr:uid="{D5C3F260-B4F3-4BA9-A777-74326D3F26CD}"/>
    <cellStyle name="Normal 3 2 3 2 2 3 2 2 2" xfId="46636" xr:uid="{53B361C9-AAE3-4B42-AF21-D5CC489D9D8C}"/>
    <cellStyle name="Normal 3 2 3 2 2 3 2 2 3" xfId="29980" xr:uid="{1B770982-A6A3-4ECB-8474-6C59748DCE73}"/>
    <cellStyle name="Normal 3 2 3 2 2 3 2 3" xfId="38308" xr:uid="{14DC77E5-1727-45D1-BAE0-6C4FE9B1D077}"/>
    <cellStyle name="Normal 3 2 3 2 2 3 2 4" xfId="21652" xr:uid="{7108088F-5C56-4465-AF22-F645878FBBE9}"/>
    <cellStyle name="Normal 3 2 3 2 2 3 3" xfId="7369" xr:uid="{D9695C15-17AA-41BF-BC39-2E1867B560E0}"/>
    <cellStyle name="Normal 3 2 3 2 2 3 3 2" xfId="15699" xr:uid="{7A642443-6274-4FFA-A702-96A66056A3AB}"/>
    <cellStyle name="Normal 3 2 3 2 2 3 3 2 2" xfId="49412" xr:uid="{26496FF3-6A81-433C-83BF-E48BDE64FC39}"/>
    <cellStyle name="Normal 3 2 3 2 2 3 3 2 3" xfId="32756" xr:uid="{4BE0346A-EE74-41EF-BD83-24A8FB290FB4}"/>
    <cellStyle name="Normal 3 2 3 2 2 3 3 3" xfId="41084" xr:uid="{D8530FFA-A896-4533-8D38-511858B3E0D2}"/>
    <cellStyle name="Normal 3 2 3 2 2 3 3 4" xfId="24428" xr:uid="{61AA4EEB-7FA9-488E-8416-955ED0AC20D5}"/>
    <cellStyle name="Normal 3 2 3 2 2 3 4" xfId="10147" xr:uid="{19B590ED-4A17-46C1-B665-E5A1DA71CCAA}"/>
    <cellStyle name="Normal 3 2 3 2 2 3 4 2" xfId="43860" xr:uid="{CE1A3455-5802-4DE6-A59C-1B5673FBB042}"/>
    <cellStyle name="Normal 3 2 3 2 2 3 4 3" xfId="27204" xr:uid="{0ED8974B-C1C4-4DE8-A0E6-AEBE08978E5B}"/>
    <cellStyle name="Normal 3 2 3 2 2 3 5" xfId="35532" xr:uid="{F8464ECD-E327-4D78-8F48-CBB673B3EA47}"/>
    <cellStyle name="Normal 3 2 3 2 2 3 6" xfId="18876" xr:uid="{EDBFBB13-E517-4152-A4D4-C5E79B7F3007}"/>
    <cellStyle name="Normal 3 2 3 2 2 4" xfId="3266" xr:uid="{4B536E9C-6A0A-405D-9DA5-96B1F19B4ADF}"/>
    <cellStyle name="Normal 3 2 3 2 2 4 2" xfId="11596" xr:uid="{2B4F465D-B61D-4572-81A8-36DEAC5C77FA}"/>
    <cellStyle name="Normal 3 2 3 2 2 4 2 2" xfId="45309" xr:uid="{3603F53C-5F12-4EA0-8C43-CAB7089A4D04}"/>
    <cellStyle name="Normal 3 2 3 2 2 4 2 3" xfId="28653" xr:uid="{3CCE1F2C-ACE1-477C-B494-8C6C0589D246}"/>
    <cellStyle name="Normal 3 2 3 2 2 4 3" xfId="36981" xr:uid="{2091A86C-9F12-4890-AD66-2FF777FFFF6B}"/>
    <cellStyle name="Normal 3 2 3 2 2 4 4" xfId="20325" xr:uid="{D8EC4475-2B3D-4BF5-84D3-8C570C85846F}"/>
    <cellStyle name="Normal 3 2 3 2 2 5" xfId="6042" xr:uid="{236CDEB1-ECE9-4D3C-9296-31409832D011}"/>
    <cellStyle name="Normal 3 2 3 2 2 5 2" xfId="14372" xr:uid="{802FC00E-2F13-455C-B73A-1D372AA0D889}"/>
    <cellStyle name="Normal 3 2 3 2 2 5 2 2" xfId="48085" xr:uid="{D6801DE4-0F37-412E-AA3D-51DCE85D4ADA}"/>
    <cellStyle name="Normal 3 2 3 2 2 5 2 3" xfId="31429" xr:uid="{E8A851E5-83AB-4AED-8727-B6BAA3258F1D}"/>
    <cellStyle name="Normal 3 2 3 2 2 5 3" xfId="39757" xr:uid="{51EBD21A-0CD9-4946-92ED-68CD17C4411B}"/>
    <cellStyle name="Normal 3 2 3 2 2 5 4" xfId="23101" xr:uid="{5D16BA8D-6124-42FF-B2BD-999ADF2C2C72}"/>
    <cellStyle name="Normal 3 2 3 2 2 6" xfId="8820" xr:uid="{E725FDE1-2689-4A22-9AA7-F668FEEE8BC8}"/>
    <cellStyle name="Normal 3 2 3 2 2 6 2" xfId="42533" xr:uid="{3C6E59B0-20AB-4E79-9C8B-EBB5D826E30F}"/>
    <cellStyle name="Normal 3 2 3 2 2 6 3" xfId="25877" xr:uid="{D9238E20-2B1B-40E7-845B-5890E34D73F9}"/>
    <cellStyle name="Normal 3 2 3 2 2 7" xfId="34205" xr:uid="{24555967-B13F-4748-AFC4-EE49E898C240}"/>
    <cellStyle name="Normal 3 2 3 2 2 8" xfId="17549" xr:uid="{87DDD22E-8904-4839-B7D1-7BBB6795676D}"/>
    <cellStyle name="Normal 3 2 3 2 2 9" xfId="51247" xr:uid="{7E81BFF4-F821-4A8C-BFD4-95D3A9BA3F74}"/>
    <cellStyle name="Normal 3 2 3 2 3" xfId="709" xr:uid="{D7E4EDC7-B020-4533-9D49-2B0F6FB8AB21}"/>
    <cellStyle name="Normal 3 2 3 2 3 2" xfId="2039" xr:uid="{014AEC86-0FBC-4A74-A359-6222C6AA808D}"/>
    <cellStyle name="Normal 3 2 3 2 3 2 2" xfId="4829" xr:uid="{6EB1BD5D-B7A9-4CBD-BA8E-C22BEFE6E7E3}"/>
    <cellStyle name="Normal 3 2 3 2 3 2 2 2" xfId="13159" xr:uid="{26D12952-D6C8-434A-B456-74CA9B1515F4}"/>
    <cellStyle name="Normal 3 2 3 2 3 2 2 2 2" xfId="46872" xr:uid="{A353F080-F5C0-4EA5-AB4D-5530CAC2C2ED}"/>
    <cellStyle name="Normal 3 2 3 2 3 2 2 2 3" xfId="30216" xr:uid="{E25D32E7-2213-455E-AE89-7470E3953FCB}"/>
    <cellStyle name="Normal 3 2 3 2 3 2 2 3" xfId="38544" xr:uid="{8EFDDA5D-7BD1-4F26-875C-C92BF2C8DE9C}"/>
    <cellStyle name="Normal 3 2 3 2 3 2 2 4" xfId="21888" xr:uid="{71345E2E-D70C-47BB-AA29-95F73667F94B}"/>
    <cellStyle name="Normal 3 2 3 2 3 2 3" xfId="7605" xr:uid="{06C38E99-DB57-48C0-B8B6-F4D2F9319A19}"/>
    <cellStyle name="Normal 3 2 3 2 3 2 3 2" xfId="15935" xr:uid="{04B406B9-453E-429A-85A7-F3F962FA33F1}"/>
    <cellStyle name="Normal 3 2 3 2 3 2 3 2 2" xfId="49648" xr:uid="{EA11EBD6-2B82-4958-97CB-0B5294E28562}"/>
    <cellStyle name="Normal 3 2 3 2 3 2 3 2 3" xfId="32992" xr:uid="{69765A0A-FC1E-49C6-9859-7D3F02601EE3}"/>
    <cellStyle name="Normal 3 2 3 2 3 2 3 3" xfId="41320" xr:uid="{C2C0AB58-59CB-4E7C-B827-7EA802ADD8C5}"/>
    <cellStyle name="Normal 3 2 3 2 3 2 3 4" xfId="24664" xr:uid="{BC229D9E-BCC4-4DF6-A2CB-BA48F8922F17}"/>
    <cellStyle name="Normal 3 2 3 2 3 2 4" xfId="10383" xr:uid="{46617FF6-8769-4537-BBCF-658FD36F6FF9}"/>
    <cellStyle name="Normal 3 2 3 2 3 2 4 2" xfId="44096" xr:uid="{FB2F84D4-FC3D-4EDD-AB47-4362F48B9089}"/>
    <cellStyle name="Normal 3 2 3 2 3 2 4 3" xfId="27440" xr:uid="{17CA13DC-6DDF-4A5C-922E-8A19E9FD04A7}"/>
    <cellStyle name="Normal 3 2 3 2 3 2 5" xfId="35768" xr:uid="{E11F2AF8-ACF2-4E47-B01C-A14D47FCD604}"/>
    <cellStyle name="Normal 3 2 3 2 3 2 6" xfId="19112" xr:uid="{F797EF11-BE6D-4D0A-A645-CFB4CFA63831}"/>
    <cellStyle name="Normal 3 2 3 2 3 3" xfId="3502" xr:uid="{6AFC3F2C-E04C-4DF5-B3DD-B5236A7B33BC}"/>
    <cellStyle name="Normal 3 2 3 2 3 3 2" xfId="11832" xr:uid="{1B7C282B-B9EF-4EF0-80FE-77E21ECFC58B}"/>
    <cellStyle name="Normal 3 2 3 2 3 3 2 2" xfId="45545" xr:uid="{DCD72799-F02A-4427-A84D-E04EE2E67238}"/>
    <cellStyle name="Normal 3 2 3 2 3 3 2 3" xfId="28889" xr:uid="{06BE504C-CE8E-4BCF-8F3D-D0C0C90B2A66}"/>
    <cellStyle name="Normal 3 2 3 2 3 3 3" xfId="37217" xr:uid="{25826FDD-9E08-4E46-9C37-DC5E8B34120D}"/>
    <cellStyle name="Normal 3 2 3 2 3 3 4" xfId="20561" xr:uid="{F86898F8-07E2-4DC9-AF17-9D353CB74EEF}"/>
    <cellStyle name="Normal 3 2 3 2 3 4" xfId="6278" xr:uid="{46A9AC90-E04C-4CF0-B580-A675A26FE6C1}"/>
    <cellStyle name="Normal 3 2 3 2 3 4 2" xfId="14608" xr:uid="{BB1D6645-6AE3-4714-84FD-8E0C3CF70288}"/>
    <cellStyle name="Normal 3 2 3 2 3 4 2 2" xfId="48321" xr:uid="{C02CD066-3A77-43FD-9CC4-9CB97F101874}"/>
    <cellStyle name="Normal 3 2 3 2 3 4 2 3" xfId="31665" xr:uid="{B8248B51-06B0-4ABF-8BF9-DF5B7B78B06D}"/>
    <cellStyle name="Normal 3 2 3 2 3 4 3" xfId="39993" xr:uid="{E723A683-0AC0-4AA1-B399-AE38D5B7E80E}"/>
    <cellStyle name="Normal 3 2 3 2 3 4 4" xfId="23337" xr:uid="{8D5132E2-4F3D-490F-AAE5-C61A611CAE77}"/>
    <cellStyle name="Normal 3 2 3 2 3 5" xfId="9056" xr:uid="{1FDABA4D-8405-42C9-8CC1-10597210B20C}"/>
    <cellStyle name="Normal 3 2 3 2 3 5 2" xfId="42769" xr:uid="{2264AB0C-28E7-450B-9670-5472D83BEB85}"/>
    <cellStyle name="Normal 3 2 3 2 3 5 3" xfId="26113" xr:uid="{F3071613-B19B-4CEA-A572-A414D3782CBA}"/>
    <cellStyle name="Normal 3 2 3 2 3 6" xfId="34441" xr:uid="{A2CAB9DA-5480-426F-A34D-A19CDECD200B}"/>
    <cellStyle name="Normal 3 2 3 2 3 7" xfId="17785" xr:uid="{08FE9E6D-4572-4DB1-B705-8E7C4ECC5B99}"/>
    <cellStyle name="Normal 3 2 3 2 3 8" xfId="51483" xr:uid="{0F440FEC-42BD-4F64-993E-A3DB5A926E9F}"/>
    <cellStyle name="Normal 3 2 3 2 4" xfId="1186" xr:uid="{0C99A060-E870-486E-BF7A-955761CBB37F}"/>
    <cellStyle name="Normal 3 2 3 2 4 2" xfId="2514" xr:uid="{978D7C47-31A0-4F1E-B90E-D95684A426B7}"/>
    <cellStyle name="Normal 3 2 3 2 4 2 2" xfId="5304" xr:uid="{39A62D07-6F2C-40F2-8665-710E7CC83E83}"/>
    <cellStyle name="Normal 3 2 3 2 4 2 2 2" xfId="13634" xr:uid="{17267543-1ED8-4552-A24B-ADC4B0064756}"/>
    <cellStyle name="Normal 3 2 3 2 4 2 2 2 2" xfId="47347" xr:uid="{9B0B8DBA-F550-4979-A3BB-14E0FA11FB49}"/>
    <cellStyle name="Normal 3 2 3 2 4 2 2 2 3" xfId="30691" xr:uid="{B47B9589-54CC-4F92-8930-B189E3A14410}"/>
    <cellStyle name="Normal 3 2 3 2 4 2 2 3" xfId="39019" xr:uid="{56EF71E2-E8B9-4BFF-BCB8-7F619B23929D}"/>
    <cellStyle name="Normal 3 2 3 2 4 2 2 4" xfId="22363" xr:uid="{B511BE4D-42F9-4A24-BB61-EFCB318C6196}"/>
    <cellStyle name="Normal 3 2 3 2 4 2 3" xfId="8080" xr:uid="{0A7EFE20-2C64-44FE-B9E5-7C2CB24B5791}"/>
    <cellStyle name="Normal 3 2 3 2 4 2 3 2" xfId="16410" xr:uid="{9AEDDA01-143B-4578-A0F8-952F04B1F0F4}"/>
    <cellStyle name="Normal 3 2 3 2 4 2 3 2 2" xfId="50123" xr:uid="{B30ADF70-D918-47EE-B3E4-D3E58ABCB902}"/>
    <cellStyle name="Normal 3 2 3 2 4 2 3 2 3" xfId="33467" xr:uid="{1266512C-7AAC-4B3D-B73C-D074C879F913}"/>
    <cellStyle name="Normal 3 2 3 2 4 2 3 3" xfId="41795" xr:uid="{6BF175D5-67C7-4D31-9FE8-1430FC8B0352}"/>
    <cellStyle name="Normal 3 2 3 2 4 2 3 4" xfId="25139" xr:uid="{D5D4F939-177A-4314-B835-15F5658938B5}"/>
    <cellStyle name="Normal 3 2 3 2 4 2 4" xfId="10858" xr:uid="{7BFA96ED-C551-4DB3-AD5B-A8CE1FAE0492}"/>
    <cellStyle name="Normal 3 2 3 2 4 2 4 2" xfId="44571" xr:uid="{61532D42-7C4E-4278-9DB6-3CB2FF058417}"/>
    <cellStyle name="Normal 3 2 3 2 4 2 4 3" xfId="27915" xr:uid="{50FF6C33-F537-4BE9-9839-54F576E58BE8}"/>
    <cellStyle name="Normal 3 2 3 2 4 2 5" xfId="36243" xr:uid="{7C48DAE9-4A80-40C1-B79E-7D5A702190F0}"/>
    <cellStyle name="Normal 3 2 3 2 4 2 6" xfId="19587" xr:uid="{1A80C1BC-CF71-4FB7-B57A-C02C3F7ABE5B}"/>
    <cellStyle name="Normal 3 2 3 2 4 3" xfId="3977" xr:uid="{91F5E13C-077C-483B-B602-FAA7D0306E4A}"/>
    <cellStyle name="Normal 3 2 3 2 4 3 2" xfId="12307" xr:uid="{63996E19-B169-491B-B4B1-9A1CFECD1D43}"/>
    <cellStyle name="Normal 3 2 3 2 4 3 2 2" xfId="46020" xr:uid="{A0267E59-7C8E-4294-9CE3-033A0A6CDD03}"/>
    <cellStyle name="Normal 3 2 3 2 4 3 2 3" xfId="29364" xr:uid="{96EBFCE6-E206-4912-8235-B784144874F1}"/>
    <cellStyle name="Normal 3 2 3 2 4 3 3" xfId="37692" xr:uid="{9BC05DCE-DCFB-4A4E-9A44-4A2BF5437E11}"/>
    <cellStyle name="Normal 3 2 3 2 4 3 4" xfId="21036" xr:uid="{6E984DC2-E052-4E4D-A4C6-098B3C3AD17A}"/>
    <cellStyle name="Normal 3 2 3 2 4 4" xfId="6753" xr:uid="{0F9FD2CC-0CC0-43D2-BA7C-F005A85938BB}"/>
    <cellStyle name="Normal 3 2 3 2 4 4 2" xfId="15083" xr:uid="{ACEA5D58-0E16-4802-8D81-D3C84A105DB5}"/>
    <cellStyle name="Normal 3 2 3 2 4 4 2 2" xfId="48796" xr:uid="{A50456B9-D6CD-4F77-8140-7E76F4B6D207}"/>
    <cellStyle name="Normal 3 2 3 2 4 4 2 3" xfId="32140" xr:uid="{18E0D170-929F-4FBB-84E1-5D96F9672860}"/>
    <cellStyle name="Normal 3 2 3 2 4 4 3" xfId="40468" xr:uid="{A875B51A-9379-439B-AFB9-BCF2FCD75452}"/>
    <cellStyle name="Normal 3 2 3 2 4 4 4" xfId="23812" xr:uid="{7A9651E4-C87B-4B2A-A38C-DCF54B3A89E7}"/>
    <cellStyle name="Normal 3 2 3 2 4 5" xfId="9531" xr:uid="{E068F914-B0D0-4A9A-87E9-610BA4991EC9}"/>
    <cellStyle name="Normal 3 2 3 2 4 5 2" xfId="43244" xr:uid="{6CAD6813-D625-4FA4-9DDB-0362BE3653CC}"/>
    <cellStyle name="Normal 3 2 3 2 4 5 3" xfId="26588" xr:uid="{1614336E-6A32-4A40-92B1-4112357B0607}"/>
    <cellStyle name="Normal 3 2 3 2 4 6" xfId="34916" xr:uid="{BC98E046-0C28-4538-AC67-3400A77F50EE}"/>
    <cellStyle name="Normal 3 2 3 2 4 7" xfId="18260" xr:uid="{10FD945F-ADD7-49A4-BDFD-44927AC5F3DC}"/>
    <cellStyle name="Normal 3 2 3 2 4 8" xfId="51958" xr:uid="{E38643F8-9D47-4454-BA2D-E1EFC69DE097}"/>
    <cellStyle name="Normal 3 2 3 2 5" xfId="1566" xr:uid="{052F68FC-F0EB-4EF9-B0CD-136E6C20295D}"/>
    <cellStyle name="Normal 3 2 3 2 5 2" xfId="4356" xr:uid="{6C88B181-FE2B-4601-8F89-8A2FC3BF173B}"/>
    <cellStyle name="Normal 3 2 3 2 5 2 2" xfId="12686" xr:uid="{A8A8633D-ACF0-428E-BAD4-C13B7AD72724}"/>
    <cellStyle name="Normal 3 2 3 2 5 2 2 2" xfId="46399" xr:uid="{5E37DB9D-8B44-477E-B7D9-769504B695D2}"/>
    <cellStyle name="Normal 3 2 3 2 5 2 2 3" xfId="29743" xr:uid="{30B033EA-00EA-4017-8E8B-DEBF8AED4C03}"/>
    <cellStyle name="Normal 3 2 3 2 5 2 3" xfId="38071" xr:uid="{3E6E402D-C2B6-4AEB-B3D5-2D51F0104EA4}"/>
    <cellStyle name="Normal 3 2 3 2 5 2 4" xfId="21415" xr:uid="{436D095B-22B5-4E54-B295-2640D20E0A29}"/>
    <cellStyle name="Normal 3 2 3 2 5 3" xfId="7132" xr:uid="{D749E709-E79B-42B1-9D5E-CE057D03F9A2}"/>
    <cellStyle name="Normal 3 2 3 2 5 3 2" xfId="15462" xr:uid="{4D1A685F-FFB5-4404-9645-960BE2DE43E8}"/>
    <cellStyle name="Normal 3 2 3 2 5 3 2 2" xfId="49175" xr:uid="{B458454A-6C26-4AAD-BA90-57E813F76332}"/>
    <cellStyle name="Normal 3 2 3 2 5 3 2 3" xfId="32519" xr:uid="{62DDA226-8D87-4489-8407-C734C7C5EE52}"/>
    <cellStyle name="Normal 3 2 3 2 5 3 3" xfId="40847" xr:uid="{CC5D71E8-2B8D-4D6F-9E00-951B579C2DFD}"/>
    <cellStyle name="Normal 3 2 3 2 5 3 4" xfId="24191" xr:uid="{CCF3E10B-2124-4E16-B1DE-D231483F5349}"/>
    <cellStyle name="Normal 3 2 3 2 5 4" xfId="9910" xr:uid="{EAB9D576-5818-454F-A854-9D0EB0E5D2BA}"/>
    <cellStyle name="Normal 3 2 3 2 5 4 2" xfId="43623" xr:uid="{51D04789-9214-4299-A07B-1CC362E62BBD}"/>
    <cellStyle name="Normal 3 2 3 2 5 4 3" xfId="26967" xr:uid="{0B7F4F00-F47E-420B-9A51-7319020538A9}"/>
    <cellStyle name="Normal 3 2 3 2 5 5" xfId="35295" xr:uid="{E8E76C6F-BDCB-4B44-A064-9427FC1F38B3}"/>
    <cellStyle name="Normal 3 2 3 2 5 6" xfId="18639" xr:uid="{2696923E-EB94-424F-9612-7D98E64F400F}"/>
    <cellStyle name="Normal 3 2 3 2 6" xfId="3029" xr:uid="{A8A9D044-E62F-48B8-A68D-E8C7A93C44C4}"/>
    <cellStyle name="Normal 3 2 3 2 6 2" xfId="11359" xr:uid="{D2337010-F797-4C3B-9597-C0430B9DE8CA}"/>
    <cellStyle name="Normal 3 2 3 2 6 2 2" xfId="45072" xr:uid="{B921B399-CEDB-4AE8-99B5-E8B478BA68E4}"/>
    <cellStyle name="Normal 3 2 3 2 6 2 3" xfId="28416" xr:uid="{1DAC0D5D-9AD9-46AD-974B-799F525B5F04}"/>
    <cellStyle name="Normal 3 2 3 2 6 3" xfId="36744" xr:uid="{49CB2F45-9FAB-4334-8665-7B5D91504A17}"/>
    <cellStyle name="Normal 3 2 3 2 6 4" xfId="20088" xr:uid="{A3E79EFA-F45D-43DA-BEFB-D38C4C94C520}"/>
    <cellStyle name="Normal 3 2 3 2 7" xfId="5805" xr:uid="{4B368784-1D83-45A8-95D1-ED5A34049D4A}"/>
    <cellStyle name="Normal 3 2 3 2 7 2" xfId="14135" xr:uid="{8B24C8F4-3830-472B-8A9E-83C7A51800D2}"/>
    <cellStyle name="Normal 3 2 3 2 7 2 2" xfId="47848" xr:uid="{9298ABF9-D1F1-495D-B457-A196403463CA}"/>
    <cellStyle name="Normal 3 2 3 2 7 2 3" xfId="31192" xr:uid="{9DA578F8-DBEB-44AA-9CA9-AE282DF1F396}"/>
    <cellStyle name="Normal 3 2 3 2 7 3" xfId="39520" xr:uid="{2ECDEDB9-3A95-407B-ACEA-34F77F7DED34}"/>
    <cellStyle name="Normal 3 2 3 2 7 4" xfId="22864" xr:uid="{F42D05DE-8927-426A-BD40-EDD538528EAF}"/>
    <cellStyle name="Normal 3 2 3 2 8" xfId="8583" xr:uid="{9F6D0421-D749-4EDB-81C4-FB183E2BEEBB}"/>
    <cellStyle name="Normal 3 2 3 2 8 2" xfId="42296" xr:uid="{F2560239-1F3D-4A7C-A64D-E842034F20FB}"/>
    <cellStyle name="Normal 3 2 3 2 8 3" xfId="25640" xr:uid="{77C64CCC-3551-4469-AE66-46F6D25ADD05}"/>
    <cellStyle name="Normal 3 2 3 2 9" xfId="33968" xr:uid="{5B9140D8-FCFF-4BB3-9C90-328325803C6E}"/>
    <cellStyle name="Normal 3 2 3 3" xfId="353" xr:uid="{8D2175EA-B380-417A-A25D-FBBD0855AC8B}"/>
    <cellStyle name="Normal 3 2 3 3 2" xfId="832" xr:uid="{5BFED793-7773-48E1-9F0B-11C4FE2CCE4E}"/>
    <cellStyle name="Normal 3 2 3 3 2 2" xfId="2160" xr:uid="{FEEC053A-B9B5-45E3-9DCF-096F722DD258}"/>
    <cellStyle name="Normal 3 2 3 3 2 2 2" xfId="4950" xr:uid="{253FD905-8199-4E74-A9EE-7A8CC3A16CC2}"/>
    <cellStyle name="Normal 3 2 3 3 2 2 2 2" xfId="13280" xr:uid="{AC06B08A-8ECC-4161-9CF6-D6A102749F63}"/>
    <cellStyle name="Normal 3 2 3 3 2 2 2 2 2" xfId="46993" xr:uid="{AF29EB8C-1D3F-4A66-BE6E-FE376FE1E847}"/>
    <cellStyle name="Normal 3 2 3 3 2 2 2 2 3" xfId="30337" xr:uid="{0CCB28AB-CE82-4D59-BA71-A180216213DC}"/>
    <cellStyle name="Normal 3 2 3 3 2 2 2 3" xfId="38665" xr:uid="{78CD169A-EED7-4961-BE46-E4A5694262D1}"/>
    <cellStyle name="Normal 3 2 3 3 2 2 2 4" xfId="22009" xr:uid="{1CDB5BAF-1AAD-41D0-801A-60619BC06D8F}"/>
    <cellStyle name="Normal 3 2 3 3 2 2 3" xfId="7726" xr:uid="{22F59BF4-523A-44A5-ADAC-B0F189BCDE02}"/>
    <cellStyle name="Normal 3 2 3 3 2 2 3 2" xfId="16056" xr:uid="{0022D6A3-D101-4FE4-B720-4ACFADF380CF}"/>
    <cellStyle name="Normal 3 2 3 3 2 2 3 2 2" xfId="49769" xr:uid="{4A91BC1A-938A-4759-A65C-B32D65EB0A2D}"/>
    <cellStyle name="Normal 3 2 3 3 2 2 3 2 3" xfId="33113" xr:uid="{613F6039-8C41-4A56-AA61-22F3B428960E}"/>
    <cellStyle name="Normal 3 2 3 3 2 2 3 3" xfId="41441" xr:uid="{6F3B018D-B6AC-4C0D-872A-44FF51DE58FB}"/>
    <cellStyle name="Normal 3 2 3 3 2 2 3 4" xfId="24785" xr:uid="{D6E767F8-FFCD-4C2C-8A1F-FD33AF7C6FF3}"/>
    <cellStyle name="Normal 3 2 3 3 2 2 4" xfId="10504" xr:uid="{F8C86E5F-C274-41A0-A894-53CAB565FAC5}"/>
    <cellStyle name="Normal 3 2 3 3 2 2 4 2" xfId="44217" xr:uid="{AAE97F7A-0915-4B6A-BE6E-89C5162AD5B5}"/>
    <cellStyle name="Normal 3 2 3 3 2 2 4 3" xfId="27561" xr:uid="{B835FBBE-0950-44F3-9288-532A00D490EE}"/>
    <cellStyle name="Normal 3 2 3 3 2 2 5" xfId="35889" xr:uid="{1B7E273F-743E-42EF-88F0-5410673C7D7F}"/>
    <cellStyle name="Normal 3 2 3 3 2 2 6" xfId="19233" xr:uid="{2E63FC02-6C3D-4BFF-AE31-20CFB2AC4304}"/>
    <cellStyle name="Normal 3 2 3 3 2 3" xfId="3623" xr:uid="{FEA43316-0D3E-48F6-A426-1A725B2C57A8}"/>
    <cellStyle name="Normal 3 2 3 3 2 3 2" xfId="11953" xr:uid="{084B9DC1-9B37-4A67-9936-88922FC90F0C}"/>
    <cellStyle name="Normal 3 2 3 3 2 3 2 2" xfId="45666" xr:uid="{B5E131EC-5E96-4DD9-8760-F6A5D752F950}"/>
    <cellStyle name="Normal 3 2 3 3 2 3 2 3" xfId="29010" xr:uid="{72586FA3-BBF2-4407-A3FC-B99829235F0A}"/>
    <cellStyle name="Normal 3 2 3 3 2 3 3" xfId="37338" xr:uid="{EC4FFC8D-EBA5-4CBD-AAA0-3463EC0BEB24}"/>
    <cellStyle name="Normal 3 2 3 3 2 3 4" xfId="20682" xr:uid="{2D4896B8-5781-469E-99A9-AE70C17DDB4D}"/>
    <cellStyle name="Normal 3 2 3 3 2 4" xfId="6399" xr:uid="{AEECDB47-F637-4921-94CD-B981DF8DF6A5}"/>
    <cellStyle name="Normal 3 2 3 3 2 4 2" xfId="14729" xr:uid="{C8D9CA6B-8536-4526-B366-1351BB223FB1}"/>
    <cellStyle name="Normal 3 2 3 3 2 4 2 2" xfId="48442" xr:uid="{8DD12363-4E39-4C8D-B68E-F6A457BFC4FE}"/>
    <cellStyle name="Normal 3 2 3 3 2 4 2 3" xfId="31786" xr:uid="{16CB0E6F-4021-446C-A439-A00EE8E23ABA}"/>
    <cellStyle name="Normal 3 2 3 3 2 4 3" xfId="40114" xr:uid="{454B7C42-6288-442B-AD6C-62C904D3B1CC}"/>
    <cellStyle name="Normal 3 2 3 3 2 4 4" xfId="23458" xr:uid="{A98D061B-6B03-4517-ADD3-B03FBA224AB5}"/>
    <cellStyle name="Normal 3 2 3 3 2 5" xfId="9177" xr:uid="{DD88A41B-B251-4A69-84D7-6C76C93BDDE8}"/>
    <cellStyle name="Normal 3 2 3 3 2 5 2" xfId="42890" xr:uid="{4FB352D8-5556-4239-9472-E4F3DB9A0D6C}"/>
    <cellStyle name="Normal 3 2 3 3 2 5 3" xfId="26234" xr:uid="{7E68F833-C6B5-4D5D-B334-3B7B0987ADE6}"/>
    <cellStyle name="Normal 3 2 3 3 2 6" xfId="34562" xr:uid="{43062344-5755-473E-9EF1-C733FF430079}"/>
    <cellStyle name="Normal 3 2 3 3 2 7" xfId="17906" xr:uid="{4AEF60F4-90BD-4FD6-B4F5-F36474FD3554}"/>
    <cellStyle name="Normal 3 2 3 3 2 8" xfId="51604" xr:uid="{8F6FF921-FB6A-4867-A14F-445D3436922A}"/>
    <cellStyle name="Normal 3 2 3 3 3" xfId="1683" xr:uid="{B8D69008-81C4-4DB3-8FBF-11DD32DBC786}"/>
    <cellStyle name="Normal 3 2 3 3 3 2" xfId="4473" xr:uid="{BC64873F-86BC-4409-8125-2E89189C9542}"/>
    <cellStyle name="Normal 3 2 3 3 3 2 2" xfId="12803" xr:uid="{8015A7AC-54FE-4552-BCAC-F8C28796BA2B}"/>
    <cellStyle name="Normal 3 2 3 3 3 2 2 2" xfId="46516" xr:uid="{33AC553F-8A76-4499-94E9-6644A4C3C1AE}"/>
    <cellStyle name="Normal 3 2 3 3 3 2 2 3" xfId="29860" xr:uid="{08A4BFCB-260F-4C06-826C-3304BEB2E774}"/>
    <cellStyle name="Normal 3 2 3 3 3 2 3" xfId="38188" xr:uid="{DEC435FF-A69A-44AB-B62C-00A4A36AF646}"/>
    <cellStyle name="Normal 3 2 3 3 3 2 4" xfId="21532" xr:uid="{1ED6B92B-26E0-4184-9BBA-29BB8681615A}"/>
    <cellStyle name="Normal 3 2 3 3 3 3" xfId="7249" xr:uid="{5F73A4F8-C2BC-4C03-9045-10DDB9BB43E4}"/>
    <cellStyle name="Normal 3 2 3 3 3 3 2" xfId="15579" xr:uid="{501C8D23-A1D0-4A36-B64F-3CED5102524A}"/>
    <cellStyle name="Normal 3 2 3 3 3 3 2 2" xfId="49292" xr:uid="{D6720B99-F30E-4320-8B1A-64A1B2F1B5CB}"/>
    <cellStyle name="Normal 3 2 3 3 3 3 2 3" xfId="32636" xr:uid="{032D67AF-24AA-4AB0-B935-C9547A67794B}"/>
    <cellStyle name="Normal 3 2 3 3 3 3 3" xfId="40964" xr:uid="{51122C35-C048-4E3D-BB2C-3172E5F71D79}"/>
    <cellStyle name="Normal 3 2 3 3 3 3 4" xfId="24308" xr:uid="{EB8143A4-C020-491A-871F-243E3A47A0A5}"/>
    <cellStyle name="Normal 3 2 3 3 3 4" xfId="10027" xr:uid="{C8891CFA-B3CF-44F9-9182-6EBC3F61AA00}"/>
    <cellStyle name="Normal 3 2 3 3 3 4 2" xfId="43740" xr:uid="{2704D855-A525-4406-A755-638CEB48A985}"/>
    <cellStyle name="Normal 3 2 3 3 3 4 3" xfId="27084" xr:uid="{341F0C7B-3CDD-4411-96A9-2C9DBEC1A859}"/>
    <cellStyle name="Normal 3 2 3 3 3 5" xfId="35412" xr:uid="{D8CF864C-2955-4007-A922-82C94059201D}"/>
    <cellStyle name="Normal 3 2 3 3 3 6" xfId="18756" xr:uid="{0B94671F-EB8C-4ABE-828F-E1507B6D43D1}"/>
    <cellStyle name="Normal 3 2 3 3 4" xfId="3146" xr:uid="{1E94ECBC-FCB3-427D-97F6-E05796CE94F8}"/>
    <cellStyle name="Normal 3 2 3 3 4 2" xfId="11476" xr:uid="{A6592AFB-C4EB-4C40-949D-501806CE095D}"/>
    <cellStyle name="Normal 3 2 3 3 4 2 2" xfId="45189" xr:uid="{B7DA41F7-F88E-401F-BB17-0F062C00F1C0}"/>
    <cellStyle name="Normal 3 2 3 3 4 2 3" xfId="28533" xr:uid="{51D5BA99-5F48-4742-B23B-366D8F2D429F}"/>
    <cellStyle name="Normal 3 2 3 3 4 3" xfId="36861" xr:uid="{003C67B4-60D9-4A8C-A44E-694D601F8D15}"/>
    <cellStyle name="Normal 3 2 3 3 4 4" xfId="20205" xr:uid="{A5E21F51-D400-4C1D-A824-FBF453CA1673}"/>
    <cellStyle name="Normal 3 2 3 3 5" xfId="5922" xr:uid="{C2BB8337-B17D-4FCE-86D4-2B9C12DA4F93}"/>
    <cellStyle name="Normal 3 2 3 3 5 2" xfId="14252" xr:uid="{8132C9C9-2F78-40BA-A886-12EE9C10BDCD}"/>
    <cellStyle name="Normal 3 2 3 3 5 2 2" xfId="47965" xr:uid="{256F0CF8-2C9A-44B1-B547-F29A26051CB1}"/>
    <cellStyle name="Normal 3 2 3 3 5 2 3" xfId="31309" xr:uid="{60536145-6F51-4189-B889-B1B7DF123D91}"/>
    <cellStyle name="Normal 3 2 3 3 5 3" xfId="39637" xr:uid="{964CB127-73EA-4E40-B8A9-20B42808D99E}"/>
    <cellStyle name="Normal 3 2 3 3 5 4" xfId="22981" xr:uid="{41D02C22-375B-4605-9AA3-A3C39E47E225}"/>
    <cellStyle name="Normal 3 2 3 3 6" xfId="8700" xr:uid="{495D637D-2494-4613-BCAB-01A2B67C1327}"/>
    <cellStyle name="Normal 3 2 3 3 6 2" xfId="42413" xr:uid="{56DAC70F-A640-4EA6-8DA9-81B73C07B07C}"/>
    <cellStyle name="Normal 3 2 3 3 6 3" xfId="25757" xr:uid="{95B88AF2-1AF1-40E5-A778-E0AD225F9A79}"/>
    <cellStyle name="Normal 3 2 3 3 7" xfId="34085" xr:uid="{6E742256-06DA-47BC-8CF0-D8D8F055DE27}"/>
    <cellStyle name="Normal 3 2 3 3 8" xfId="17429" xr:uid="{EF6880C1-5EC6-47F4-A633-F880ED3317A6}"/>
    <cellStyle name="Normal 3 2 3 3 9" xfId="51127" xr:uid="{8AE4B038-8D16-45A8-A13C-154618640741}"/>
    <cellStyle name="Normal 3 2 3 4" xfId="589" xr:uid="{3A834652-E5D5-4333-8A21-AD1BB5775F18}"/>
    <cellStyle name="Normal 3 2 3 4 2" xfId="1919" xr:uid="{BF0018F1-BDEA-4A83-A896-99B8B67DFC0A}"/>
    <cellStyle name="Normal 3 2 3 4 2 2" xfId="4709" xr:uid="{AC8A53C2-219B-49EA-B1EF-6F7A2663A6A9}"/>
    <cellStyle name="Normal 3 2 3 4 2 2 2" xfId="13039" xr:uid="{6C8E27B5-55B3-41BA-B4D4-5E9776DC5994}"/>
    <cellStyle name="Normal 3 2 3 4 2 2 2 2" xfId="46752" xr:uid="{3116AE2F-083C-44D0-ABF8-3CF4083B4B99}"/>
    <cellStyle name="Normal 3 2 3 4 2 2 2 3" xfId="30096" xr:uid="{3AF9BD50-99DF-48F3-AF4A-8F866FD1A3FE}"/>
    <cellStyle name="Normal 3 2 3 4 2 2 3" xfId="38424" xr:uid="{2173EEA1-A802-43AF-A51C-175C6BDB3FC8}"/>
    <cellStyle name="Normal 3 2 3 4 2 2 4" xfId="21768" xr:uid="{2D3BE894-1987-4CD6-BBF9-40D0CE7EDA2D}"/>
    <cellStyle name="Normal 3 2 3 4 2 3" xfId="7485" xr:uid="{346CE6CD-38EE-4DE7-A26E-B1AEE2C67E74}"/>
    <cellStyle name="Normal 3 2 3 4 2 3 2" xfId="15815" xr:uid="{BFDB7898-1C59-4B9E-98C7-4B1463328364}"/>
    <cellStyle name="Normal 3 2 3 4 2 3 2 2" xfId="49528" xr:uid="{79673BB4-6804-434F-982A-BEE5AEE6097C}"/>
    <cellStyle name="Normal 3 2 3 4 2 3 2 3" xfId="32872" xr:uid="{1AE3994A-BC12-4BD5-B544-63DE405B5320}"/>
    <cellStyle name="Normal 3 2 3 4 2 3 3" xfId="41200" xr:uid="{0DD93423-A620-48DC-A823-A9E462798C1C}"/>
    <cellStyle name="Normal 3 2 3 4 2 3 4" xfId="24544" xr:uid="{3C468365-197B-44BC-9B79-7EF274AB2D83}"/>
    <cellStyle name="Normal 3 2 3 4 2 4" xfId="10263" xr:uid="{D0BD6855-FEC0-44A7-83A9-7BEF9ED45A1C}"/>
    <cellStyle name="Normal 3 2 3 4 2 4 2" xfId="43976" xr:uid="{966E7CDF-57CE-483E-9151-307398D3E2EC}"/>
    <cellStyle name="Normal 3 2 3 4 2 4 3" xfId="27320" xr:uid="{2283558A-8C92-4BF6-891A-DEE5DE7CDF57}"/>
    <cellStyle name="Normal 3 2 3 4 2 5" xfId="35648" xr:uid="{822EED32-BFEF-42B1-A5F5-ABBE82193BEA}"/>
    <cellStyle name="Normal 3 2 3 4 2 6" xfId="18992" xr:uid="{49730B4A-B8EB-4BC0-A2F1-D11BB6F7D276}"/>
    <cellStyle name="Normal 3 2 3 4 3" xfId="3382" xr:uid="{CA6CDC2D-02AF-4E9E-8420-A2A130AFE3B3}"/>
    <cellStyle name="Normal 3 2 3 4 3 2" xfId="11712" xr:uid="{316BD6B6-1E68-4A57-BBD5-33D8595C5770}"/>
    <cellStyle name="Normal 3 2 3 4 3 2 2" xfId="45425" xr:uid="{D25D8650-0DB7-4CE7-94DA-D5168820A4CA}"/>
    <cellStyle name="Normal 3 2 3 4 3 2 3" xfId="28769" xr:uid="{E3083359-977D-41EC-8169-1F9342A89605}"/>
    <cellStyle name="Normal 3 2 3 4 3 3" xfId="37097" xr:uid="{2C92ED04-A753-4684-9A83-4C2270A4F2BA}"/>
    <cellStyle name="Normal 3 2 3 4 3 4" xfId="20441" xr:uid="{9012635C-35BC-4000-83D4-01B37F61B818}"/>
    <cellStyle name="Normal 3 2 3 4 4" xfId="6158" xr:uid="{39AD62A9-6D15-4235-8738-5B443ECA1576}"/>
    <cellStyle name="Normal 3 2 3 4 4 2" xfId="14488" xr:uid="{90C03290-9E29-45C2-A234-3DFD6731442B}"/>
    <cellStyle name="Normal 3 2 3 4 4 2 2" xfId="48201" xr:uid="{244B7B6E-E9B9-4735-8DBD-D62AD150D431}"/>
    <cellStyle name="Normal 3 2 3 4 4 2 3" xfId="31545" xr:uid="{025A0092-D73D-4CF5-9EF2-55A0D05CB413}"/>
    <cellStyle name="Normal 3 2 3 4 4 3" xfId="39873" xr:uid="{83D116C7-906D-477A-90A7-4B8CE49699E1}"/>
    <cellStyle name="Normal 3 2 3 4 4 4" xfId="23217" xr:uid="{942C985B-4BF2-4C45-A0D8-7A4C5FF357CD}"/>
    <cellStyle name="Normal 3 2 3 4 5" xfId="8936" xr:uid="{117111A8-78A5-4279-8DB3-AEE939D4B0BB}"/>
    <cellStyle name="Normal 3 2 3 4 5 2" xfId="42649" xr:uid="{46DFF1C1-3E6C-42B5-A2FB-422E6564E6C1}"/>
    <cellStyle name="Normal 3 2 3 4 5 3" xfId="25993" xr:uid="{CDFD8C0E-38AA-48FD-BC73-15F6CA6652D4}"/>
    <cellStyle name="Normal 3 2 3 4 6" xfId="34321" xr:uid="{117F44C1-8DEF-4398-9299-82821EB64FED}"/>
    <cellStyle name="Normal 3 2 3 4 7" xfId="17665" xr:uid="{35A364A2-6D99-4EB3-84C8-C66256CB7C6E}"/>
    <cellStyle name="Normal 3 2 3 4 8" xfId="51363" xr:uid="{EC3A9119-9E0E-48DF-BB7C-6C4F6F7D4E6D}"/>
    <cellStyle name="Normal 3 2 3 5" xfId="1066" xr:uid="{5ADB243C-E105-4826-82D3-ECF623813A33}"/>
    <cellStyle name="Normal 3 2 3 5 2" xfId="2394" xr:uid="{950116E2-A425-4BC2-BF5A-67705A302B57}"/>
    <cellStyle name="Normal 3 2 3 5 2 2" xfId="5184" xr:uid="{40350095-8395-4BCC-B569-1D6E4E70BCFD}"/>
    <cellStyle name="Normal 3 2 3 5 2 2 2" xfId="13514" xr:uid="{3E198992-C0AB-401E-8B3D-BF9499F09BF7}"/>
    <cellStyle name="Normal 3 2 3 5 2 2 2 2" xfId="47227" xr:uid="{0E64E48D-C816-47D8-B3F0-592621FF42F6}"/>
    <cellStyle name="Normal 3 2 3 5 2 2 2 3" xfId="30571" xr:uid="{D28D74B2-A150-4F55-BFB8-AE00B6BF4CD2}"/>
    <cellStyle name="Normal 3 2 3 5 2 2 3" xfId="38899" xr:uid="{BF1374A3-DB02-489A-B003-A09256EA3E38}"/>
    <cellStyle name="Normal 3 2 3 5 2 2 4" xfId="22243" xr:uid="{0D55BDB9-7AE9-43A0-BCE6-6521657E9ECB}"/>
    <cellStyle name="Normal 3 2 3 5 2 3" xfId="7960" xr:uid="{76F0FF11-3E0E-4391-99B6-688DE00047D6}"/>
    <cellStyle name="Normal 3 2 3 5 2 3 2" xfId="16290" xr:uid="{39DA92C4-1974-41B9-BF8F-94A37EB28E4B}"/>
    <cellStyle name="Normal 3 2 3 5 2 3 2 2" xfId="50003" xr:uid="{481447E7-B7DC-4BF4-9674-422590D01174}"/>
    <cellStyle name="Normal 3 2 3 5 2 3 2 3" xfId="33347" xr:uid="{C4DF12D1-D201-43AC-8CB3-0F0DF6E342A4}"/>
    <cellStyle name="Normal 3 2 3 5 2 3 3" xfId="41675" xr:uid="{486ED877-2A0A-47F7-8177-D36B39CF4EA4}"/>
    <cellStyle name="Normal 3 2 3 5 2 3 4" xfId="25019" xr:uid="{D889A0F5-86E0-4545-93FE-D462181BA6E9}"/>
    <cellStyle name="Normal 3 2 3 5 2 4" xfId="10738" xr:uid="{540BC95A-2AD3-4F5A-B2A4-BF9CBB6A709A}"/>
    <cellStyle name="Normal 3 2 3 5 2 4 2" xfId="44451" xr:uid="{825AC53B-695D-4A5B-ABB0-7BFD76C96167}"/>
    <cellStyle name="Normal 3 2 3 5 2 4 3" xfId="27795" xr:uid="{7DECF156-AE5B-4584-8E5A-D23B8D1BDF23}"/>
    <cellStyle name="Normal 3 2 3 5 2 5" xfId="36123" xr:uid="{4ABFDF72-1052-4193-BDFB-BEBCD81AB615}"/>
    <cellStyle name="Normal 3 2 3 5 2 6" xfId="19467" xr:uid="{68655707-4A4E-4F32-95B0-A4C7CC4A4C74}"/>
    <cellStyle name="Normal 3 2 3 5 3" xfId="3857" xr:uid="{4ED2E424-FE5F-4F54-9306-41A388FB9907}"/>
    <cellStyle name="Normal 3 2 3 5 3 2" xfId="12187" xr:uid="{5B205B53-CE00-46D9-9CF2-C3D5013EC1D2}"/>
    <cellStyle name="Normal 3 2 3 5 3 2 2" xfId="45900" xr:uid="{8B7822D1-3752-4A88-A667-BAE87958E266}"/>
    <cellStyle name="Normal 3 2 3 5 3 2 3" xfId="29244" xr:uid="{6561B579-0139-47C6-95C2-6DDC5C905A0B}"/>
    <cellStyle name="Normal 3 2 3 5 3 3" xfId="37572" xr:uid="{0FF58AC8-F429-479D-A5B1-DE412CA254A4}"/>
    <cellStyle name="Normal 3 2 3 5 3 4" xfId="20916" xr:uid="{180030C2-382F-4CEB-BC25-8C4CA6BEC002}"/>
    <cellStyle name="Normal 3 2 3 5 4" xfId="6633" xr:uid="{5EB1EFF5-81AF-4BFB-8F95-CA674AAB5BDE}"/>
    <cellStyle name="Normal 3 2 3 5 4 2" xfId="14963" xr:uid="{67629626-DA6A-402C-8BF3-0F7821D9E4C8}"/>
    <cellStyle name="Normal 3 2 3 5 4 2 2" xfId="48676" xr:uid="{9EE9C27E-4FBB-4236-8019-730A0CD5F31C}"/>
    <cellStyle name="Normal 3 2 3 5 4 2 3" xfId="32020" xr:uid="{FF8A6CBB-0F5D-4B09-B7BB-2480027B0C07}"/>
    <cellStyle name="Normal 3 2 3 5 4 3" xfId="40348" xr:uid="{895EAD8C-8286-4A6B-B2BF-9986B2ED6FAF}"/>
    <cellStyle name="Normal 3 2 3 5 4 4" xfId="23692" xr:uid="{B52E6CA3-C48C-4175-9927-0AF0728D5AF0}"/>
    <cellStyle name="Normal 3 2 3 5 5" xfId="9411" xr:uid="{D9A35F20-69BA-4FC6-89D4-0508710BD70D}"/>
    <cellStyle name="Normal 3 2 3 5 5 2" xfId="43124" xr:uid="{E7EEACA5-A358-496A-AEAF-CEB003B7290E}"/>
    <cellStyle name="Normal 3 2 3 5 5 3" xfId="26468" xr:uid="{98DF4BF4-EF34-41A0-9F12-A7CAD5531E56}"/>
    <cellStyle name="Normal 3 2 3 5 6" xfId="34796" xr:uid="{5C0F1518-70F0-4DB6-9F7E-04950EBE913B}"/>
    <cellStyle name="Normal 3 2 3 5 7" xfId="18140" xr:uid="{F1E9BED1-25CF-44BB-92ED-72EFDA873568}"/>
    <cellStyle name="Normal 3 2 3 5 8" xfId="51838" xr:uid="{F4588D04-D2C8-4FD6-9884-17C8FBF7894B}"/>
    <cellStyle name="Normal 3 2 3 6" xfId="1331" xr:uid="{FA0B57AE-D8F0-47BE-886F-76284BD6A162}"/>
    <cellStyle name="Normal 3 2 3 6 2" xfId="2659" xr:uid="{33D5A5E1-AB7D-4439-A0FC-E58BC4EEEE14}"/>
    <cellStyle name="Normal 3 2 3 6 2 2" xfId="5449" xr:uid="{594CF27F-39F2-4B59-B2DE-3CE8D0D89A58}"/>
    <cellStyle name="Normal 3 2 3 6 2 2 2" xfId="13779" xr:uid="{39CC9B11-042D-4517-AD81-42D102C6C9ED}"/>
    <cellStyle name="Normal 3 2 3 6 2 2 2 2" xfId="47492" xr:uid="{15F71682-B1FD-400E-810A-122C99B031E0}"/>
    <cellStyle name="Normal 3 2 3 6 2 2 2 3" xfId="30836" xr:uid="{153744B2-C71F-41C8-8F40-24F31F3B4054}"/>
    <cellStyle name="Normal 3 2 3 6 2 2 3" xfId="39164" xr:uid="{EBCFDC85-2E6E-478B-82C3-1512CABDDE4E}"/>
    <cellStyle name="Normal 3 2 3 6 2 2 4" xfId="22508" xr:uid="{44BF2567-5637-4B39-B577-D8F6D4E170B2}"/>
    <cellStyle name="Normal 3 2 3 6 2 3" xfId="8225" xr:uid="{7DB65884-55B5-4D54-8FBC-E62E7B604525}"/>
    <cellStyle name="Normal 3 2 3 6 2 3 2" xfId="16555" xr:uid="{3F6F2BD8-827C-4387-A3CE-3A6CA802714F}"/>
    <cellStyle name="Normal 3 2 3 6 2 3 2 2" xfId="50268" xr:uid="{FE5EBDAC-46AA-4108-9612-73CE9323EA95}"/>
    <cellStyle name="Normal 3 2 3 6 2 3 2 3" xfId="33612" xr:uid="{E66A73D6-4D54-43DC-BF30-ADDFBD64F00C}"/>
    <cellStyle name="Normal 3 2 3 6 2 3 3" xfId="41940" xr:uid="{22B9C752-6F89-46D9-8A25-142556380AAF}"/>
    <cellStyle name="Normal 3 2 3 6 2 3 4" xfId="25284" xr:uid="{7BB9369A-4A2F-4458-B1D5-31C3A338D145}"/>
    <cellStyle name="Normal 3 2 3 6 2 4" xfId="11003" xr:uid="{FFA6E9AD-686D-47D6-9EEF-2FA7F7279DDB}"/>
    <cellStyle name="Normal 3 2 3 6 2 4 2" xfId="44716" xr:uid="{E109A1C2-C3B7-4C65-BC49-263B95584904}"/>
    <cellStyle name="Normal 3 2 3 6 2 4 3" xfId="28060" xr:uid="{797D17F2-0182-48BA-BEF6-1B055D4EB2E1}"/>
    <cellStyle name="Normal 3 2 3 6 2 5" xfId="36388" xr:uid="{36684BEE-E67E-4448-A26A-9CC34DEDA2E2}"/>
    <cellStyle name="Normal 3 2 3 6 2 6" xfId="19732" xr:uid="{48A8AD76-3C3D-4C10-8F2E-CC3C0444BE5A}"/>
    <cellStyle name="Normal 3 2 3 6 3" xfId="4122" xr:uid="{E54B2D8E-B77A-4438-8800-2A1D2F7FC394}"/>
    <cellStyle name="Normal 3 2 3 6 3 2" xfId="12452" xr:uid="{EF3996D0-7592-4EB1-939B-C8900C12AD5C}"/>
    <cellStyle name="Normal 3 2 3 6 3 2 2" xfId="46165" xr:uid="{E5F1C8F9-2F74-4C8D-BC4D-7048CB50E61E}"/>
    <cellStyle name="Normal 3 2 3 6 3 2 3" xfId="29509" xr:uid="{ADA7B451-5A62-4F66-ABB1-C117756EF51F}"/>
    <cellStyle name="Normal 3 2 3 6 3 3" xfId="37837" xr:uid="{46259FEE-5D8F-453D-9E97-456379BD2CB1}"/>
    <cellStyle name="Normal 3 2 3 6 3 4" xfId="21181" xr:uid="{AA9E2501-D1F2-497C-BA5D-B680CCD08A98}"/>
    <cellStyle name="Normal 3 2 3 6 4" xfId="6898" xr:uid="{C90B2B4E-5541-49F4-84DD-0B215EF67C3D}"/>
    <cellStyle name="Normal 3 2 3 6 4 2" xfId="15228" xr:uid="{A9F2D62F-AE71-4561-945F-6B08C6CCC0C8}"/>
    <cellStyle name="Normal 3 2 3 6 4 2 2" xfId="48941" xr:uid="{6C004253-35FD-4BAA-96F0-A474E92A2223}"/>
    <cellStyle name="Normal 3 2 3 6 4 2 3" xfId="32285" xr:uid="{3D0B21E7-47C3-425B-9CE0-75D9912BD702}"/>
    <cellStyle name="Normal 3 2 3 6 4 3" xfId="40613" xr:uid="{84B16C50-235B-4FF3-8613-5446F01E00A0}"/>
    <cellStyle name="Normal 3 2 3 6 4 4" xfId="23957" xr:uid="{EF7AC5D0-381C-49D2-9535-570C74826C47}"/>
    <cellStyle name="Normal 3 2 3 6 5" xfId="9676" xr:uid="{FFB09726-83C1-491C-84FD-1156DF1DB5F2}"/>
    <cellStyle name="Normal 3 2 3 6 5 2" xfId="43389" xr:uid="{DEF0F67E-5A6A-4B46-9355-3D5F5B0EDFBA}"/>
    <cellStyle name="Normal 3 2 3 6 5 3" xfId="26733" xr:uid="{9CFC1A83-16C8-4158-9F7C-0C1780D95856}"/>
    <cellStyle name="Normal 3 2 3 6 6" xfId="35061" xr:uid="{F8A5DB7D-0E46-40CC-8956-875E762A95F0}"/>
    <cellStyle name="Normal 3 2 3 6 7" xfId="18405" xr:uid="{B518DC5B-C8AB-4FAB-B326-9C80EC529FF9}"/>
    <cellStyle name="Normal 3 2 3 6 8" xfId="52221" xr:uid="{CB6293E9-51EC-4697-BD6F-A2656D85C618}"/>
    <cellStyle name="Normal 3 2 3 7" xfId="1446" xr:uid="{98F27848-1450-4501-8FDA-38EAB8D48FEF}"/>
    <cellStyle name="Normal 3 2 3 7 2" xfId="4236" xr:uid="{E3EBF574-ECD6-4077-9E13-3227D5D9DD24}"/>
    <cellStyle name="Normal 3 2 3 7 2 2" xfId="12566" xr:uid="{ACA42DC2-EC3A-408B-AE71-B41501831C8D}"/>
    <cellStyle name="Normal 3 2 3 7 2 2 2" xfId="46279" xr:uid="{C61B8F43-43DA-473B-A062-BC6AFA672069}"/>
    <cellStyle name="Normal 3 2 3 7 2 2 3" xfId="29623" xr:uid="{5FE8E3C6-D720-4A1D-A268-B64571CB0AB2}"/>
    <cellStyle name="Normal 3 2 3 7 2 3" xfId="37951" xr:uid="{236B6292-1C0B-4C6C-9A3A-0BF9A367F2BB}"/>
    <cellStyle name="Normal 3 2 3 7 2 4" xfId="21295" xr:uid="{9238D9FC-2AA5-4747-9E16-56BE6CA8D366}"/>
    <cellStyle name="Normal 3 2 3 7 3" xfId="7012" xr:uid="{4BDE5B14-4619-474A-B134-22E7156C391E}"/>
    <cellStyle name="Normal 3 2 3 7 3 2" xfId="15342" xr:uid="{3221D112-D363-4D94-972B-EEEFA0ABF57B}"/>
    <cellStyle name="Normal 3 2 3 7 3 2 2" xfId="49055" xr:uid="{8AC50DDF-8792-4E0C-A4A2-6AF4C5F5F4E1}"/>
    <cellStyle name="Normal 3 2 3 7 3 2 3" xfId="32399" xr:uid="{C503B615-587F-4D1B-B987-61928EE7544B}"/>
    <cellStyle name="Normal 3 2 3 7 3 3" xfId="40727" xr:uid="{DC8D1E93-11AC-4FDB-88E0-70C185A96BCE}"/>
    <cellStyle name="Normal 3 2 3 7 3 4" xfId="24071" xr:uid="{75C55DA0-8943-4CA3-81CE-02AA6A50AA71}"/>
    <cellStyle name="Normal 3 2 3 7 4" xfId="9790" xr:uid="{B3855871-132F-44AB-8953-A2C4FF8B4FA2}"/>
    <cellStyle name="Normal 3 2 3 7 4 2" xfId="43503" xr:uid="{E3C6DAA6-FFF7-4FF2-8BE2-150CB7F0100F}"/>
    <cellStyle name="Normal 3 2 3 7 4 3" xfId="26847" xr:uid="{691D6DA8-F5A3-4DC3-89E8-9B002049E463}"/>
    <cellStyle name="Normal 3 2 3 7 5" xfId="35175" xr:uid="{BB65F938-8879-41C7-A7C7-33CC73667AE8}"/>
    <cellStyle name="Normal 3 2 3 7 6" xfId="18519" xr:uid="{8E47CC81-42E0-4827-92CC-96C61E20812E}"/>
    <cellStyle name="Normal 3 2 3 8" xfId="2909" xr:uid="{A8586069-616B-454C-9CDD-5CBF35697063}"/>
    <cellStyle name="Normal 3 2 3 8 2" xfId="11239" xr:uid="{EDF9A962-1C54-4FEA-958F-16CD3B307723}"/>
    <cellStyle name="Normal 3 2 3 8 2 2" xfId="44952" xr:uid="{F906AB85-44BD-4D0D-A82B-406BCA017AF8}"/>
    <cellStyle name="Normal 3 2 3 8 2 3" xfId="28296" xr:uid="{C716D72D-D5EB-47FB-BC22-06EEDF0CDC59}"/>
    <cellStyle name="Normal 3 2 3 8 3" xfId="36624" xr:uid="{0344F2D8-B5D4-4A3D-B7E2-D34B696D99A6}"/>
    <cellStyle name="Normal 3 2 3 8 4" xfId="19968" xr:uid="{4197E1C0-F63D-4A12-9671-A117ABDA5E8B}"/>
    <cellStyle name="Normal 3 2 3 9" xfId="5685" xr:uid="{B600AD81-6B72-4D10-B571-896B9F02363B}"/>
    <cellStyle name="Normal 3 2 3 9 2" xfId="14015" xr:uid="{880F9C51-1F07-4A60-AA7C-4DDB0559F9E6}"/>
    <cellStyle name="Normal 3 2 3 9 2 2" xfId="47728" xr:uid="{A298D5E5-184F-41A9-B391-F4439BC22CBD}"/>
    <cellStyle name="Normal 3 2 3 9 2 3" xfId="31072" xr:uid="{72BFF431-E7D2-4F19-B113-5EAB23727E7D}"/>
    <cellStyle name="Normal 3 2 3 9 3" xfId="39400" xr:uid="{241AC344-A08B-4C36-A2CB-4B136AFD1743}"/>
    <cellStyle name="Normal 3 2 3 9 4" xfId="22744" xr:uid="{7DFA64A7-63CB-4A6E-83A0-CAA7D7F88467}"/>
    <cellStyle name="Normal 3 2 4" xfId="169" xr:uid="{3C93BA1C-4720-4E2E-A203-6CEA95579A84}"/>
    <cellStyle name="Normal 3 2 4 10" xfId="17250" xr:uid="{12BB8286-6250-4ABA-8CC4-4BA9F3C41ABC}"/>
    <cellStyle name="Normal 3 2 4 11" xfId="50948" xr:uid="{DB142B8E-EA65-4929-9899-FEBC05C0A9AE}"/>
    <cellStyle name="Normal 3 2 4 2" xfId="411" xr:uid="{B5610223-F553-46FE-A2CE-CD5ABE1BB3A4}"/>
    <cellStyle name="Normal 3 2 4 2 2" xfId="888" xr:uid="{0BD61120-196D-464D-9D98-FBDC842CB205}"/>
    <cellStyle name="Normal 3 2 4 2 2 2" xfId="2216" xr:uid="{6A53A761-1390-4E25-859F-3C94B2DF408B}"/>
    <cellStyle name="Normal 3 2 4 2 2 2 2" xfId="5006" xr:uid="{0EAB9885-B1CE-4902-9734-06EAD9E6AE85}"/>
    <cellStyle name="Normal 3 2 4 2 2 2 2 2" xfId="13336" xr:uid="{29B3D487-A53A-42BF-A3ED-8695B5F83C02}"/>
    <cellStyle name="Normal 3 2 4 2 2 2 2 2 2" xfId="47049" xr:uid="{5A0EE2D0-F102-494A-ADB7-0C07DB507B30}"/>
    <cellStyle name="Normal 3 2 4 2 2 2 2 2 3" xfId="30393" xr:uid="{776D86AF-8B79-4F81-8A3D-2F4A44325EAC}"/>
    <cellStyle name="Normal 3 2 4 2 2 2 2 3" xfId="38721" xr:uid="{A92A4FC0-5614-4056-9F6E-C811B029F891}"/>
    <cellStyle name="Normal 3 2 4 2 2 2 2 4" xfId="22065" xr:uid="{CF2FA5FC-D350-403C-AA08-0C667969DEFC}"/>
    <cellStyle name="Normal 3 2 4 2 2 2 3" xfId="7782" xr:uid="{30FC7F8F-BABC-439F-A719-CE5927F7A272}"/>
    <cellStyle name="Normal 3 2 4 2 2 2 3 2" xfId="16112" xr:uid="{1199E9BE-2E5C-41D8-BD89-853B68A75F96}"/>
    <cellStyle name="Normal 3 2 4 2 2 2 3 2 2" xfId="49825" xr:uid="{10E6E52A-1547-4D26-8C18-78D237557B8B}"/>
    <cellStyle name="Normal 3 2 4 2 2 2 3 2 3" xfId="33169" xr:uid="{F1D833F4-79E7-4C6F-9010-765D25CA29E8}"/>
    <cellStyle name="Normal 3 2 4 2 2 2 3 3" xfId="41497" xr:uid="{66AE8F69-33AB-4C5F-92A4-4FDF305565C8}"/>
    <cellStyle name="Normal 3 2 4 2 2 2 3 4" xfId="24841" xr:uid="{D5D5B2CC-BB3A-40E0-B7B3-3B09E69AFD03}"/>
    <cellStyle name="Normal 3 2 4 2 2 2 4" xfId="10560" xr:uid="{4954F514-7485-4675-9D72-70ABA2433988}"/>
    <cellStyle name="Normal 3 2 4 2 2 2 4 2" xfId="44273" xr:uid="{652B43A7-BD59-4EFF-BCBC-4BEEED389654}"/>
    <cellStyle name="Normal 3 2 4 2 2 2 4 3" xfId="27617" xr:uid="{FC051CE3-15D5-437C-860E-90A081611F9F}"/>
    <cellStyle name="Normal 3 2 4 2 2 2 5" xfId="35945" xr:uid="{A94E8CE8-4DC1-4F97-B54E-AEACCAC6D6EB}"/>
    <cellStyle name="Normal 3 2 4 2 2 2 6" xfId="19289" xr:uid="{A4EB56B6-49B1-4C7D-AF4C-00E5F9A1C000}"/>
    <cellStyle name="Normal 3 2 4 2 2 3" xfId="3679" xr:uid="{92D12F8B-53A8-4E0D-A225-861BCF1A9985}"/>
    <cellStyle name="Normal 3 2 4 2 2 3 2" xfId="12009" xr:uid="{650A440A-CF1C-4AF9-818F-AC35BD94491C}"/>
    <cellStyle name="Normal 3 2 4 2 2 3 2 2" xfId="45722" xr:uid="{49F9B37A-2ECE-4E44-AC72-ABA11861BEC2}"/>
    <cellStyle name="Normal 3 2 4 2 2 3 2 3" xfId="29066" xr:uid="{F98DA05A-5DA6-49F7-9A3D-922472D995B5}"/>
    <cellStyle name="Normal 3 2 4 2 2 3 3" xfId="37394" xr:uid="{6DE19704-2185-49ED-AC5F-A0A590DF0612}"/>
    <cellStyle name="Normal 3 2 4 2 2 3 4" xfId="20738" xr:uid="{21013B4D-2E44-4DFB-814B-26ED0E47029F}"/>
    <cellStyle name="Normal 3 2 4 2 2 4" xfId="6455" xr:uid="{56ED9A23-FE3C-434A-8DD5-E90532C99A62}"/>
    <cellStyle name="Normal 3 2 4 2 2 4 2" xfId="14785" xr:uid="{C51567FB-8413-4314-A5C3-AB6D44D6DEB4}"/>
    <cellStyle name="Normal 3 2 4 2 2 4 2 2" xfId="48498" xr:uid="{6696C386-96C6-482E-AC3C-E4AE92813981}"/>
    <cellStyle name="Normal 3 2 4 2 2 4 2 3" xfId="31842" xr:uid="{3FB61D96-D3A1-4884-89F4-E0E4126F664B}"/>
    <cellStyle name="Normal 3 2 4 2 2 4 3" xfId="40170" xr:uid="{6798EAB7-9424-413F-838F-ABD5614D9438}"/>
    <cellStyle name="Normal 3 2 4 2 2 4 4" xfId="23514" xr:uid="{DB48544C-3553-4457-9E85-4247F4B3319E}"/>
    <cellStyle name="Normal 3 2 4 2 2 5" xfId="9233" xr:uid="{818A79DC-81A7-4908-A1AD-2C48FA4F46FC}"/>
    <cellStyle name="Normal 3 2 4 2 2 5 2" xfId="42946" xr:uid="{6B6C107E-CC81-465C-B815-5DC82F9F7831}"/>
    <cellStyle name="Normal 3 2 4 2 2 5 3" xfId="26290" xr:uid="{CF1DE891-2FF9-4D9A-A882-A9427365059D}"/>
    <cellStyle name="Normal 3 2 4 2 2 6" xfId="34618" xr:uid="{CC716C6A-6621-4E34-83D6-F0935434A738}"/>
    <cellStyle name="Normal 3 2 4 2 2 7" xfId="17962" xr:uid="{21196260-5F10-41CE-B02D-CBE1C26F92E4}"/>
    <cellStyle name="Normal 3 2 4 2 2 8" xfId="51660" xr:uid="{FD06DA10-CA59-4203-BAFF-B0B948F0B35D}"/>
    <cellStyle name="Normal 3 2 4 2 3" xfId="1741" xr:uid="{4D169F34-3788-4779-8365-321B5B46E671}"/>
    <cellStyle name="Normal 3 2 4 2 3 2" xfId="4531" xr:uid="{76466ACD-BA61-4E13-8EBB-E9B2EDA85E12}"/>
    <cellStyle name="Normal 3 2 4 2 3 2 2" xfId="12861" xr:uid="{5B2DFC0B-484C-4EF5-86E3-636BBE140D26}"/>
    <cellStyle name="Normal 3 2 4 2 3 2 2 2" xfId="46574" xr:uid="{CB8934C3-8B01-4078-A413-D4D4EB0BC5EE}"/>
    <cellStyle name="Normal 3 2 4 2 3 2 2 3" xfId="29918" xr:uid="{8A34C184-B467-4519-A05A-AEB77BAE748F}"/>
    <cellStyle name="Normal 3 2 4 2 3 2 3" xfId="38246" xr:uid="{C6FE6656-48FF-4C02-B8FD-B7ADECF6395C}"/>
    <cellStyle name="Normal 3 2 4 2 3 2 4" xfId="21590" xr:uid="{36F9664F-CC5D-49AC-A45B-E2EB3DFA27DE}"/>
    <cellStyle name="Normal 3 2 4 2 3 3" xfId="7307" xr:uid="{A8B9B66E-59D2-407A-AA92-34C864B378BA}"/>
    <cellStyle name="Normal 3 2 4 2 3 3 2" xfId="15637" xr:uid="{FE3F81D1-AA08-4A0C-B73C-8852F01868EE}"/>
    <cellStyle name="Normal 3 2 4 2 3 3 2 2" xfId="49350" xr:uid="{C74B9996-8E0A-4A79-8CC4-B6E1B81ACA7D}"/>
    <cellStyle name="Normal 3 2 4 2 3 3 2 3" xfId="32694" xr:uid="{D5B52A04-8187-4847-93DA-C3B5C849ACD3}"/>
    <cellStyle name="Normal 3 2 4 2 3 3 3" xfId="41022" xr:uid="{0D7F8ECB-5134-4F76-9731-213606CB6285}"/>
    <cellStyle name="Normal 3 2 4 2 3 3 4" xfId="24366" xr:uid="{608FB76F-CB7B-4160-890B-52D87538C3C8}"/>
    <cellStyle name="Normal 3 2 4 2 3 4" xfId="10085" xr:uid="{09C39F61-0199-4AFF-989F-14E676434519}"/>
    <cellStyle name="Normal 3 2 4 2 3 4 2" xfId="43798" xr:uid="{61FF0FDD-8B9B-458D-8A94-D169F29E7958}"/>
    <cellStyle name="Normal 3 2 4 2 3 4 3" xfId="27142" xr:uid="{B409C2E4-AC0E-4573-990E-E0BC7A66E69C}"/>
    <cellStyle name="Normal 3 2 4 2 3 5" xfId="35470" xr:uid="{FF34C1BB-0F96-48A9-A2AF-F8D527F0C380}"/>
    <cellStyle name="Normal 3 2 4 2 3 6" xfId="18814" xr:uid="{AAD5E540-30D8-45A5-9974-6F4841577EB0}"/>
    <cellStyle name="Normal 3 2 4 2 4" xfId="3204" xr:uid="{31541648-2E04-4828-9BCC-21DA0B059C8F}"/>
    <cellStyle name="Normal 3 2 4 2 4 2" xfId="11534" xr:uid="{99EA034A-B2ED-4CB7-827B-DC73214C72D8}"/>
    <cellStyle name="Normal 3 2 4 2 4 2 2" xfId="45247" xr:uid="{8686D900-EDFA-469F-A516-63BD064A346A}"/>
    <cellStyle name="Normal 3 2 4 2 4 2 3" xfId="28591" xr:uid="{D4009CC1-448C-4825-A3EA-22DA0786A0A4}"/>
    <cellStyle name="Normal 3 2 4 2 4 3" xfId="36919" xr:uid="{76B58EE6-FB54-4A6D-B1C4-2E5B428A2FAC}"/>
    <cellStyle name="Normal 3 2 4 2 4 4" xfId="20263" xr:uid="{A302819B-6911-419B-981F-2B6A416FD6D7}"/>
    <cellStyle name="Normal 3 2 4 2 5" xfId="5980" xr:uid="{6FE21C18-0EA4-477F-99B7-9A691611D79C}"/>
    <cellStyle name="Normal 3 2 4 2 5 2" xfId="14310" xr:uid="{973E4879-5302-4AD8-BDA2-8DAE4C109724}"/>
    <cellStyle name="Normal 3 2 4 2 5 2 2" xfId="48023" xr:uid="{55BB1178-6F4C-4EFA-8CDA-E71A83FC50EC}"/>
    <cellStyle name="Normal 3 2 4 2 5 2 3" xfId="31367" xr:uid="{8EC24E74-660D-4584-8DAB-B67618E34A02}"/>
    <cellStyle name="Normal 3 2 4 2 5 3" xfId="39695" xr:uid="{EA1541C5-B7E5-43A3-88F6-E23858567DBD}"/>
    <cellStyle name="Normal 3 2 4 2 5 4" xfId="23039" xr:uid="{AB08ACDA-AFB4-4A60-A8C8-D75827AFFCA2}"/>
    <cellStyle name="Normal 3 2 4 2 6" xfId="8758" xr:uid="{8C49461A-0F91-436B-BC71-75A30DCED0D7}"/>
    <cellStyle name="Normal 3 2 4 2 6 2" xfId="42471" xr:uid="{CBA36BB3-E62C-4685-BACB-9FF74A6D98D1}"/>
    <cellStyle name="Normal 3 2 4 2 6 3" xfId="25815" xr:uid="{6586FFAA-008D-4A01-9FF5-F7D1F1CBCFF6}"/>
    <cellStyle name="Normal 3 2 4 2 7" xfId="34143" xr:uid="{F49B909C-1200-4BD1-B647-4C1D6CBAEECC}"/>
    <cellStyle name="Normal 3 2 4 2 8" xfId="17487" xr:uid="{24AA7D76-069B-4576-8A13-1FD6FF3F4F88}"/>
    <cellStyle name="Normal 3 2 4 2 9" xfId="51185" xr:uid="{6735088D-9EB4-4F8B-A722-95B57F2097D6}"/>
    <cellStyle name="Normal 3 2 4 3" xfId="647" xr:uid="{CA8C71B9-CA45-4F3A-8E17-200BAF4D45C9}"/>
    <cellStyle name="Normal 3 2 4 3 2" xfId="1977" xr:uid="{4EC0DD4E-7AE7-40E0-B896-5056872B8A77}"/>
    <cellStyle name="Normal 3 2 4 3 2 2" xfId="4767" xr:uid="{6FF6410C-B10C-4489-88DD-615AA02C94FC}"/>
    <cellStyle name="Normal 3 2 4 3 2 2 2" xfId="13097" xr:uid="{FE4A6D08-A97A-4777-BC02-57869CEF328F}"/>
    <cellStyle name="Normal 3 2 4 3 2 2 2 2" xfId="46810" xr:uid="{0FC9F1AF-24F0-4010-87B6-47D109F8CBD5}"/>
    <cellStyle name="Normal 3 2 4 3 2 2 2 3" xfId="30154" xr:uid="{33469EF1-502D-4983-8ED2-CBC6FC1B8647}"/>
    <cellStyle name="Normal 3 2 4 3 2 2 3" xfId="38482" xr:uid="{7584776B-6AE9-464A-ACA9-6EC8B7B45575}"/>
    <cellStyle name="Normal 3 2 4 3 2 2 4" xfId="21826" xr:uid="{9846F6EF-0E1A-4823-8C34-9AA7B11BBC30}"/>
    <cellStyle name="Normal 3 2 4 3 2 3" xfId="7543" xr:uid="{4D23FB50-DA08-4466-B2E3-B6AC0C9CB97E}"/>
    <cellStyle name="Normal 3 2 4 3 2 3 2" xfId="15873" xr:uid="{5C1B93B5-24EA-43C3-8019-693E7E5DFC92}"/>
    <cellStyle name="Normal 3 2 4 3 2 3 2 2" xfId="49586" xr:uid="{4D8F9B25-21D9-4AFF-A5F9-9ECABC264F0E}"/>
    <cellStyle name="Normal 3 2 4 3 2 3 2 3" xfId="32930" xr:uid="{874E9F08-284F-4CE0-BDDB-CB2167539550}"/>
    <cellStyle name="Normal 3 2 4 3 2 3 3" xfId="41258" xr:uid="{F2B09D5C-BEF7-4C6A-888D-FC4BC87B0EE5}"/>
    <cellStyle name="Normal 3 2 4 3 2 3 4" xfId="24602" xr:uid="{0019C518-D946-4A19-9DFF-AB64779E1A12}"/>
    <cellStyle name="Normal 3 2 4 3 2 4" xfId="10321" xr:uid="{00F1EF0D-182D-4A31-8B06-CFD18CF3F4BD}"/>
    <cellStyle name="Normal 3 2 4 3 2 4 2" xfId="44034" xr:uid="{C0E067ED-5EE2-4903-B6A6-DFDB69A74916}"/>
    <cellStyle name="Normal 3 2 4 3 2 4 3" xfId="27378" xr:uid="{EB89EC91-EBC2-48CF-84FD-3BA24F39797D}"/>
    <cellStyle name="Normal 3 2 4 3 2 5" xfId="35706" xr:uid="{5511E825-57D9-4393-AB73-15E97B69E7CA}"/>
    <cellStyle name="Normal 3 2 4 3 2 6" xfId="19050" xr:uid="{ADC6A7EC-7238-4626-9DBF-EAC6D0383D90}"/>
    <cellStyle name="Normal 3 2 4 3 3" xfId="3440" xr:uid="{FB8842C8-4084-44B5-8015-68FDEF5C3895}"/>
    <cellStyle name="Normal 3 2 4 3 3 2" xfId="11770" xr:uid="{71C052A0-B986-4196-B8BB-ABCAFC781C9A}"/>
    <cellStyle name="Normal 3 2 4 3 3 2 2" xfId="45483" xr:uid="{42868266-D70B-4400-B404-6DC2E9317316}"/>
    <cellStyle name="Normal 3 2 4 3 3 2 3" xfId="28827" xr:uid="{243209C7-0E8B-484B-BB43-04C00FB2E3B7}"/>
    <cellStyle name="Normal 3 2 4 3 3 3" xfId="37155" xr:uid="{95D53736-C3F2-4456-A711-17855B81FD9C}"/>
    <cellStyle name="Normal 3 2 4 3 3 4" xfId="20499" xr:uid="{2F3A9A89-DC75-4232-B51B-4849D5DB8362}"/>
    <cellStyle name="Normal 3 2 4 3 4" xfId="6216" xr:uid="{26EE25E7-9FA0-40D8-AB9D-DB4C50BC86C8}"/>
    <cellStyle name="Normal 3 2 4 3 4 2" xfId="14546" xr:uid="{F46F8D79-8FAF-4DE9-B4EB-0B7B200835B5}"/>
    <cellStyle name="Normal 3 2 4 3 4 2 2" xfId="48259" xr:uid="{EFA64007-7EF4-44D3-BE12-5C4FCEE29004}"/>
    <cellStyle name="Normal 3 2 4 3 4 2 3" xfId="31603" xr:uid="{907EBD49-6239-43C7-B481-2F955C65E07E}"/>
    <cellStyle name="Normal 3 2 4 3 4 3" xfId="39931" xr:uid="{8463F4B4-DDF0-4425-9863-EB5C4AE366A5}"/>
    <cellStyle name="Normal 3 2 4 3 4 4" xfId="23275" xr:uid="{F308E5A3-67EF-41B2-A668-D3DF9809ECE9}"/>
    <cellStyle name="Normal 3 2 4 3 5" xfId="8994" xr:uid="{88ABD05C-06D4-4E42-A913-FC30854928F6}"/>
    <cellStyle name="Normal 3 2 4 3 5 2" xfId="42707" xr:uid="{81A6E8E2-8E53-4D6A-98C6-6BAFFB5A100D}"/>
    <cellStyle name="Normal 3 2 4 3 5 3" xfId="26051" xr:uid="{DA4B77A5-C681-4BF4-B741-E6C34B2942BC}"/>
    <cellStyle name="Normal 3 2 4 3 6" xfId="34379" xr:uid="{A96964B0-D794-48B0-816A-F2EBB84F5B52}"/>
    <cellStyle name="Normal 3 2 4 3 7" xfId="17723" xr:uid="{643EEF2E-6C82-4BA5-9BE2-9489A6EFDDCE}"/>
    <cellStyle name="Normal 3 2 4 3 8" xfId="51421" xr:uid="{4EF659DF-3299-4FBA-814F-59ABE8893F17}"/>
    <cellStyle name="Normal 3 2 4 4" xfId="1124" xr:uid="{7084F3AA-8ECB-4701-98A1-F184822FB8DC}"/>
    <cellStyle name="Normal 3 2 4 4 2" xfId="2452" xr:uid="{2532DC25-E616-4C6F-BB67-E2B4D3BC5FC3}"/>
    <cellStyle name="Normal 3 2 4 4 2 2" xfId="5242" xr:uid="{E607A537-9056-4C07-8224-63C4943AAB12}"/>
    <cellStyle name="Normal 3 2 4 4 2 2 2" xfId="13572" xr:uid="{5927FA90-1609-432D-9191-D888D628C717}"/>
    <cellStyle name="Normal 3 2 4 4 2 2 2 2" xfId="47285" xr:uid="{6A50F25F-31F8-4DAD-A504-00D054D8325C}"/>
    <cellStyle name="Normal 3 2 4 4 2 2 2 3" xfId="30629" xr:uid="{10B52F5E-4D0F-4995-BF48-4ABCC8F2EB62}"/>
    <cellStyle name="Normal 3 2 4 4 2 2 3" xfId="38957" xr:uid="{FCB34548-C502-4594-A802-F2ED51783081}"/>
    <cellStyle name="Normal 3 2 4 4 2 2 4" xfId="22301" xr:uid="{E15F9E03-91D6-48C9-B7F0-D3882A729104}"/>
    <cellStyle name="Normal 3 2 4 4 2 3" xfId="8018" xr:uid="{88F9676D-F3B6-45C4-ABCE-09DD56D98513}"/>
    <cellStyle name="Normal 3 2 4 4 2 3 2" xfId="16348" xr:uid="{2DC1CCE4-F9B6-4898-8F29-884816914DBB}"/>
    <cellStyle name="Normal 3 2 4 4 2 3 2 2" xfId="50061" xr:uid="{23A2D017-D2A0-4CEA-99C7-902FE0061385}"/>
    <cellStyle name="Normal 3 2 4 4 2 3 2 3" xfId="33405" xr:uid="{F74825FE-2341-4011-908E-D440B8152984}"/>
    <cellStyle name="Normal 3 2 4 4 2 3 3" xfId="41733" xr:uid="{FC8EDB35-BF16-483F-A778-A594B4A60472}"/>
    <cellStyle name="Normal 3 2 4 4 2 3 4" xfId="25077" xr:uid="{E1E3EF9C-38CB-47E3-9990-BA003551E392}"/>
    <cellStyle name="Normal 3 2 4 4 2 4" xfId="10796" xr:uid="{DC21E4F5-F5B1-4B5A-8B03-908F39D53EAA}"/>
    <cellStyle name="Normal 3 2 4 4 2 4 2" xfId="44509" xr:uid="{AB80DEFB-F8EC-495B-A4C7-EB204CA8DFAE}"/>
    <cellStyle name="Normal 3 2 4 4 2 4 3" xfId="27853" xr:uid="{EF1D0798-55B2-49D4-BE22-3ACDD9E91B3A}"/>
    <cellStyle name="Normal 3 2 4 4 2 5" xfId="36181" xr:uid="{7C7957D3-8843-4524-A3AB-8C17F8351BD8}"/>
    <cellStyle name="Normal 3 2 4 4 2 6" xfId="19525" xr:uid="{B386AD68-7504-42DE-A8F9-7749CF49BCD0}"/>
    <cellStyle name="Normal 3 2 4 4 3" xfId="3915" xr:uid="{596CAF2E-1E17-4BC1-A90A-84DC9B427F74}"/>
    <cellStyle name="Normal 3 2 4 4 3 2" xfId="12245" xr:uid="{34C4EE60-F2FB-43B4-B9B2-EFA836F51B96}"/>
    <cellStyle name="Normal 3 2 4 4 3 2 2" xfId="45958" xr:uid="{23C99DD9-DF29-4A6A-89E3-EB98A9FC9F51}"/>
    <cellStyle name="Normal 3 2 4 4 3 2 3" xfId="29302" xr:uid="{B9AF8E2C-3183-4194-8780-C21D249D67F2}"/>
    <cellStyle name="Normal 3 2 4 4 3 3" xfId="37630" xr:uid="{BF9DA40B-E907-4E23-9987-9D79CD832923}"/>
    <cellStyle name="Normal 3 2 4 4 3 4" xfId="20974" xr:uid="{4D338AFA-D253-43C1-B538-D59FC0D87B27}"/>
    <cellStyle name="Normal 3 2 4 4 4" xfId="6691" xr:uid="{E46AF91B-9B18-41FB-B552-3E53AA45FEC2}"/>
    <cellStyle name="Normal 3 2 4 4 4 2" xfId="15021" xr:uid="{DA0D9B9B-AB81-4C7E-994C-807BD7709961}"/>
    <cellStyle name="Normal 3 2 4 4 4 2 2" xfId="48734" xr:uid="{7C2663FA-6E2D-46D5-947B-05B7E2E652F4}"/>
    <cellStyle name="Normal 3 2 4 4 4 2 3" xfId="32078" xr:uid="{FC28B22A-DD31-4D6E-9A22-E7FAB2AD83A1}"/>
    <cellStyle name="Normal 3 2 4 4 4 3" xfId="40406" xr:uid="{69BD05A6-BABF-4322-AA6D-51F78F7D6199}"/>
    <cellStyle name="Normal 3 2 4 4 4 4" xfId="23750" xr:uid="{D46C62C4-A1FC-4003-A050-E898EC1D5CA6}"/>
    <cellStyle name="Normal 3 2 4 4 5" xfId="9469" xr:uid="{11EDAB6F-992E-4280-9E53-6F8C6B37FC6C}"/>
    <cellStyle name="Normal 3 2 4 4 5 2" xfId="43182" xr:uid="{89E68C20-5EDF-4B26-9838-54393E107275}"/>
    <cellStyle name="Normal 3 2 4 4 5 3" xfId="26526" xr:uid="{0202C6FA-7182-4EE3-8E2C-825035B3386D}"/>
    <cellStyle name="Normal 3 2 4 4 6" xfId="34854" xr:uid="{60E7CA67-0D8D-4399-B6F5-5B648C8A7F67}"/>
    <cellStyle name="Normal 3 2 4 4 7" xfId="18198" xr:uid="{10B3F4B3-2DCE-4F93-9569-B9BCE1E5E03A}"/>
    <cellStyle name="Normal 3 2 4 4 8" xfId="51896" xr:uid="{37D365DA-EB3E-4D33-B8B9-162291D68359}"/>
    <cellStyle name="Normal 3 2 4 5" xfId="1504" xr:uid="{9884A5C0-E90E-4587-8B8F-2379F4F187E2}"/>
    <cellStyle name="Normal 3 2 4 5 2" xfId="4294" xr:uid="{018B69D0-75FB-416D-BB2C-8905827F3ADF}"/>
    <cellStyle name="Normal 3 2 4 5 2 2" xfId="12624" xr:uid="{00449167-5D98-4B7F-8FA9-55856659E4D3}"/>
    <cellStyle name="Normal 3 2 4 5 2 2 2" xfId="46337" xr:uid="{614B2D52-1E92-49B1-8A5F-61C52D5A59B1}"/>
    <cellStyle name="Normal 3 2 4 5 2 2 3" xfId="29681" xr:uid="{041E89ED-1303-43E6-AF57-3B76D53EB1A0}"/>
    <cellStyle name="Normal 3 2 4 5 2 3" xfId="38009" xr:uid="{204E22BF-B9D4-442E-9A51-EB51E4306C5F}"/>
    <cellStyle name="Normal 3 2 4 5 2 4" xfId="21353" xr:uid="{5235BD40-BC91-4BB8-9662-1E2072336EAA}"/>
    <cellStyle name="Normal 3 2 4 5 3" xfId="7070" xr:uid="{A8C6F1B5-D632-4191-BC02-C3E0773D057E}"/>
    <cellStyle name="Normal 3 2 4 5 3 2" xfId="15400" xr:uid="{94C1025B-6263-4E54-927F-130776A02996}"/>
    <cellStyle name="Normal 3 2 4 5 3 2 2" xfId="49113" xr:uid="{D4BECFE4-79F5-417B-A893-27E61DCABA22}"/>
    <cellStyle name="Normal 3 2 4 5 3 2 3" xfId="32457" xr:uid="{5BFE55C2-91FF-45EB-9121-8F0942CB063C}"/>
    <cellStyle name="Normal 3 2 4 5 3 3" xfId="40785" xr:uid="{2F1D7CC3-EE46-4FD6-A338-84199F72C6B2}"/>
    <cellStyle name="Normal 3 2 4 5 3 4" xfId="24129" xr:uid="{234BEA66-E41C-4489-99A8-190AC07E3F38}"/>
    <cellStyle name="Normal 3 2 4 5 4" xfId="9848" xr:uid="{3044BCAF-832F-40AE-8A91-56F8560879DD}"/>
    <cellStyle name="Normal 3 2 4 5 4 2" xfId="43561" xr:uid="{FE0BA4F9-E738-4B16-80CF-F1B5E3F2B2B6}"/>
    <cellStyle name="Normal 3 2 4 5 4 3" xfId="26905" xr:uid="{999F52E2-497E-4ABF-831D-DF958EF97E3F}"/>
    <cellStyle name="Normal 3 2 4 5 5" xfId="35233" xr:uid="{D5B31A38-3516-43FE-8B93-E47130FA5E16}"/>
    <cellStyle name="Normal 3 2 4 5 6" xfId="18577" xr:uid="{8392D6F2-2770-495F-A319-49211279D453}"/>
    <cellStyle name="Normal 3 2 4 6" xfId="2967" xr:uid="{1959374A-76B7-47AF-A807-0DB5DE2B3B46}"/>
    <cellStyle name="Normal 3 2 4 6 2" xfId="11297" xr:uid="{2D42FC6F-772D-48DD-8BD7-A4E43F7E0A4E}"/>
    <cellStyle name="Normal 3 2 4 6 2 2" xfId="45010" xr:uid="{3F25E610-A66F-4BF2-A0CE-66943AB61820}"/>
    <cellStyle name="Normal 3 2 4 6 2 3" xfId="28354" xr:uid="{7552B905-ECCD-4C87-AB29-2B59603F72FD}"/>
    <cellStyle name="Normal 3 2 4 6 3" xfId="36682" xr:uid="{93C9751E-FBD2-4A55-8C20-E028A9D2D150}"/>
    <cellStyle name="Normal 3 2 4 6 4" xfId="20026" xr:uid="{D6072D52-B535-478E-A09A-194D953091BC}"/>
    <cellStyle name="Normal 3 2 4 7" xfId="5743" xr:uid="{336F5D1D-4978-4AAA-B244-4724FF4169D3}"/>
    <cellStyle name="Normal 3 2 4 7 2" xfId="14073" xr:uid="{CF7161E1-596B-4EF1-AEAD-D9A3CE751D09}"/>
    <cellStyle name="Normal 3 2 4 7 2 2" xfId="47786" xr:uid="{E3FE5FB6-E3C1-4164-BFF4-FDE5AC3432E7}"/>
    <cellStyle name="Normal 3 2 4 7 2 3" xfId="31130" xr:uid="{117D00CE-6732-4BA3-8371-59BC37E8CA3A}"/>
    <cellStyle name="Normal 3 2 4 7 3" xfId="39458" xr:uid="{BB66B5C5-1714-4A2A-A730-3246E5603BC5}"/>
    <cellStyle name="Normal 3 2 4 7 4" xfId="22802" xr:uid="{98C3409C-6902-4F64-AAC2-51B5CBD1440F}"/>
    <cellStyle name="Normal 3 2 4 8" xfId="8521" xr:uid="{7A8415E8-8C8C-46EC-B322-381032C4F95A}"/>
    <cellStyle name="Normal 3 2 4 8 2" xfId="42234" xr:uid="{C3E605D1-D449-4768-83DC-DF8C931E5C0A}"/>
    <cellStyle name="Normal 3 2 4 8 3" xfId="25578" xr:uid="{79107D70-6CEC-4FAC-B075-94176D71799D}"/>
    <cellStyle name="Normal 3 2 4 9" xfId="33906" xr:uid="{7E4EB95A-7B9B-43C0-A388-DF632126213D}"/>
    <cellStyle name="Normal 3 2 5" xfId="277" xr:uid="{0C5A84A9-2DEF-4385-AA3D-FB5B7DEF86C8}"/>
    <cellStyle name="Normal 3 2 5 2" xfId="759" xr:uid="{F00D3A8F-E1F8-48DD-A241-B92411ABE0FF}"/>
    <cellStyle name="Normal 3 2 5 2 2" xfId="2087" xr:uid="{89CDF881-A8C8-456D-A8C0-815245A8D8AB}"/>
    <cellStyle name="Normal 3 2 5 2 2 2" xfId="4877" xr:uid="{514991D9-F08E-4E7A-B992-DFED3EC485C2}"/>
    <cellStyle name="Normal 3 2 5 2 2 2 2" xfId="13207" xr:uid="{F5B87F8B-5B44-4541-9446-103E5318DE79}"/>
    <cellStyle name="Normal 3 2 5 2 2 2 2 2" xfId="46920" xr:uid="{3034A702-D203-4761-AFD4-D6551066A67C}"/>
    <cellStyle name="Normal 3 2 5 2 2 2 2 3" xfId="30264" xr:uid="{540CB6B0-82F1-4ADD-83F7-0CAF402FF453}"/>
    <cellStyle name="Normal 3 2 5 2 2 2 3" xfId="38592" xr:uid="{61267DD2-02B6-4108-97A0-D2659BA2C95B}"/>
    <cellStyle name="Normal 3 2 5 2 2 2 4" xfId="21936" xr:uid="{A97E52F1-F795-487A-9ABD-D7C40753AED4}"/>
    <cellStyle name="Normal 3 2 5 2 2 3" xfId="7653" xr:uid="{A5D29C12-9C86-47D3-B863-981E81D0162B}"/>
    <cellStyle name="Normal 3 2 5 2 2 3 2" xfId="15983" xr:uid="{D3565C3C-E582-44E6-B42D-9238382C850E}"/>
    <cellStyle name="Normal 3 2 5 2 2 3 2 2" xfId="49696" xr:uid="{898D3A38-7783-4964-B050-F05DB80066BA}"/>
    <cellStyle name="Normal 3 2 5 2 2 3 2 3" xfId="33040" xr:uid="{26ED921A-1CD5-46A5-B8D4-3BB44BF81CCF}"/>
    <cellStyle name="Normal 3 2 5 2 2 3 3" xfId="41368" xr:uid="{54EDFA6C-42D4-45C3-8C43-0BD13B9CF09C}"/>
    <cellStyle name="Normal 3 2 5 2 2 3 4" xfId="24712" xr:uid="{F89CF6D8-CCD1-41D5-9166-183B9F579025}"/>
    <cellStyle name="Normal 3 2 5 2 2 4" xfId="10431" xr:uid="{C3AB6945-E5B0-4180-9952-34C21166A486}"/>
    <cellStyle name="Normal 3 2 5 2 2 4 2" xfId="44144" xr:uid="{0E5297F8-E22D-4041-8EC1-D98F5809FC53}"/>
    <cellStyle name="Normal 3 2 5 2 2 4 3" xfId="27488" xr:uid="{6A51E407-11D2-403B-9DF3-D972F9883B54}"/>
    <cellStyle name="Normal 3 2 5 2 2 5" xfId="35816" xr:uid="{6CB0E2AA-109E-4265-9C8C-278395C23029}"/>
    <cellStyle name="Normal 3 2 5 2 2 6" xfId="19160" xr:uid="{63BB32EF-16BC-4D4F-B5A5-B097D71131A1}"/>
    <cellStyle name="Normal 3 2 5 2 3" xfId="3550" xr:uid="{EB174466-D8BF-481B-BC5E-043B43397D94}"/>
    <cellStyle name="Normal 3 2 5 2 3 2" xfId="11880" xr:uid="{22541FA3-CB67-4725-BC2F-80375B2C0A89}"/>
    <cellStyle name="Normal 3 2 5 2 3 2 2" xfId="45593" xr:uid="{E502C500-196A-4753-B2C9-518976497E9B}"/>
    <cellStyle name="Normal 3 2 5 2 3 2 3" xfId="28937" xr:uid="{2F16D235-170B-4DD0-83BD-87E5AEBA89EA}"/>
    <cellStyle name="Normal 3 2 5 2 3 3" xfId="37265" xr:uid="{F316EF15-EE70-4781-9982-2D9BD059E59F}"/>
    <cellStyle name="Normal 3 2 5 2 3 4" xfId="20609" xr:uid="{E49F809E-762A-4883-AAB6-EE7B17C92E75}"/>
    <cellStyle name="Normal 3 2 5 2 4" xfId="6326" xr:uid="{1CB89EBD-B85E-49C7-BFAA-7CF5D12AA833}"/>
    <cellStyle name="Normal 3 2 5 2 4 2" xfId="14656" xr:uid="{58C37622-2BE2-47AC-BC3B-93ED1D442A76}"/>
    <cellStyle name="Normal 3 2 5 2 4 2 2" xfId="48369" xr:uid="{BCCE81C3-DC4B-46F1-ACE4-C9DA8DD86E57}"/>
    <cellStyle name="Normal 3 2 5 2 4 2 3" xfId="31713" xr:uid="{C85916AD-120D-4B02-AF11-5ABE8BB43590}"/>
    <cellStyle name="Normal 3 2 5 2 4 3" xfId="40041" xr:uid="{CB54467B-9A46-4E4A-9DFD-54269C989ED3}"/>
    <cellStyle name="Normal 3 2 5 2 4 4" xfId="23385" xr:uid="{45C5A198-3561-4D31-B9C6-9C79625C6B19}"/>
    <cellStyle name="Normal 3 2 5 2 5" xfId="9104" xr:uid="{74207936-404B-4BEF-8AC6-D9D85AA30D26}"/>
    <cellStyle name="Normal 3 2 5 2 5 2" xfId="42817" xr:uid="{065A78C2-2F6A-4C52-8C88-20057951D042}"/>
    <cellStyle name="Normal 3 2 5 2 5 3" xfId="26161" xr:uid="{DF817148-A3A8-4217-8F95-3FC681417A39}"/>
    <cellStyle name="Normal 3 2 5 2 6" xfId="34489" xr:uid="{FCB9E6CA-EC9E-467B-8936-31B6D2221010}"/>
    <cellStyle name="Normal 3 2 5 2 7" xfId="17833" xr:uid="{FB5B25DD-BDC0-4450-B4C1-582276AB049B}"/>
    <cellStyle name="Normal 3 2 5 2 8" xfId="51531" xr:uid="{E5B90EED-6B90-4020-9892-65C29BD00FE2}"/>
    <cellStyle name="Normal 3 2 5 3" xfId="1607" xr:uid="{9285B68A-6612-4056-8938-F31038A9D632}"/>
    <cellStyle name="Normal 3 2 5 3 2" xfId="4397" xr:uid="{2761C145-E061-460F-8182-DAF00189B623}"/>
    <cellStyle name="Normal 3 2 5 3 2 2" xfId="12727" xr:uid="{CB5813BA-03C9-4677-BE51-5E404629AB92}"/>
    <cellStyle name="Normal 3 2 5 3 2 2 2" xfId="46440" xr:uid="{85387ECE-F62F-4AC7-999D-CC2176560C76}"/>
    <cellStyle name="Normal 3 2 5 3 2 2 3" xfId="29784" xr:uid="{B8A4CF5F-4AD2-4381-AC06-7227F8951CF5}"/>
    <cellStyle name="Normal 3 2 5 3 2 3" xfId="38112" xr:uid="{14F73F69-1683-4244-9653-7D7454344195}"/>
    <cellStyle name="Normal 3 2 5 3 2 4" xfId="21456" xr:uid="{97D57A56-A4B0-474F-A46C-5726E80C96E4}"/>
    <cellStyle name="Normal 3 2 5 3 3" xfId="7173" xr:uid="{6270B337-C9E2-429A-8726-38C9A25C9D4E}"/>
    <cellStyle name="Normal 3 2 5 3 3 2" xfId="15503" xr:uid="{B2A1D5CE-D0B6-480E-9B53-D9270E014CC5}"/>
    <cellStyle name="Normal 3 2 5 3 3 2 2" xfId="49216" xr:uid="{A8C509E8-41C1-40F6-91A8-20C5D2DE0DCD}"/>
    <cellStyle name="Normal 3 2 5 3 3 2 3" xfId="32560" xr:uid="{1BB6F250-2D07-436A-864D-7C0F2426545D}"/>
    <cellStyle name="Normal 3 2 5 3 3 3" xfId="40888" xr:uid="{96E7CAE3-2964-4BBD-9B52-42605FD381F6}"/>
    <cellStyle name="Normal 3 2 5 3 3 4" xfId="24232" xr:uid="{1EF2C5FA-5BAD-4317-BCAD-8F5C14775822}"/>
    <cellStyle name="Normal 3 2 5 3 4" xfId="9951" xr:uid="{1AB0A53B-BD02-4B05-B0E3-3BA438D4E8F7}"/>
    <cellStyle name="Normal 3 2 5 3 4 2" xfId="43664" xr:uid="{796B9132-CE79-4C6E-BA6E-4C9C28995B56}"/>
    <cellStyle name="Normal 3 2 5 3 4 3" xfId="27008" xr:uid="{B6248F6A-A3C7-4FE5-9B31-944257C6B604}"/>
    <cellStyle name="Normal 3 2 5 3 5" xfId="35336" xr:uid="{C7385E92-0487-48FD-B1CC-C05A1DD8C00E}"/>
    <cellStyle name="Normal 3 2 5 3 6" xfId="18680" xr:uid="{180347D1-B6BD-4555-8AD1-AA683BF4678A}"/>
    <cellStyle name="Normal 3 2 5 4" xfId="3070" xr:uid="{D2E46E74-8FBD-46F9-BA67-F877FE543F05}"/>
    <cellStyle name="Normal 3 2 5 4 2" xfId="11400" xr:uid="{93CE419F-3A26-4DE3-BE85-B4DEEFB974FE}"/>
    <cellStyle name="Normal 3 2 5 4 2 2" xfId="45113" xr:uid="{6477F82B-B713-4B47-9F3B-78E73ECD372D}"/>
    <cellStyle name="Normal 3 2 5 4 2 3" xfId="28457" xr:uid="{451769F9-8516-4667-BE3A-359107321AE8}"/>
    <cellStyle name="Normal 3 2 5 4 3" xfId="36785" xr:uid="{3460C0F6-D201-490D-A7D4-2CC323C3C454}"/>
    <cellStyle name="Normal 3 2 5 4 4" xfId="20129" xr:uid="{B9A07E46-8229-418F-B49D-EB975E1FFB49}"/>
    <cellStyle name="Normal 3 2 5 5" xfId="5846" xr:uid="{DE01A0A6-ECED-40BC-997F-4E58FA29A7A0}"/>
    <cellStyle name="Normal 3 2 5 5 2" xfId="14176" xr:uid="{DC6EDCF7-67D2-4472-9416-E274B97D00BD}"/>
    <cellStyle name="Normal 3 2 5 5 2 2" xfId="47889" xr:uid="{0F8D4556-664B-4326-84C7-6CEF07E8EC06}"/>
    <cellStyle name="Normal 3 2 5 5 2 3" xfId="31233" xr:uid="{7DF5229C-7243-4C39-ABEB-6B013563D13F}"/>
    <cellStyle name="Normal 3 2 5 5 3" xfId="39561" xr:uid="{97D33401-E890-41CB-A53C-85BCCE8B78CB}"/>
    <cellStyle name="Normal 3 2 5 5 4" xfId="22905" xr:uid="{6D9F2226-FAAE-46EE-A9C1-E6105B3D2D73}"/>
    <cellStyle name="Normal 3 2 5 6" xfId="8624" xr:uid="{885972D8-CCB0-4C43-9825-5419F1B864E6}"/>
    <cellStyle name="Normal 3 2 5 6 2" xfId="42337" xr:uid="{D3D916C5-C8A6-4B86-A3C8-7B139BD88396}"/>
    <cellStyle name="Normal 3 2 5 6 3" xfId="25681" xr:uid="{D289B685-62E0-44D3-9BA3-69D46F4E6D8A}"/>
    <cellStyle name="Normal 3 2 5 7" xfId="34009" xr:uid="{35F73089-C1C5-4DC6-A23E-5CED31A8D881}"/>
    <cellStyle name="Normal 3 2 5 8" xfId="17353" xr:uid="{B9234EFA-C97D-40B3-B51A-C362BFFABAE0}"/>
    <cellStyle name="Normal 3 2 5 9" xfId="51051" xr:uid="{5F65D150-B85E-4B59-A6D1-D46D38A2C8B2}"/>
    <cellStyle name="Normal 3 2 6" xfId="513" xr:uid="{00D01DDC-99FB-4989-B20F-5367FF8E4A34}"/>
    <cellStyle name="Normal 3 2 6 2" xfId="1843" xr:uid="{596F1492-B88E-4D7D-BD42-1CF363E9E3EF}"/>
    <cellStyle name="Normal 3 2 6 2 2" xfId="4633" xr:uid="{40778AEE-10AF-47DA-B265-5AE7E6C06085}"/>
    <cellStyle name="Normal 3 2 6 2 2 2" xfId="12963" xr:uid="{28288DAB-F965-4E43-8FD6-B004F70BD282}"/>
    <cellStyle name="Normal 3 2 6 2 2 2 2" xfId="46676" xr:uid="{40CF1E60-7219-472B-B99C-0F1955B1504E}"/>
    <cellStyle name="Normal 3 2 6 2 2 2 3" xfId="30020" xr:uid="{34CD0DA9-FB93-4E9C-A656-DD79CA741EBA}"/>
    <cellStyle name="Normal 3 2 6 2 2 3" xfId="38348" xr:uid="{A6AADDF1-0D8A-4915-A33A-40D1C2D8FAF1}"/>
    <cellStyle name="Normal 3 2 6 2 2 4" xfId="21692" xr:uid="{A2E7F819-7346-4DB7-87FA-6730B99E2081}"/>
    <cellStyle name="Normal 3 2 6 2 3" xfId="7409" xr:uid="{388B8277-45F3-4EB8-981A-2A5C658DAF8F}"/>
    <cellStyle name="Normal 3 2 6 2 3 2" xfId="15739" xr:uid="{362C175C-8AF4-4725-80A1-AF2967EABC75}"/>
    <cellStyle name="Normal 3 2 6 2 3 2 2" xfId="49452" xr:uid="{E0F1A437-BD85-4D55-ADF9-952E443718CA}"/>
    <cellStyle name="Normal 3 2 6 2 3 2 3" xfId="32796" xr:uid="{D7E46A19-99A2-4DD7-AB22-A09FADE84D2C}"/>
    <cellStyle name="Normal 3 2 6 2 3 3" xfId="41124" xr:uid="{C306EFBA-F45B-4240-8188-20DE2246137C}"/>
    <cellStyle name="Normal 3 2 6 2 3 4" xfId="24468" xr:uid="{800BDF4A-6D96-4F7F-8014-1B185EA3322F}"/>
    <cellStyle name="Normal 3 2 6 2 4" xfId="10187" xr:uid="{6FD339C3-5A9B-4986-8575-78F2D0E720FE}"/>
    <cellStyle name="Normal 3 2 6 2 4 2" xfId="43900" xr:uid="{66C15ED6-AB93-407F-A2C4-72D2DCB7027E}"/>
    <cellStyle name="Normal 3 2 6 2 4 3" xfId="27244" xr:uid="{0B814B18-5495-411C-A334-5380A7114999}"/>
    <cellStyle name="Normal 3 2 6 2 5" xfId="35572" xr:uid="{339A0223-53B0-4AE2-AD0B-967C0C345E5A}"/>
    <cellStyle name="Normal 3 2 6 2 6" xfId="18916" xr:uid="{0F6D2951-3476-42B7-9B5B-3A19DA923252}"/>
    <cellStyle name="Normal 3 2 6 3" xfId="3306" xr:uid="{6870E331-9FFC-42D1-8247-55EBA9722679}"/>
    <cellStyle name="Normal 3 2 6 3 2" xfId="11636" xr:uid="{B5337B45-23D1-4852-AFB2-235DE6D094A7}"/>
    <cellStyle name="Normal 3 2 6 3 2 2" xfId="45349" xr:uid="{63EDD34F-B88D-4931-B8E1-B6099931385B}"/>
    <cellStyle name="Normal 3 2 6 3 2 3" xfId="28693" xr:uid="{A9C325FE-BCEC-4B23-B5CF-DAA7D148AB45}"/>
    <cellStyle name="Normal 3 2 6 3 3" xfId="37021" xr:uid="{802650A1-AABB-44C8-BB40-8937D614A823}"/>
    <cellStyle name="Normal 3 2 6 3 4" xfId="20365" xr:uid="{E6258238-AD3C-4D06-95D7-9495E6CD6D64}"/>
    <cellStyle name="Normal 3 2 6 4" xfId="6082" xr:uid="{DB8BF40E-DC90-428C-A8A9-CD7B0C962D34}"/>
    <cellStyle name="Normal 3 2 6 4 2" xfId="14412" xr:uid="{804988FB-65D1-43C9-9A01-3DE19E76666A}"/>
    <cellStyle name="Normal 3 2 6 4 2 2" xfId="48125" xr:uid="{CFB76ED3-5B93-4432-8578-8E1C2E458415}"/>
    <cellStyle name="Normal 3 2 6 4 2 3" xfId="31469" xr:uid="{43574E6A-BAE8-47CA-A240-1A147B1D0AC5}"/>
    <cellStyle name="Normal 3 2 6 4 3" xfId="39797" xr:uid="{DCB198B6-C098-403A-9AAE-13723C2CCAAA}"/>
    <cellStyle name="Normal 3 2 6 4 4" xfId="23141" xr:uid="{4B3760B7-B632-496D-8B1E-43B57605029B}"/>
    <cellStyle name="Normal 3 2 6 5" xfId="8860" xr:uid="{BC044A71-358B-4E51-85D0-6ADAAECBE068}"/>
    <cellStyle name="Normal 3 2 6 5 2" xfId="42573" xr:uid="{F490E38E-2851-410B-A6AA-494518D9CE41}"/>
    <cellStyle name="Normal 3 2 6 5 3" xfId="25917" xr:uid="{926FB28C-A221-4B49-A134-ECC3430A3266}"/>
    <cellStyle name="Normal 3 2 6 6" xfId="34245" xr:uid="{D84332C7-3EE1-4163-9E02-A46ADE740199}"/>
    <cellStyle name="Normal 3 2 6 7" xfId="17589" xr:uid="{587EEA5E-300F-4E4E-BD57-D2E310985958}"/>
    <cellStyle name="Normal 3 2 6 8" xfId="51287" xr:uid="{87BA21C9-9ECD-4B4C-B0B3-41798F72B631}"/>
    <cellStyle name="Normal 3 2 7" xfId="990" xr:uid="{F84DCE6F-BA41-451C-A0F1-6E315880B1BD}"/>
    <cellStyle name="Normal 3 2 7 2" xfId="2318" xr:uid="{FB1A70B9-CDA6-4E84-BCE1-D9DB015E3BAA}"/>
    <cellStyle name="Normal 3 2 7 2 2" xfId="5108" xr:uid="{9E35276D-D05E-4DAF-A067-15BA30592BD3}"/>
    <cellStyle name="Normal 3 2 7 2 2 2" xfId="13438" xr:uid="{037FD99D-24CF-4668-B079-2D0B2AE40871}"/>
    <cellStyle name="Normal 3 2 7 2 2 2 2" xfId="47151" xr:uid="{AEA8DAC9-8B77-4984-AF4B-A475DA7B516B}"/>
    <cellStyle name="Normal 3 2 7 2 2 2 3" xfId="30495" xr:uid="{64236C21-7DE4-4725-A04E-1D518E2E10FE}"/>
    <cellStyle name="Normal 3 2 7 2 2 3" xfId="38823" xr:uid="{247B3B4C-B8A6-408B-AB7F-2796904684C4}"/>
    <cellStyle name="Normal 3 2 7 2 2 4" xfId="22167" xr:uid="{9F76C9DB-389F-4B96-B0F4-5D8269D1C78A}"/>
    <cellStyle name="Normal 3 2 7 2 3" xfId="7884" xr:uid="{7400D618-FCA6-42D9-A888-765AF299C3CF}"/>
    <cellStyle name="Normal 3 2 7 2 3 2" xfId="16214" xr:uid="{13005056-3DBA-424D-A4E2-CF647F684447}"/>
    <cellStyle name="Normal 3 2 7 2 3 2 2" xfId="49927" xr:uid="{CE9D842A-7117-4580-9AC5-46FBC53D5BBF}"/>
    <cellStyle name="Normal 3 2 7 2 3 2 3" xfId="33271" xr:uid="{7D2BD1DD-DB42-4BB5-81CC-2DA91093E39E}"/>
    <cellStyle name="Normal 3 2 7 2 3 3" xfId="41599" xr:uid="{500858C6-635F-4C62-A55F-5CC3AABA88E9}"/>
    <cellStyle name="Normal 3 2 7 2 3 4" xfId="24943" xr:uid="{1EAB0BBA-EE32-4878-8D6D-A0C58D283CAC}"/>
    <cellStyle name="Normal 3 2 7 2 4" xfId="10662" xr:uid="{2C4205F4-7D6E-4466-A8FF-11484157F8B2}"/>
    <cellStyle name="Normal 3 2 7 2 4 2" xfId="44375" xr:uid="{19628258-01A5-48C4-BBD5-915E3754000F}"/>
    <cellStyle name="Normal 3 2 7 2 4 3" xfId="27719" xr:uid="{8C029434-F59F-450B-B2FE-7109BFDD2473}"/>
    <cellStyle name="Normal 3 2 7 2 5" xfId="36047" xr:uid="{CA759229-C2D5-4A96-9A0A-021185F4A5D7}"/>
    <cellStyle name="Normal 3 2 7 2 6" xfId="19391" xr:uid="{C903974B-4890-4321-89D7-885D8E62E3E1}"/>
    <cellStyle name="Normal 3 2 7 3" xfId="3781" xr:uid="{352701AD-A633-4101-8FE6-545D3EDE7A11}"/>
    <cellStyle name="Normal 3 2 7 3 2" xfId="12111" xr:uid="{484A917C-03D6-4357-AD8E-BF09AF8833CE}"/>
    <cellStyle name="Normal 3 2 7 3 2 2" xfId="45824" xr:uid="{8CEAEFDC-60CB-4C49-947C-223A89428276}"/>
    <cellStyle name="Normal 3 2 7 3 2 3" xfId="29168" xr:uid="{6929353B-FC73-4C68-ACD6-F8B8B550B687}"/>
    <cellStyle name="Normal 3 2 7 3 3" xfId="37496" xr:uid="{40A43F1E-109C-4D01-ACB1-70FA6B5ACA48}"/>
    <cellStyle name="Normal 3 2 7 3 4" xfId="20840" xr:uid="{F08CE084-7BBD-4375-AFCE-87D39806DB61}"/>
    <cellStyle name="Normal 3 2 7 4" xfId="6557" xr:uid="{CB9FB63D-094C-46DB-9F65-6739A6AEB8B2}"/>
    <cellStyle name="Normal 3 2 7 4 2" xfId="14887" xr:uid="{E45C18EC-1DF8-41AB-A79F-7A9B21E73612}"/>
    <cellStyle name="Normal 3 2 7 4 2 2" xfId="48600" xr:uid="{3B4F41C5-401E-44DD-B06A-D718219FC002}"/>
    <cellStyle name="Normal 3 2 7 4 2 3" xfId="31944" xr:uid="{137E1EAE-F4F0-46EC-8481-21DAF1272E91}"/>
    <cellStyle name="Normal 3 2 7 4 3" xfId="40272" xr:uid="{1FC7DFBF-A0BE-4A21-AC12-ED019640E483}"/>
    <cellStyle name="Normal 3 2 7 4 4" xfId="23616" xr:uid="{51FA41FF-B2D6-47CA-B954-14E552712E94}"/>
    <cellStyle name="Normal 3 2 7 5" xfId="9335" xr:uid="{895D69EF-5E08-4309-93DA-2929B24AF7F5}"/>
    <cellStyle name="Normal 3 2 7 5 2" xfId="43048" xr:uid="{69794A05-54EC-40FF-8A91-73BC580895F4}"/>
    <cellStyle name="Normal 3 2 7 5 3" xfId="26392" xr:uid="{69D18F9F-BAD0-46D7-913F-2986064CF6C8}"/>
    <cellStyle name="Normal 3 2 7 6" xfId="34720" xr:uid="{37939239-7994-4910-8DDB-4AA823342DFE}"/>
    <cellStyle name="Normal 3 2 7 7" xfId="18064" xr:uid="{CEDA35A8-2B16-45FD-9C9E-C3544746976E}"/>
    <cellStyle name="Normal 3 2 7 8" xfId="51762" xr:uid="{A1A3E803-E0F7-45E9-A44B-8582FC4B0B06}"/>
    <cellStyle name="Normal 3 2 8" xfId="1269" xr:uid="{08250048-BCDB-40EE-8743-C0E78A84C5F9}"/>
    <cellStyle name="Normal 3 2 8 2" xfId="2597" xr:uid="{5F7C6FA8-104E-4AD8-8D90-EE63D812264D}"/>
    <cellStyle name="Normal 3 2 8 2 2" xfId="5387" xr:uid="{BD8DA3FA-D12D-45F5-85C5-D1838425D704}"/>
    <cellStyle name="Normal 3 2 8 2 2 2" xfId="13717" xr:uid="{FE2C74BF-DBCC-4311-B7BD-9F45C2C02A33}"/>
    <cellStyle name="Normal 3 2 8 2 2 2 2" xfId="47430" xr:uid="{2035B5B0-2999-455B-99CA-FE838CC7361C}"/>
    <cellStyle name="Normal 3 2 8 2 2 2 3" xfId="30774" xr:uid="{05F7CB2A-E60B-404D-8AD6-D559CD6A932E}"/>
    <cellStyle name="Normal 3 2 8 2 2 3" xfId="39102" xr:uid="{0AE56355-95AE-4805-9690-3438BB31584A}"/>
    <cellStyle name="Normal 3 2 8 2 2 4" xfId="22446" xr:uid="{8A428786-5B0E-4E24-88A3-AFE0BAF6FB13}"/>
    <cellStyle name="Normal 3 2 8 2 3" xfId="8163" xr:uid="{93ED6DCE-7377-433B-9FC4-B13CDB9934F6}"/>
    <cellStyle name="Normal 3 2 8 2 3 2" xfId="16493" xr:uid="{D8328C43-DCE1-476C-AF4B-5FEF138A04AA}"/>
    <cellStyle name="Normal 3 2 8 2 3 2 2" xfId="50206" xr:uid="{DA6D621B-9FDC-4359-80DC-7780C001793C}"/>
    <cellStyle name="Normal 3 2 8 2 3 2 3" xfId="33550" xr:uid="{747B7930-56E6-49A4-8712-AF7BFBD1DF94}"/>
    <cellStyle name="Normal 3 2 8 2 3 3" xfId="41878" xr:uid="{75BB88D0-B72F-42D4-83C8-B17466D3DC0C}"/>
    <cellStyle name="Normal 3 2 8 2 3 4" xfId="25222" xr:uid="{C5B4E011-E3C7-4ABE-B25A-23DB0EDE8601}"/>
    <cellStyle name="Normal 3 2 8 2 4" xfId="10941" xr:uid="{89AC89EA-6032-4B0C-9CB2-17AC329E1F71}"/>
    <cellStyle name="Normal 3 2 8 2 4 2" xfId="44654" xr:uid="{3F6F7F96-CD54-4C5F-99FC-69903DF2DDCF}"/>
    <cellStyle name="Normal 3 2 8 2 4 3" xfId="27998" xr:uid="{9E311A71-9814-4F50-BE4E-E3AE0BC7AEA2}"/>
    <cellStyle name="Normal 3 2 8 2 5" xfId="36326" xr:uid="{A7C82795-27F3-4791-A8B7-F61A93166DA1}"/>
    <cellStyle name="Normal 3 2 8 2 6" xfId="19670" xr:uid="{C6692C8F-BA29-4047-A536-CB620376B461}"/>
    <cellStyle name="Normal 3 2 8 3" xfId="4060" xr:uid="{29090D0C-096B-4447-BFD7-D9C87BFA0DC5}"/>
    <cellStyle name="Normal 3 2 8 3 2" xfId="12390" xr:uid="{F62635D6-33D8-497A-811F-7D332FA49256}"/>
    <cellStyle name="Normal 3 2 8 3 2 2" xfId="46103" xr:uid="{4D3C9D8F-E35C-48D7-820E-1E336A1A6BBD}"/>
    <cellStyle name="Normal 3 2 8 3 2 3" xfId="29447" xr:uid="{628401E9-3E58-4AAC-BAE6-4EDCEBFBB44E}"/>
    <cellStyle name="Normal 3 2 8 3 3" xfId="37775" xr:uid="{F0683BC6-DBCF-4F8E-A3F8-D5D9D550F369}"/>
    <cellStyle name="Normal 3 2 8 3 4" xfId="21119" xr:uid="{0BAA9F3B-E645-4154-8159-741C22FA682F}"/>
    <cellStyle name="Normal 3 2 8 4" xfId="6836" xr:uid="{F7B7905B-5504-4A10-BDE2-A142E2C06BBA}"/>
    <cellStyle name="Normal 3 2 8 4 2" xfId="15166" xr:uid="{3320663D-85A3-41B4-8FEB-DC344A9D8B4C}"/>
    <cellStyle name="Normal 3 2 8 4 2 2" xfId="48879" xr:uid="{A06B209D-B798-4677-908E-53A79AF1D516}"/>
    <cellStyle name="Normal 3 2 8 4 2 3" xfId="32223" xr:uid="{C2A7F4FC-5D77-4862-A47C-5E209EF882D8}"/>
    <cellStyle name="Normal 3 2 8 4 3" xfId="40551" xr:uid="{EA2C8EBC-44E8-4528-BEBC-B5BC2A0FC299}"/>
    <cellStyle name="Normal 3 2 8 4 4" xfId="23895" xr:uid="{748D1232-B99C-44B7-A965-7FC48B24531F}"/>
    <cellStyle name="Normal 3 2 8 5" xfId="9614" xr:uid="{77081766-5842-4473-8174-09265A9C8D75}"/>
    <cellStyle name="Normal 3 2 8 5 2" xfId="43327" xr:uid="{8D84F7E6-2B21-4377-AACF-FB0A0F2AC906}"/>
    <cellStyle name="Normal 3 2 8 5 3" xfId="26671" xr:uid="{73496592-1B10-4AAC-ACDE-6506C1167C4A}"/>
    <cellStyle name="Normal 3 2 8 6" xfId="34999" xr:uid="{6061BEE9-A80B-4ED2-B705-2D729FFB5E75}"/>
    <cellStyle name="Normal 3 2 8 7" xfId="18343" xr:uid="{4BA18B54-A715-4301-BC0D-A17C114F4035}"/>
    <cellStyle name="Normal 3 2 8 8" xfId="52159" xr:uid="{FA27DFC2-00AE-40E1-B04B-6569FC4DF9C8}"/>
    <cellStyle name="Normal 3 2 9" xfId="1387" xr:uid="{6D0A7B27-D435-42FD-8F86-0235E06E4069}"/>
    <cellStyle name="Normal 3 2 9 2" xfId="4178" xr:uid="{FD93BC3F-DCBA-4103-891A-3E5C22D74E30}"/>
    <cellStyle name="Normal 3 2 9 2 2" xfId="12508" xr:uid="{AE42A79F-F259-41C7-B869-8AC47CB172DF}"/>
    <cellStyle name="Normal 3 2 9 2 2 2" xfId="46221" xr:uid="{AA58A20F-EB1C-4546-96E7-2ABC3823742F}"/>
    <cellStyle name="Normal 3 2 9 2 2 3" xfId="29565" xr:uid="{00625D4B-9A96-47CD-A862-157CC195D24C}"/>
    <cellStyle name="Normal 3 2 9 2 3" xfId="37893" xr:uid="{F50C3F9C-FD3F-426C-AB70-4581E6B7007D}"/>
    <cellStyle name="Normal 3 2 9 2 4" xfId="21237" xr:uid="{B84FAFF8-5925-4DAD-9A42-70F01D680BA3}"/>
    <cellStyle name="Normal 3 2 9 3" xfId="6954" xr:uid="{0E681A14-F82F-4BC6-B633-875041DB83BC}"/>
    <cellStyle name="Normal 3 2 9 3 2" xfId="15284" xr:uid="{C279129F-32C7-4B4F-BA21-E4C316EF5A46}"/>
    <cellStyle name="Normal 3 2 9 3 2 2" xfId="48997" xr:uid="{29F30E29-E0E0-4E24-B5C3-02157FAF0675}"/>
    <cellStyle name="Normal 3 2 9 3 2 3" xfId="32341" xr:uid="{120E1B3A-98C5-4623-9E96-7622CCF369F5}"/>
    <cellStyle name="Normal 3 2 9 3 3" xfId="40669" xr:uid="{7A26025D-9069-45F0-8719-B82F9486277A}"/>
    <cellStyle name="Normal 3 2 9 3 4" xfId="24013" xr:uid="{D47E7EB2-FA16-4444-818F-18D6F2BD7524}"/>
    <cellStyle name="Normal 3 2 9 4" xfId="9732" xr:uid="{182674DF-8E47-46CE-984D-2A2278303900}"/>
    <cellStyle name="Normal 3 2 9 4 2" xfId="43445" xr:uid="{443A919C-8E9A-46EE-90C0-A5BB7BD89278}"/>
    <cellStyle name="Normal 3 2 9 4 3" xfId="26789" xr:uid="{3779EBE8-0A7E-43DE-9720-191182FC11BE}"/>
    <cellStyle name="Normal 3 2 9 5" xfId="35117" xr:uid="{B324EBF7-0457-4220-9BC9-E1E6AA41BE92}"/>
    <cellStyle name="Normal 3 2 9 6" xfId="18461" xr:uid="{DB749B1F-C782-4182-BA90-1BA0D11E6F68}"/>
    <cellStyle name="Normal 3 3" xfId="50" xr:uid="{D42B627C-600E-491B-8A4D-2B9D95C5B848}"/>
    <cellStyle name="Normal 3 3 10" xfId="2851" xr:uid="{0186F31C-095A-473E-94EE-F212002FBE99}"/>
    <cellStyle name="Normal 3 3 10 2" xfId="11182" xr:uid="{24461627-6F60-4D72-80D9-7E1AABFC191F}"/>
    <cellStyle name="Normal 3 3 10 2 2" xfId="44895" xr:uid="{A4915EA8-CC86-4E16-8C75-E5D573BEA518}"/>
    <cellStyle name="Normal 3 3 10 2 3" xfId="28239" xr:uid="{D7168915-97DC-46A0-B275-1103C645422A}"/>
    <cellStyle name="Normal 3 3 10 3" xfId="36567" xr:uid="{5F3D424B-019E-4C53-8942-3EE7C5BE1AFF}"/>
    <cellStyle name="Normal 3 3 10 4" xfId="19911" xr:uid="{20B023CF-FA4A-4400-9048-AEA457AA6B3F}"/>
    <cellStyle name="Normal 3 3 11" xfId="5628" xr:uid="{DD3DFF23-CDB4-4FA1-BE33-3E452990266F}"/>
    <cellStyle name="Normal 3 3 11 2" xfId="13958" xr:uid="{96BDA944-C2C4-411C-881B-ACDB28DBA411}"/>
    <cellStyle name="Normal 3 3 11 2 2" xfId="47671" xr:uid="{32A57AF0-A659-4F47-9458-FF0D2A9AF37F}"/>
    <cellStyle name="Normal 3 3 11 2 3" xfId="31015" xr:uid="{524F57BC-BE8F-475D-B2B7-9C7FCFD2FF35}"/>
    <cellStyle name="Normal 3 3 11 3" xfId="39343" xr:uid="{7B97959D-FEE7-40B2-86E5-7AEDB82726B2}"/>
    <cellStyle name="Normal 3 3 11 4" xfId="22687" xr:uid="{43F8BAE7-C2BF-4F3E-8295-CB4C672AC289}"/>
    <cellStyle name="Normal 3 3 12" xfId="8405" xr:uid="{4A197BF1-D9FE-4F8D-9621-4FFEE81C87A3}"/>
    <cellStyle name="Normal 3 3 12 2" xfId="42119" xr:uid="{FD3115F2-689D-4054-AA42-1CFE1F63C34E}"/>
    <cellStyle name="Normal 3 3 12 3" xfId="25463" xr:uid="{3D1491A8-CC08-46F2-AFAA-E4B7AEC6D9A2}"/>
    <cellStyle name="Normal 3 3 13" xfId="33791" xr:uid="{41D82C80-2441-484C-BBD6-81A336313401}"/>
    <cellStyle name="Normal 3 3 14" xfId="17117" xr:uid="{807AD313-BC5D-4739-ADD8-D01A9BFE8FA1}"/>
    <cellStyle name="Normal 3 3 15" xfId="50833" xr:uid="{DE273D63-16CE-4B5F-9C0B-D1CD73357181}"/>
    <cellStyle name="Normal 3 3 2" xfId="54" xr:uid="{CDCF1657-F2BA-4FFF-B559-9A7B18728B09}"/>
    <cellStyle name="Normal 3 3 2 10" xfId="5632" xr:uid="{617FD68F-C9B8-4B7D-AFB4-BF99E9669846}"/>
    <cellStyle name="Normal 3 3 2 10 2" xfId="13962" xr:uid="{222DD905-E7D7-467F-A80A-D6ED6D75DA2C}"/>
    <cellStyle name="Normal 3 3 2 10 2 2" xfId="47675" xr:uid="{419DED76-7A6C-470D-8F16-EFCA28C88B4F}"/>
    <cellStyle name="Normal 3 3 2 10 2 3" xfId="31019" xr:uid="{2ED9B7AA-046B-442F-B63E-716BAC4F8792}"/>
    <cellStyle name="Normal 3 3 2 10 3" xfId="39347" xr:uid="{71D3F47D-01ED-4250-BD25-289DD0094C5F}"/>
    <cellStyle name="Normal 3 3 2 10 4" xfId="22691" xr:uid="{71135838-1E00-4727-A4C4-890946647C9F}"/>
    <cellStyle name="Normal 3 3 2 11" xfId="8409" xr:uid="{8DD82A9D-8472-4831-9F1F-7C49C5A50482}"/>
    <cellStyle name="Normal 3 3 2 11 2" xfId="42123" xr:uid="{14815DE2-40D8-4717-B35C-96E3A5DD1B42}"/>
    <cellStyle name="Normal 3 3 2 11 3" xfId="25467" xr:uid="{5B880805-2E8F-41ED-82B6-A8CB58F16152}"/>
    <cellStyle name="Normal 3 3 2 12" xfId="33795" xr:uid="{25FBB8E9-9754-468A-8CE1-3568277D95BE}"/>
    <cellStyle name="Normal 3 3 2 13" xfId="17139" xr:uid="{97DACE95-86DC-4D0B-9FD9-625238863EA0}"/>
    <cellStyle name="Normal 3 3 2 14" xfId="50837" xr:uid="{683D8367-BFF4-4A5A-B897-009E0EE03331}"/>
    <cellStyle name="Normal 3 3 2 2" xfId="114" xr:uid="{22C606E3-B80D-4CC6-979D-4E77AC582EFB}"/>
    <cellStyle name="Normal 3 3 2 2 10" xfId="8468" xr:uid="{72ED310D-0E2C-4977-A23F-2758DA992C8E}"/>
    <cellStyle name="Normal 3 3 2 2 10 2" xfId="42181" xr:uid="{FB4589A0-1558-45E6-916F-C45529555E61}"/>
    <cellStyle name="Normal 3 3 2 2 10 3" xfId="25525" xr:uid="{3BC294D3-85C1-4EDA-9A53-055F4465B4FE}"/>
    <cellStyle name="Normal 3 3 2 2 11" xfId="33853" xr:uid="{0F32AC19-0F76-490D-9F56-2D65A4AB7E6A}"/>
    <cellStyle name="Normal 3 3 2 2 12" xfId="17197" xr:uid="{B2736FA0-06DB-4567-8E6E-0D8914C0B392}"/>
    <cellStyle name="Normal 3 3 2 2 13" xfId="50895" xr:uid="{260E33DB-E679-4B44-9DC2-EE08CA336115}"/>
    <cellStyle name="Normal 3 3 2 2 2" xfId="236" xr:uid="{D6012E09-699D-463D-ABFB-BED69F0DC278}"/>
    <cellStyle name="Normal 3 3 2 2 2 10" xfId="17317" xr:uid="{3FEB0786-C178-4222-B96D-661598EEFA9B}"/>
    <cellStyle name="Normal 3 3 2 2 2 11" xfId="51015" xr:uid="{829D22D4-11B5-4961-B7AC-9EE0748F83A1}"/>
    <cellStyle name="Normal 3 3 2 2 2 2" xfId="478" xr:uid="{7B43AB4B-757F-4C48-9ED9-F7E035B7C41A}"/>
    <cellStyle name="Normal 3 3 2 2 2 2 2" xfId="954" xr:uid="{3E9B683A-4097-49C8-8E60-8EB71B60DFE3}"/>
    <cellStyle name="Normal 3 3 2 2 2 2 2 2" xfId="2282" xr:uid="{9E56B63D-B394-4B40-A2E5-7FF99E6A057F}"/>
    <cellStyle name="Normal 3 3 2 2 2 2 2 2 2" xfId="5072" xr:uid="{DBB93574-1858-4557-87C9-46B010DDD682}"/>
    <cellStyle name="Normal 3 3 2 2 2 2 2 2 2 2" xfId="13402" xr:uid="{7C732DA5-30FB-4709-BD77-68C0F2229F21}"/>
    <cellStyle name="Normal 3 3 2 2 2 2 2 2 2 2 2" xfId="47115" xr:uid="{2133E6C7-BF0F-4C27-8782-DDBEA9656112}"/>
    <cellStyle name="Normal 3 3 2 2 2 2 2 2 2 2 3" xfId="30459" xr:uid="{4B1D3AE7-CCC7-4F1A-A497-7F1CCBC812DD}"/>
    <cellStyle name="Normal 3 3 2 2 2 2 2 2 2 3" xfId="38787" xr:uid="{EC09471C-527E-4B21-9335-3DFA2B5449DC}"/>
    <cellStyle name="Normal 3 3 2 2 2 2 2 2 2 4" xfId="22131" xr:uid="{7E6549A3-93A2-447A-AC8B-1EEA838A7B9A}"/>
    <cellStyle name="Normal 3 3 2 2 2 2 2 2 3" xfId="7848" xr:uid="{FEE6FB5D-007F-4040-B7E2-E0D6187B12F4}"/>
    <cellStyle name="Normal 3 3 2 2 2 2 2 2 3 2" xfId="16178" xr:uid="{505D55FA-6E57-4DA4-A38C-30D36B2A1B2D}"/>
    <cellStyle name="Normal 3 3 2 2 2 2 2 2 3 2 2" xfId="49891" xr:uid="{454D4EE9-D7CE-4159-9B87-B78C40B340B9}"/>
    <cellStyle name="Normal 3 3 2 2 2 2 2 2 3 2 3" xfId="33235" xr:uid="{74C3B8E0-C887-408B-85BE-B9D838C6704E}"/>
    <cellStyle name="Normal 3 3 2 2 2 2 2 2 3 3" xfId="41563" xr:uid="{5024B5E5-2A96-47E6-949A-6786D9F5145B}"/>
    <cellStyle name="Normal 3 3 2 2 2 2 2 2 3 4" xfId="24907" xr:uid="{2C0AC5BB-AAF8-47C1-8363-9786A133BB76}"/>
    <cellStyle name="Normal 3 3 2 2 2 2 2 2 4" xfId="10626" xr:uid="{587912DA-BDF3-413C-A988-2EA1A0AC0860}"/>
    <cellStyle name="Normal 3 3 2 2 2 2 2 2 4 2" xfId="44339" xr:uid="{95C08CB0-0C5A-424A-9446-33A9E46F3871}"/>
    <cellStyle name="Normal 3 3 2 2 2 2 2 2 4 3" xfId="27683" xr:uid="{B7E0044C-AD1B-4FF3-82CC-9AF391F196E3}"/>
    <cellStyle name="Normal 3 3 2 2 2 2 2 2 5" xfId="36011" xr:uid="{84D6ABF9-A874-4473-842C-92E6D8DEE92B}"/>
    <cellStyle name="Normal 3 3 2 2 2 2 2 2 6" xfId="19355" xr:uid="{CDB959C9-ADE1-49DA-B994-A81367C2D555}"/>
    <cellStyle name="Normal 3 3 2 2 2 2 2 3" xfId="3745" xr:uid="{735BE3AA-3580-42DE-ABE8-B1EA20B96641}"/>
    <cellStyle name="Normal 3 3 2 2 2 2 2 3 2" xfId="12075" xr:uid="{0F189141-242F-4CC7-9F33-B99266BEED7F}"/>
    <cellStyle name="Normal 3 3 2 2 2 2 2 3 2 2" xfId="45788" xr:uid="{3A7BA7A9-329B-4053-BC80-BADB8809710C}"/>
    <cellStyle name="Normal 3 3 2 2 2 2 2 3 2 3" xfId="29132" xr:uid="{FFB30F89-FCB5-49E2-A660-52D09E5EA5F1}"/>
    <cellStyle name="Normal 3 3 2 2 2 2 2 3 3" xfId="37460" xr:uid="{951397EA-D0BD-453B-90B4-13E1F922E1C9}"/>
    <cellStyle name="Normal 3 3 2 2 2 2 2 3 4" xfId="20804" xr:uid="{B44A2EDB-3AB1-4408-AE8C-65534176C544}"/>
    <cellStyle name="Normal 3 3 2 2 2 2 2 4" xfId="6521" xr:uid="{F1B6A27A-4550-4DAD-834C-796DC0D7F1AF}"/>
    <cellStyle name="Normal 3 3 2 2 2 2 2 4 2" xfId="14851" xr:uid="{9EA55DF3-D344-474C-B452-491F604DE189}"/>
    <cellStyle name="Normal 3 3 2 2 2 2 2 4 2 2" xfId="48564" xr:uid="{5B4A099B-1D3D-47F5-9EFA-94514BA8AE61}"/>
    <cellStyle name="Normal 3 3 2 2 2 2 2 4 2 3" xfId="31908" xr:uid="{DA8AF7D7-1DE3-462F-A41C-AAD5AA3D2FD5}"/>
    <cellStyle name="Normal 3 3 2 2 2 2 2 4 3" xfId="40236" xr:uid="{2B33A1F6-C9F2-410E-A114-83DAD9FE4EE4}"/>
    <cellStyle name="Normal 3 3 2 2 2 2 2 4 4" xfId="23580" xr:uid="{3E5C73BF-8161-4E87-AA48-C01705DBAA1F}"/>
    <cellStyle name="Normal 3 3 2 2 2 2 2 5" xfId="9299" xr:uid="{A4AB95FD-DCAF-4B54-872F-29D4C85D5E01}"/>
    <cellStyle name="Normal 3 3 2 2 2 2 2 5 2" xfId="43012" xr:uid="{A5B73E69-E887-4122-8756-ED42F3681D41}"/>
    <cellStyle name="Normal 3 3 2 2 2 2 2 5 3" xfId="26356" xr:uid="{19C0B60D-B863-49CB-8161-A111EB189FE9}"/>
    <cellStyle name="Normal 3 3 2 2 2 2 2 6" xfId="34684" xr:uid="{3D5BA114-A2F6-41A9-BFDA-7BADB0108B52}"/>
    <cellStyle name="Normal 3 3 2 2 2 2 2 7" xfId="18028" xr:uid="{8EFC5858-45FB-4E22-8032-D5B382BB1B00}"/>
    <cellStyle name="Normal 3 3 2 2 2 2 2 8" xfId="51726" xr:uid="{DB199624-67D6-47C3-A75E-FE09C1FE2E44}"/>
    <cellStyle name="Normal 3 3 2 2 2 2 3" xfId="1808" xr:uid="{D4B1BAC2-F736-4E57-AD29-0E3E2ACAE416}"/>
    <cellStyle name="Normal 3 3 2 2 2 2 3 2" xfId="4598" xr:uid="{15FC4957-3C31-4244-81A0-1911C4070AAE}"/>
    <cellStyle name="Normal 3 3 2 2 2 2 3 2 2" xfId="12928" xr:uid="{C30880B0-F20D-4466-9C9E-B1AF7C25B41E}"/>
    <cellStyle name="Normal 3 3 2 2 2 2 3 2 2 2" xfId="46641" xr:uid="{38823153-961C-4CFB-BAC5-E34D55B3AED0}"/>
    <cellStyle name="Normal 3 3 2 2 2 2 3 2 2 3" xfId="29985" xr:uid="{F68CC447-3EC6-4647-BD98-14136D02932D}"/>
    <cellStyle name="Normal 3 3 2 2 2 2 3 2 3" xfId="38313" xr:uid="{D8755EF8-BADA-4575-AB9F-B439E207D485}"/>
    <cellStyle name="Normal 3 3 2 2 2 2 3 2 4" xfId="21657" xr:uid="{72F4F690-BDEB-48DA-99B4-FE04CD5514EE}"/>
    <cellStyle name="Normal 3 3 2 2 2 2 3 3" xfId="7374" xr:uid="{0A94D043-0736-448B-9795-F10DA13F1BDA}"/>
    <cellStyle name="Normal 3 3 2 2 2 2 3 3 2" xfId="15704" xr:uid="{CA40455B-4DF8-48E8-BF3F-55515772D89C}"/>
    <cellStyle name="Normal 3 3 2 2 2 2 3 3 2 2" xfId="49417" xr:uid="{7943DCEE-1058-4D77-96A9-AEAC280EE418}"/>
    <cellStyle name="Normal 3 3 2 2 2 2 3 3 2 3" xfId="32761" xr:uid="{10A62D60-1BA7-4CD9-98EF-0B9D900DBCDC}"/>
    <cellStyle name="Normal 3 3 2 2 2 2 3 3 3" xfId="41089" xr:uid="{8FF18E18-80F1-46B6-B9F6-BD65C9E71EA1}"/>
    <cellStyle name="Normal 3 3 2 2 2 2 3 3 4" xfId="24433" xr:uid="{74445662-2752-4F60-AAA8-32CBEF37DC0E}"/>
    <cellStyle name="Normal 3 3 2 2 2 2 3 4" xfId="10152" xr:uid="{02662895-C0FB-4C80-BB24-86C557E252FB}"/>
    <cellStyle name="Normal 3 3 2 2 2 2 3 4 2" xfId="43865" xr:uid="{CCDD6554-FE04-4562-88D0-6BA19CB3A929}"/>
    <cellStyle name="Normal 3 3 2 2 2 2 3 4 3" xfId="27209" xr:uid="{15DA93FD-38A8-4935-8CB4-72C3551A2967}"/>
    <cellStyle name="Normal 3 3 2 2 2 2 3 5" xfId="35537" xr:uid="{B758A1F3-19BF-4631-AE17-8B5721A93494}"/>
    <cellStyle name="Normal 3 3 2 2 2 2 3 6" xfId="18881" xr:uid="{E8819C37-A9B9-4481-AFBB-48F14DF0CC0B}"/>
    <cellStyle name="Normal 3 3 2 2 2 2 4" xfId="3271" xr:uid="{3F1016B3-899B-4792-9D3A-6FB816B51764}"/>
    <cellStyle name="Normal 3 3 2 2 2 2 4 2" xfId="11601" xr:uid="{13E7A60A-3D85-45C5-8972-D450F8907A81}"/>
    <cellStyle name="Normal 3 3 2 2 2 2 4 2 2" xfId="45314" xr:uid="{48EE6ED7-D85F-4647-B962-28D33F6CF78D}"/>
    <cellStyle name="Normal 3 3 2 2 2 2 4 2 3" xfId="28658" xr:uid="{3F55167C-41BC-4CDE-9F6A-3BA660078790}"/>
    <cellStyle name="Normal 3 3 2 2 2 2 4 3" xfId="36986" xr:uid="{9859468C-25A5-42CE-8B0D-D67AEABCDF35}"/>
    <cellStyle name="Normal 3 3 2 2 2 2 4 4" xfId="20330" xr:uid="{0967AABD-3441-4F7C-805F-33059362215E}"/>
    <cellStyle name="Normal 3 3 2 2 2 2 5" xfId="6047" xr:uid="{3E669916-C873-4063-83B3-F874052115E3}"/>
    <cellStyle name="Normal 3 3 2 2 2 2 5 2" xfId="14377" xr:uid="{11D3C861-5C5D-4B27-89FA-76E7A725D280}"/>
    <cellStyle name="Normal 3 3 2 2 2 2 5 2 2" xfId="48090" xr:uid="{CFEBCC01-7E27-447F-96DE-DCC7A67AFD5A}"/>
    <cellStyle name="Normal 3 3 2 2 2 2 5 2 3" xfId="31434" xr:uid="{FF792C9C-1361-42F0-9CD8-E1CBCCB10702}"/>
    <cellStyle name="Normal 3 3 2 2 2 2 5 3" xfId="39762" xr:uid="{0E988496-F922-4BC7-A8F5-FF145E70671A}"/>
    <cellStyle name="Normal 3 3 2 2 2 2 5 4" xfId="23106" xr:uid="{AC0AF291-32C1-4970-91B4-E74E8C3BF269}"/>
    <cellStyle name="Normal 3 3 2 2 2 2 6" xfId="8825" xr:uid="{38959E93-A703-4283-8030-E94765741BC3}"/>
    <cellStyle name="Normal 3 3 2 2 2 2 6 2" xfId="42538" xr:uid="{53DE3047-96C4-49C0-BBBB-96B28089C64E}"/>
    <cellStyle name="Normal 3 3 2 2 2 2 6 3" xfId="25882" xr:uid="{4C0BC763-AE29-485B-8716-BA2CE14ADFFD}"/>
    <cellStyle name="Normal 3 3 2 2 2 2 7" xfId="34210" xr:uid="{743E4266-6487-4B71-AE0C-D783800BC778}"/>
    <cellStyle name="Normal 3 3 2 2 2 2 8" xfId="17554" xr:uid="{21B5B950-00E2-4E2D-BA14-1ABFC8C36109}"/>
    <cellStyle name="Normal 3 3 2 2 2 2 9" xfId="51252" xr:uid="{8B4D1869-8970-4C6A-84E3-5236F6DE58C9}"/>
    <cellStyle name="Normal 3 3 2 2 2 3" xfId="714" xr:uid="{6D722398-2EFC-4FAD-9E06-37EAF0E68B62}"/>
    <cellStyle name="Normal 3 3 2 2 2 3 2" xfId="2044" xr:uid="{A5F907C4-56B4-4A9D-B934-C57956BB1463}"/>
    <cellStyle name="Normal 3 3 2 2 2 3 2 2" xfId="4834" xr:uid="{224A5540-C587-4AC3-892A-B64B0EBB4478}"/>
    <cellStyle name="Normal 3 3 2 2 2 3 2 2 2" xfId="13164" xr:uid="{369961AF-92A0-459E-AD3E-7805B3ECFAB2}"/>
    <cellStyle name="Normal 3 3 2 2 2 3 2 2 2 2" xfId="46877" xr:uid="{E41181C2-F4F7-4142-8204-6CDE09051F4B}"/>
    <cellStyle name="Normal 3 3 2 2 2 3 2 2 2 3" xfId="30221" xr:uid="{7608FE71-F9ED-4A09-83E7-F095907830AB}"/>
    <cellStyle name="Normal 3 3 2 2 2 3 2 2 3" xfId="38549" xr:uid="{5C7D9320-08D5-4BB9-9CDC-A2380AAF4575}"/>
    <cellStyle name="Normal 3 3 2 2 2 3 2 2 4" xfId="21893" xr:uid="{3997D15A-8F50-4967-B5B7-835B9145C989}"/>
    <cellStyle name="Normal 3 3 2 2 2 3 2 3" xfId="7610" xr:uid="{FF571B82-9881-475C-BFCC-92BD67C67993}"/>
    <cellStyle name="Normal 3 3 2 2 2 3 2 3 2" xfId="15940" xr:uid="{EB83EFBD-2A6A-4885-9232-CC23A225EFB6}"/>
    <cellStyle name="Normal 3 3 2 2 2 3 2 3 2 2" xfId="49653" xr:uid="{4CAD473C-BA49-4BBE-B60C-5204FF7E2F11}"/>
    <cellStyle name="Normal 3 3 2 2 2 3 2 3 2 3" xfId="32997" xr:uid="{14BDF694-DDA5-4CBC-9032-5C7025667EBF}"/>
    <cellStyle name="Normal 3 3 2 2 2 3 2 3 3" xfId="41325" xr:uid="{0F6D7ADD-3BFC-4E92-AD39-627C1F0CB6B0}"/>
    <cellStyle name="Normal 3 3 2 2 2 3 2 3 4" xfId="24669" xr:uid="{908C3010-B670-4411-BF58-10668E298AE9}"/>
    <cellStyle name="Normal 3 3 2 2 2 3 2 4" xfId="10388" xr:uid="{D4157E8F-40CE-483D-B7AC-112A3062D9F9}"/>
    <cellStyle name="Normal 3 3 2 2 2 3 2 4 2" xfId="44101" xr:uid="{0AFEEF55-709A-465B-A470-F875BE5DBAD0}"/>
    <cellStyle name="Normal 3 3 2 2 2 3 2 4 3" xfId="27445" xr:uid="{6D51F993-BCEA-4A63-85E4-55D2269C5166}"/>
    <cellStyle name="Normal 3 3 2 2 2 3 2 5" xfId="35773" xr:uid="{D07DEDE5-4C39-461F-8DF5-CB24350F8002}"/>
    <cellStyle name="Normal 3 3 2 2 2 3 2 6" xfId="19117" xr:uid="{5FB4E688-C931-4A1A-BBA1-C8043BC1BC7E}"/>
    <cellStyle name="Normal 3 3 2 2 2 3 3" xfId="3507" xr:uid="{B8070D6B-9F3A-46CE-AB8F-1BF8A393254B}"/>
    <cellStyle name="Normal 3 3 2 2 2 3 3 2" xfId="11837" xr:uid="{B3A8B3F4-8242-4941-B910-08E0749E53B9}"/>
    <cellStyle name="Normal 3 3 2 2 2 3 3 2 2" xfId="45550" xr:uid="{03EA2692-FD97-4A00-921C-E40C041F5757}"/>
    <cellStyle name="Normal 3 3 2 2 2 3 3 2 3" xfId="28894" xr:uid="{79CF555F-3C61-4856-BF1C-6161F8612EC2}"/>
    <cellStyle name="Normal 3 3 2 2 2 3 3 3" xfId="37222" xr:uid="{2B004D9D-0B6A-4505-8050-0ACBCBB246F7}"/>
    <cellStyle name="Normal 3 3 2 2 2 3 3 4" xfId="20566" xr:uid="{51B78278-05BE-4E61-BBA3-3D2872F563AA}"/>
    <cellStyle name="Normal 3 3 2 2 2 3 4" xfId="6283" xr:uid="{5546B184-F8E7-41EB-8FA1-FF3F77653743}"/>
    <cellStyle name="Normal 3 3 2 2 2 3 4 2" xfId="14613" xr:uid="{EB30817F-6EA1-4A2A-8F6F-D72AA5FE2DBB}"/>
    <cellStyle name="Normal 3 3 2 2 2 3 4 2 2" xfId="48326" xr:uid="{6F3C27D3-1B89-4649-A708-0265BB001FD8}"/>
    <cellStyle name="Normal 3 3 2 2 2 3 4 2 3" xfId="31670" xr:uid="{09AC7404-CC2F-43A7-AF8F-3B02A7EE12B0}"/>
    <cellStyle name="Normal 3 3 2 2 2 3 4 3" xfId="39998" xr:uid="{DCCECD2C-0391-4BC0-8FFA-00F2999277C0}"/>
    <cellStyle name="Normal 3 3 2 2 2 3 4 4" xfId="23342" xr:uid="{4935E989-F509-4015-B5EE-5F3AD4B3BD95}"/>
    <cellStyle name="Normal 3 3 2 2 2 3 5" xfId="9061" xr:uid="{E3E28F2F-1883-430F-AA87-4E6CAA32A0C4}"/>
    <cellStyle name="Normal 3 3 2 2 2 3 5 2" xfId="42774" xr:uid="{4F7E146E-A908-4E9C-B4E0-29454CFAACB0}"/>
    <cellStyle name="Normal 3 3 2 2 2 3 5 3" xfId="26118" xr:uid="{4BB9FF15-1D22-44D3-A5CB-D2252441D4AC}"/>
    <cellStyle name="Normal 3 3 2 2 2 3 6" xfId="34446" xr:uid="{8B8260FD-F480-4654-82DC-727C98F56766}"/>
    <cellStyle name="Normal 3 3 2 2 2 3 7" xfId="17790" xr:uid="{6C6A2257-DCA7-42CD-AF71-8B04DB6005D0}"/>
    <cellStyle name="Normal 3 3 2 2 2 3 8" xfId="51488" xr:uid="{06417849-3B22-4E29-A6E4-84857F8C884E}"/>
    <cellStyle name="Normal 3 3 2 2 2 4" xfId="1191" xr:uid="{AF501099-9EE7-4EE8-AA9C-D154FFC304AD}"/>
    <cellStyle name="Normal 3 3 2 2 2 4 2" xfId="2519" xr:uid="{81DEACDC-84F2-4C8F-80B8-07F4A115517E}"/>
    <cellStyle name="Normal 3 3 2 2 2 4 2 2" xfId="5309" xr:uid="{287DC058-037D-455C-B904-57FF69FF4FAA}"/>
    <cellStyle name="Normal 3 3 2 2 2 4 2 2 2" xfId="13639" xr:uid="{7B37A850-CB62-4D1C-9ED4-4C63CCE4EA02}"/>
    <cellStyle name="Normal 3 3 2 2 2 4 2 2 2 2" xfId="47352" xr:uid="{E83B81F7-2DEA-4E20-9132-17981C683C27}"/>
    <cellStyle name="Normal 3 3 2 2 2 4 2 2 2 3" xfId="30696" xr:uid="{382A9B05-97D4-45EE-AF6E-2A8A4BEE1B99}"/>
    <cellStyle name="Normal 3 3 2 2 2 4 2 2 3" xfId="39024" xr:uid="{8E2C22C5-CF75-4E4E-AE8D-586247AD0253}"/>
    <cellStyle name="Normal 3 3 2 2 2 4 2 2 4" xfId="22368" xr:uid="{C74ADFF9-381C-493F-A1F7-137C35A5C9C7}"/>
    <cellStyle name="Normal 3 3 2 2 2 4 2 3" xfId="8085" xr:uid="{D3AC81CE-950D-4504-8074-E7BF03779F2E}"/>
    <cellStyle name="Normal 3 3 2 2 2 4 2 3 2" xfId="16415" xr:uid="{1353C5DB-83C5-4EEF-A966-9BF52BF69AA9}"/>
    <cellStyle name="Normal 3 3 2 2 2 4 2 3 2 2" xfId="50128" xr:uid="{BEC05544-5767-44FF-AFE2-4334CAFF1E2D}"/>
    <cellStyle name="Normal 3 3 2 2 2 4 2 3 2 3" xfId="33472" xr:uid="{8761122B-3C01-4EE1-A20F-2B6F55E28FF0}"/>
    <cellStyle name="Normal 3 3 2 2 2 4 2 3 3" xfId="41800" xr:uid="{7071CC3F-8FB2-4E7F-8A75-705A2F1D1E7C}"/>
    <cellStyle name="Normal 3 3 2 2 2 4 2 3 4" xfId="25144" xr:uid="{70FA041E-662B-496F-B99F-568FCE601257}"/>
    <cellStyle name="Normal 3 3 2 2 2 4 2 4" xfId="10863" xr:uid="{C2FEFA26-8ED1-4330-8FFF-3A708754A345}"/>
    <cellStyle name="Normal 3 3 2 2 2 4 2 4 2" xfId="44576" xr:uid="{E51766CF-27B2-40F7-AD37-C38E28BF8D47}"/>
    <cellStyle name="Normal 3 3 2 2 2 4 2 4 3" xfId="27920" xr:uid="{930995AF-AC66-4ADD-8F45-2151CCA5B82D}"/>
    <cellStyle name="Normal 3 3 2 2 2 4 2 5" xfId="36248" xr:uid="{2387845D-180C-4839-B4BF-BAE22B4E30E8}"/>
    <cellStyle name="Normal 3 3 2 2 2 4 2 6" xfId="19592" xr:uid="{6E4D504A-E38D-442C-AB76-784B8DC9F9C3}"/>
    <cellStyle name="Normal 3 3 2 2 2 4 3" xfId="3982" xr:uid="{CFB9EF9A-A02A-409E-A708-180F8797EEAF}"/>
    <cellStyle name="Normal 3 3 2 2 2 4 3 2" xfId="12312" xr:uid="{8647D053-F9F4-437F-9A5E-CBE8FD5AF902}"/>
    <cellStyle name="Normal 3 3 2 2 2 4 3 2 2" xfId="46025" xr:uid="{82714430-3077-4EC5-97E4-AD394A8094C8}"/>
    <cellStyle name="Normal 3 3 2 2 2 4 3 2 3" xfId="29369" xr:uid="{0A19F618-3E22-4E23-BEC2-27C1FD974C59}"/>
    <cellStyle name="Normal 3 3 2 2 2 4 3 3" xfId="37697" xr:uid="{0672073A-452B-45A0-8A66-F1DF20B4E40F}"/>
    <cellStyle name="Normal 3 3 2 2 2 4 3 4" xfId="21041" xr:uid="{426A1895-631B-472B-B909-58350E1DABEC}"/>
    <cellStyle name="Normal 3 3 2 2 2 4 4" xfId="6758" xr:uid="{20BDC34D-C05A-4928-8949-22D94E8468D7}"/>
    <cellStyle name="Normal 3 3 2 2 2 4 4 2" xfId="15088" xr:uid="{47A6F359-37C1-41C2-A955-67E1D9A25552}"/>
    <cellStyle name="Normal 3 3 2 2 2 4 4 2 2" xfId="48801" xr:uid="{029154CE-D251-43FD-B5FE-9889C05F3F01}"/>
    <cellStyle name="Normal 3 3 2 2 2 4 4 2 3" xfId="32145" xr:uid="{F4F297B7-59ED-406F-8844-0FB5F378F0FB}"/>
    <cellStyle name="Normal 3 3 2 2 2 4 4 3" xfId="40473" xr:uid="{0D72B391-2B2A-4B49-A408-BE18713ACB75}"/>
    <cellStyle name="Normal 3 3 2 2 2 4 4 4" xfId="23817" xr:uid="{0101C373-2F27-43D3-A4F2-2BBEE26F3C29}"/>
    <cellStyle name="Normal 3 3 2 2 2 4 5" xfId="9536" xr:uid="{550460EE-9C2E-4B8B-B763-88F1CA088A1F}"/>
    <cellStyle name="Normal 3 3 2 2 2 4 5 2" xfId="43249" xr:uid="{BE0BC576-CEF7-4D12-9E84-43BA395F36A8}"/>
    <cellStyle name="Normal 3 3 2 2 2 4 5 3" xfId="26593" xr:uid="{4FF4F0C7-9093-4B26-AAC6-EB17B9ACAA26}"/>
    <cellStyle name="Normal 3 3 2 2 2 4 6" xfId="34921" xr:uid="{FD2DF0F7-E83E-4B76-8927-4386E6FA819A}"/>
    <cellStyle name="Normal 3 3 2 2 2 4 7" xfId="18265" xr:uid="{2A3B21FC-98EF-4B97-AB53-D0B9859D97C0}"/>
    <cellStyle name="Normal 3 3 2 2 2 4 8" xfId="51963" xr:uid="{3CA93371-6D00-4CC3-ACAB-28152FBEA96D}"/>
    <cellStyle name="Normal 3 3 2 2 2 5" xfId="1571" xr:uid="{667AE6EA-0E94-44A9-947F-222A8939A19E}"/>
    <cellStyle name="Normal 3 3 2 2 2 5 2" xfId="4361" xr:uid="{09FE9B2B-E5A4-4EC9-BB6F-8068B5E64A14}"/>
    <cellStyle name="Normal 3 3 2 2 2 5 2 2" xfId="12691" xr:uid="{C4AC2925-3058-4857-969B-54F344C7AF8F}"/>
    <cellStyle name="Normal 3 3 2 2 2 5 2 2 2" xfId="46404" xr:uid="{EC79B602-79F9-4AE4-BBD0-372CCAC2C173}"/>
    <cellStyle name="Normal 3 3 2 2 2 5 2 2 3" xfId="29748" xr:uid="{2BE021DA-C087-46E4-9277-6E1D6EBBA9FD}"/>
    <cellStyle name="Normal 3 3 2 2 2 5 2 3" xfId="38076" xr:uid="{46A0B7D1-5F63-4644-8A2A-83B114EDA966}"/>
    <cellStyle name="Normal 3 3 2 2 2 5 2 4" xfId="21420" xr:uid="{E44D7EB5-A26C-4BA9-B9D8-CB7FD2C5232A}"/>
    <cellStyle name="Normal 3 3 2 2 2 5 3" xfId="7137" xr:uid="{C04C090F-8D17-48F1-BF71-4315322D4BC3}"/>
    <cellStyle name="Normal 3 3 2 2 2 5 3 2" xfId="15467" xr:uid="{06D5D211-0EA6-4567-9707-AFE898D0AECC}"/>
    <cellStyle name="Normal 3 3 2 2 2 5 3 2 2" xfId="49180" xr:uid="{3138A49B-AA61-4A8F-A2F3-3FE9405E1BF7}"/>
    <cellStyle name="Normal 3 3 2 2 2 5 3 2 3" xfId="32524" xr:uid="{8F7DA77C-C458-4A3D-A261-5CAD48EA5E84}"/>
    <cellStyle name="Normal 3 3 2 2 2 5 3 3" xfId="40852" xr:uid="{B585EDD5-1C4B-48DD-B5CF-3F477F7A6A88}"/>
    <cellStyle name="Normal 3 3 2 2 2 5 3 4" xfId="24196" xr:uid="{43787D54-CD66-4CD4-8C78-DDE799B8F090}"/>
    <cellStyle name="Normal 3 3 2 2 2 5 4" xfId="9915" xr:uid="{EA834AEB-D8AF-42F5-8FFE-A45F3718CF98}"/>
    <cellStyle name="Normal 3 3 2 2 2 5 4 2" xfId="43628" xr:uid="{F47512A7-101D-483F-9C79-0818F79F2D0A}"/>
    <cellStyle name="Normal 3 3 2 2 2 5 4 3" xfId="26972" xr:uid="{0A4EC3E0-EA96-44C1-8BE7-5B868D8B0719}"/>
    <cellStyle name="Normal 3 3 2 2 2 5 5" xfId="35300" xr:uid="{1EB96379-21B9-4744-B655-9821ADCBDBF1}"/>
    <cellStyle name="Normal 3 3 2 2 2 5 6" xfId="18644" xr:uid="{866651E9-4EFA-4E1D-809B-0C4070395A2C}"/>
    <cellStyle name="Normal 3 3 2 2 2 6" xfId="3034" xr:uid="{7BE71F3F-20C3-4F09-B24F-EE807CE9D9C7}"/>
    <cellStyle name="Normal 3 3 2 2 2 6 2" xfId="11364" xr:uid="{E98ACB57-AF4A-45DA-9F7F-D59BA8F170FF}"/>
    <cellStyle name="Normal 3 3 2 2 2 6 2 2" xfId="45077" xr:uid="{B7F7D1D9-66F0-48A7-900B-840358C5DAB0}"/>
    <cellStyle name="Normal 3 3 2 2 2 6 2 3" xfId="28421" xr:uid="{8BC0B47E-FC35-4943-A3B1-042A0A82B832}"/>
    <cellStyle name="Normal 3 3 2 2 2 6 3" xfId="36749" xr:uid="{CBC9F871-2688-4E94-AB8B-CCF39DFEB12E}"/>
    <cellStyle name="Normal 3 3 2 2 2 6 4" xfId="20093" xr:uid="{D00F7C47-8173-4A7D-945F-3A790E869424}"/>
    <cellStyle name="Normal 3 3 2 2 2 7" xfId="5810" xr:uid="{84588F76-77FF-4183-9DF0-4FAECDD4EBA9}"/>
    <cellStyle name="Normal 3 3 2 2 2 7 2" xfId="14140" xr:uid="{1510B15D-6F74-4739-93EA-CBFEFC958C02}"/>
    <cellStyle name="Normal 3 3 2 2 2 7 2 2" xfId="47853" xr:uid="{A0092D04-4BAC-4BD1-BDB2-3A7764182D5E}"/>
    <cellStyle name="Normal 3 3 2 2 2 7 2 3" xfId="31197" xr:uid="{D2046368-F95C-426D-AAC8-1EC99BCE3192}"/>
    <cellStyle name="Normal 3 3 2 2 2 7 3" xfId="39525" xr:uid="{201B3283-32AE-4646-9C7E-6F11A4DF85A5}"/>
    <cellStyle name="Normal 3 3 2 2 2 7 4" xfId="22869" xr:uid="{401DA3A9-F242-493F-A49B-5F8820B49053}"/>
    <cellStyle name="Normal 3 3 2 2 2 8" xfId="8588" xr:uid="{AFE50E83-6274-4CDF-B77F-D21574909979}"/>
    <cellStyle name="Normal 3 3 2 2 2 8 2" xfId="42301" xr:uid="{28686C1F-ACE4-407E-AD34-4D7754B7D08A}"/>
    <cellStyle name="Normal 3 3 2 2 2 8 3" xfId="25645" xr:uid="{44E600E3-AC39-4B1A-BCE0-0878AB87E47B}"/>
    <cellStyle name="Normal 3 3 2 2 2 9" xfId="33973" xr:uid="{5FA89293-4B7F-44BA-9820-5B27F29258C0}"/>
    <cellStyle name="Normal 3 3 2 2 3" xfId="358" xr:uid="{007066B0-3EED-4000-AA67-0BFA758682D0}"/>
    <cellStyle name="Normal 3 3 2 2 3 2" xfId="836" xr:uid="{660C8965-216D-49E4-94A8-7DDC852103F9}"/>
    <cellStyle name="Normal 3 3 2 2 3 2 2" xfId="2164" xr:uid="{14DCC681-8D20-4832-B031-0A859D5E89BB}"/>
    <cellStyle name="Normal 3 3 2 2 3 2 2 2" xfId="4954" xr:uid="{27F051E0-F8DB-4BCE-ACE9-ACD5C35836DA}"/>
    <cellStyle name="Normal 3 3 2 2 3 2 2 2 2" xfId="13284" xr:uid="{C1C6252E-17F2-4FE5-904C-1505D70F3377}"/>
    <cellStyle name="Normal 3 3 2 2 3 2 2 2 2 2" xfId="46997" xr:uid="{47DAFDE5-127A-4A77-B165-F5B6D5DF8E45}"/>
    <cellStyle name="Normal 3 3 2 2 3 2 2 2 2 3" xfId="30341" xr:uid="{6D0332B7-F8E1-407F-8C2E-FA8CEE3C02EC}"/>
    <cellStyle name="Normal 3 3 2 2 3 2 2 2 3" xfId="38669" xr:uid="{CD466102-6253-404E-9FAA-64660DA1D34A}"/>
    <cellStyle name="Normal 3 3 2 2 3 2 2 2 4" xfId="22013" xr:uid="{71401CFE-C1B7-4A78-A3DC-B554279EBBD6}"/>
    <cellStyle name="Normal 3 3 2 2 3 2 2 3" xfId="7730" xr:uid="{B43E0556-9B6A-4502-85CB-1FA145580277}"/>
    <cellStyle name="Normal 3 3 2 2 3 2 2 3 2" xfId="16060" xr:uid="{FC56B9D8-F9F2-46FB-9323-867DF0D5C292}"/>
    <cellStyle name="Normal 3 3 2 2 3 2 2 3 2 2" xfId="49773" xr:uid="{C277F4E5-5377-452F-953D-91E7C71E8421}"/>
    <cellStyle name="Normal 3 3 2 2 3 2 2 3 2 3" xfId="33117" xr:uid="{3283E180-A5E3-4586-9193-D421B6F76C15}"/>
    <cellStyle name="Normal 3 3 2 2 3 2 2 3 3" xfId="41445" xr:uid="{2AA93BD1-8840-4CB1-889F-46594D53DAD1}"/>
    <cellStyle name="Normal 3 3 2 2 3 2 2 3 4" xfId="24789" xr:uid="{6A0E1357-6612-4221-B654-816B49496776}"/>
    <cellStyle name="Normal 3 3 2 2 3 2 2 4" xfId="10508" xr:uid="{296C4382-DD8C-4DF0-8849-D9973E1E4A56}"/>
    <cellStyle name="Normal 3 3 2 2 3 2 2 4 2" xfId="44221" xr:uid="{7CED4196-382C-4A78-B5D2-ADC5EDF7E402}"/>
    <cellStyle name="Normal 3 3 2 2 3 2 2 4 3" xfId="27565" xr:uid="{5CF1886B-54F1-4FE9-9877-80C7E66B5958}"/>
    <cellStyle name="Normal 3 3 2 2 3 2 2 5" xfId="35893" xr:uid="{208880EE-776E-474D-8551-F86C21DF8F77}"/>
    <cellStyle name="Normal 3 3 2 2 3 2 2 6" xfId="19237" xr:uid="{79D3E401-BC7F-46A7-8B51-A65C47DD3194}"/>
    <cellStyle name="Normal 3 3 2 2 3 2 3" xfId="3627" xr:uid="{28E3B166-DC80-480B-9061-3B1A904DD74F}"/>
    <cellStyle name="Normal 3 3 2 2 3 2 3 2" xfId="11957" xr:uid="{70DCDE38-BF78-46D9-B0B1-E23E243790A5}"/>
    <cellStyle name="Normal 3 3 2 2 3 2 3 2 2" xfId="45670" xr:uid="{B28A9F5C-05B0-4397-8CA6-4C6A199BDBB4}"/>
    <cellStyle name="Normal 3 3 2 2 3 2 3 2 3" xfId="29014" xr:uid="{2E1DA297-CC8F-4800-94AC-9EB6514F4062}"/>
    <cellStyle name="Normal 3 3 2 2 3 2 3 3" xfId="37342" xr:uid="{24112B11-C3D6-47FC-ADC9-DF5F72B5688D}"/>
    <cellStyle name="Normal 3 3 2 2 3 2 3 4" xfId="20686" xr:uid="{B73CD011-BCB0-4ACE-89AB-C698A5F37872}"/>
    <cellStyle name="Normal 3 3 2 2 3 2 4" xfId="6403" xr:uid="{41D358C3-4E6A-4CCB-97C7-412D7BDEDAD8}"/>
    <cellStyle name="Normal 3 3 2 2 3 2 4 2" xfId="14733" xr:uid="{109CDD5F-8F2F-4FD8-81A6-C8A9FAD512AA}"/>
    <cellStyle name="Normal 3 3 2 2 3 2 4 2 2" xfId="48446" xr:uid="{6828CDC0-2F28-4151-835B-FA6744668162}"/>
    <cellStyle name="Normal 3 3 2 2 3 2 4 2 3" xfId="31790" xr:uid="{DECB433A-9D29-4A29-8C36-127EE2BBD5CC}"/>
    <cellStyle name="Normal 3 3 2 2 3 2 4 3" xfId="40118" xr:uid="{44DA7C7E-4630-45C5-8B4B-59290A75A638}"/>
    <cellStyle name="Normal 3 3 2 2 3 2 4 4" xfId="23462" xr:uid="{1970E016-654F-4125-868F-A0E33D10AA27}"/>
    <cellStyle name="Normal 3 3 2 2 3 2 5" xfId="9181" xr:uid="{63B7F650-0A49-4C97-AB3A-5FDCCF892220}"/>
    <cellStyle name="Normal 3 3 2 2 3 2 5 2" xfId="42894" xr:uid="{44886335-C378-46FA-88AC-2D9E53D6D1A0}"/>
    <cellStyle name="Normal 3 3 2 2 3 2 5 3" xfId="26238" xr:uid="{2CB22CA6-C995-4A59-9910-B1D51D6D7E75}"/>
    <cellStyle name="Normal 3 3 2 2 3 2 6" xfId="34566" xr:uid="{C3FB77EB-3FAD-45C2-A48A-1EF15D1993D9}"/>
    <cellStyle name="Normal 3 3 2 2 3 2 7" xfId="17910" xr:uid="{E900EA25-FE04-419D-B349-FFF4781CE743}"/>
    <cellStyle name="Normal 3 3 2 2 3 2 8" xfId="51608" xr:uid="{6391A210-09ED-4C3E-9524-FFA849A8DE98}"/>
    <cellStyle name="Normal 3 3 2 2 3 3" xfId="1688" xr:uid="{45C7A706-E8B6-4B64-B2A2-BEB708D67CC6}"/>
    <cellStyle name="Normal 3 3 2 2 3 3 2" xfId="4478" xr:uid="{F20A4892-68F3-4AB2-A3B5-854E2BE1CBD2}"/>
    <cellStyle name="Normal 3 3 2 2 3 3 2 2" xfId="12808" xr:uid="{9181BAD6-27D7-42E4-BB01-42FE5762A272}"/>
    <cellStyle name="Normal 3 3 2 2 3 3 2 2 2" xfId="46521" xr:uid="{92FD478A-936B-4BFD-AFBA-E9A6A1DCF2D8}"/>
    <cellStyle name="Normal 3 3 2 2 3 3 2 2 3" xfId="29865" xr:uid="{91E54F05-77E9-4309-858A-698156BD11ED}"/>
    <cellStyle name="Normal 3 3 2 2 3 3 2 3" xfId="38193" xr:uid="{D6B23B2B-7488-421C-869A-2506598F6C7B}"/>
    <cellStyle name="Normal 3 3 2 2 3 3 2 4" xfId="21537" xr:uid="{F99F7071-47F4-45AD-8D33-13D08A1BC48A}"/>
    <cellStyle name="Normal 3 3 2 2 3 3 3" xfId="7254" xr:uid="{3B328EF3-E71D-4F51-B26A-658340B2563D}"/>
    <cellStyle name="Normal 3 3 2 2 3 3 3 2" xfId="15584" xr:uid="{052D64B9-0534-41F4-8F8B-F31AD6653A92}"/>
    <cellStyle name="Normal 3 3 2 2 3 3 3 2 2" xfId="49297" xr:uid="{97731ECC-15ED-4976-BB9B-17F8BCEE7E56}"/>
    <cellStyle name="Normal 3 3 2 2 3 3 3 2 3" xfId="32641" xr:uid="{DADE8E9C-1E18-4CC8-A918-D3AC7810CA34}"/>
    <cellStyle name="Normal 3 3 2 2 3 3 3 3" xfId="40969" xr:uid="{A72EC577-21A2-4F9B-AF63-A27C375D26F0}"/>
    <cellStyle name="Normal 3 3 2 2 3 3 3 4" xfId="24313" xr:uid="{B825A0D5-A400-48E4-B929-A524F8709436}"/>
    <cellStyle name="Normal 3 3 2 2 3 3 4" xfId="10032" xr:uid="{9E2460B3-892E-48BC-A993-84E3BF3D4869}"/>
    <cellStyle name="Normal 3 3 2 2 3 3 4 2" xfId="43745" xr:uid="{7421E414-9A9D-4A6F-98BD-100D15EB995B}"/>
    <cellStyle name="Normal 3 3 2 2 3 3 4 3" xfId="27089" xr:uid="{E7C9B68E-0C56-4C1A-B720-2FA82B4D3D6C}"/>
    <cellStyle name="Normal 3 3 2 2 3 3 5" xfId="35417" xr:uid="{79308162-77F9-465E-83F0-07DB2D1601BA}"/>
    <cellStyle name="Normal 3 3 2 2 3 3 6" xfId="18761" xr:uid="{ACCAED70-0F2B-45A3-BBE8-A899D38011F2}"/>
    <cellStyle name="Normal 3 3 2 2 3 4" xfId="3151" xr:uid="{882AACB8-9BC6-402B-B49D-23FB0CAA78B9}"/>
    <cellStyle name="Normal 3 3 2 2 3 4 2" xfId="11481" xr:uid="{E85B264B-FADA-4E99-9F44-7B42E1138E53}"/>
    <cellStyle name="Normal 3 3 2 2 3 4 2 2" xfId="45194" xr:uid="{9C68DF8B-B361-4AA6-8A33-559604724539}"/>
    <cellStyle name="Normal 3 3 2 2 3 4 2 3" xfId="28538" xr:uid="{0CEF797A-3C2F-47F7-A407-61051EAE6EA2}"/>
    <cellStyle name="Normal 3 3 2 2 3 4 3" xfId="36866" xr:uid="{99A0721D-1840-4D8E-8FC4-B7F335DB900F}"/>
    <cellStyle name="Normal 3 3 2 2 3 4 4" xfId="20210" xr:uid="{D884C892-711C-4261-89AE-577077E841BB}"/>
    <cellStyle name="Normal 3 3 2 2 3 5" xfId="5927" xr:uid="{62B0956B-3DA1-47A8-B332-065923DEF178}"/>
    <cellStyle name="Normal 3 3 2 2 3 5 2" xfId="14257" xr:uid="{B5377A97-0DCF-465C-8691-DCB31EEA40EF}"/>
    <cellStyle name="Normal 3 3 2 2 3 5 2 2" xfId="47970" xr:uid="{F4698B4E-02EC-469B-AC61-66ACECF99A1C}"/>
    <cellStyle name="Normal 3 3 2 2 3 5 2 3" xfId="31314" xr:uid="{6A605323-18C0-463C-85BB-0D75A608E116}"/>
    <cellStyle name="Normal 3 3 2 2 3 5 3" xfId="39642" xr:uid="{35DCA33E-DBC8-41BC-BE25-0B5DF0C3C5FE}"/>
    <cellStyle name="Normal 3 3 2 2 3 5 4" xfId="22986" xr:uid="{F270F877-3CA5-417B-A314-8803BAEB63C0}"/>
    <cellStyle name="Normal 3 3 2 2 3 6" xfId="8705" xr:uid="{1B1AC4D7-DFA3-4A39-8443-C8E901484883}"/>
    <cellStyle name="Normal 3 3 2 2 3 6 2" xfId="42418" xr:uid="{C870741A-ABFE-4FC8-A9E2-0B25F563474B}"/>
    <cellStyle name="Normal 3 3 2 2 3 6 3" xfId="25762" xr:uid="{D7569E4C-F7E5-40B1-A304-C1D0D7780471}"/>
    <cellStyle name="Normal 3 3 2 2 3 7" xfId="34090" xr:uid="{14FA98E9-3C63-4707-8549-6732C1E09ED0}"/>
    <cellStyle name="Normal 3 3 2 2 3 8" xfId="17434" xr:uid="{7CE910BD-8083-4719-B55B-213E5ECD4282}"/>
    <cellStyle name="Normal 3 3 2 2 3 9" xfId="51132" xr:uid="{85B73BEF-B5AF-4C25-9E12-D51C6F6ABA63}"/>
    <cellStyle name="Normal 3 3 2 2 4" xfId="594" xr:uid="{BBDD1BC3-669D-48C1-A69A-42D69ECBFC8F}"/>
    <cellStyle name="Normal 3 3 2 2 4 2" xfId="1924" xr:uid="{95967B77-9F3A-4C1C-8D3B-7EA6227AD416}"/>
    <cellStyle name="Normal 3 3 2 2 4 2 2" xfId="4714" xr:uid="{C2FAEC34-D603-4D9D-9299-8F80A7CEEF60}"/>
    <cellStyle name="Normal 3 3 2 2 4 2 2 2" xfId="13044" xr:uid="{883F2544-65EE-44CF-826C-16CD6603E2EE}"/>
    <cellStyle name="Normal 3 3 2 2 4 2 2 2 2" xfId="46757" xr:uid="{3A296A5F-4767-4D11-9D4E-89EEDD717D32}"/>
    <cellStyle name="Normal 3 3 2 2 4 2 2 2 3" xfId="30101" xr:uid="{AA4B5620-4408-423A-BD04-9879DCE92F08}"/>
    <cellStyle name="Normal 3 3 2 2 4 2 2 3" xfId="38429" xr:uid="{FBDFF33C-4D97-4BB8-AB2E-95962CC62F9C}"/>
    <cellStyle name="Normal 3 3 2 2 4 2 2 4" xfId="21773" xr:uid="{0D77F2F3-CF09-4248-B516-352680BF76C5}"/>
    <cellStyle name="Normal 3 3 2 2 4 2 3" xfId="7490" xr:uid="{692CF3AC-98D0-4E91-A5C2-F38AB42A67EA}"/>
    <cellStyle name="Normal 3 3 2 2 4 2 3 2" xfId="15820" xr:uid="{D0491E32-469C-47EA-A3C9-C0B40BB0E779}"/>
    <cellStyle name="Normal 3 3 2 2 4 2 3 2 2" xfId="49533" xr:uid="{0F177080-C087-4A24-99F1-638DB7F970C9}"/>
    <cellStyle name="Normal 3 3 2 2 4 2 3 2 3" xfId="32877" xr:uid="{E8285596-B2F9-4F34-B68B-CA43268A4FC8}"/>
    <cellStyle name="Normal 3 3 2 2 4 2 3 3" xfId="41205" xr:uid="{A4F823E3-1BEB-4F95-B06E-6A07C5A0D7D8}"/>
    <cellStyle name="Normal 3 3 2 2 4 2 3 4" xfId="24549" xr:uid="{9EE4212D-896F-4BB5-92F4-A84B0FCB6037}"/>
    <cellStyle name="Normal 3 3 2 2 4 2 4" xfId="10268" xr:uid="{52425D46-EE30-4058-8143-2E887B6A55F5}"/>
    <cellStyle name="Normal 3 3 2 2 4 2 4 2" xfId="43981" xr:uid="{D162B9B0-BD79-4E24-8D4F-6489248B4127}"/>
    <cellStyle name="Normal 3 3 2 2 4 2 4 3" xfId="27325" xr:uid="{A484825A-8D27-463D-B736-59F356C173A9}"/>
    <cellStyle name="Normal 3 3 2 2 4 2 5" xfId="35653" xr:uid="{3F24FCB9-C406-4350-8F81-AFDA96B3E0F5}"/>
    <cellStyle name="Normal 3 3 2 2 4 2 6" xfId="18997" xr:uid="{A7C8A3FC-64FF-44CC-9946-4E6573BDE4C6}"/>
    <cellStyle name="Normal 3 3 2 2 4 3" xfId="3387" xr:uid="{917FFC0C-B6A8-433F-A645-11E01B555945}"/>
    <cellStyle name="Normal 3 3 2 2 4 3 2" xfId="11717" xr:uid="{C183903A-55AB-4857-911C-C8C8896ABB12}"/>
    <cellStyle name="Normal 3 3 2 2 4 3 2 2" xfId="45430" xr:uid="{FC548D3A-DE20-4BD0-81E8-DF00817B5242}"/>
    <cellStyle name="Normal 3 3 2 2 4 3 2 3" xfId="28774" xr:uid="{B2B1B957-5DEB-477C-89CB-8B37BD8FC5E4}"/>
    <cellStyle name="Normal 3 3 2 2 4 3 3" xfId="37102" xr:uid="{3BBDD990-2284-4A9C-83F8-941CF747D972}"/>
    <cellStyle name="Normal 3 3 2 2 4 3 4" xfId="20446" xr:uid="{751D6BCF-DE3D-4465-8084-7831B53DF333}"/>
    <cellStyle name="Normal 3 3 2 2 4 4" xfId="6163" xr:uid="{991F5C11-7166-4EA8-8445-D3ED2F87A2DE}"/>
    <cellStyle name="Normal 3 3 2 2 4 4 2" xfId="14493" xr:uid="{8364F222-0098-4D5B-8022-31035148A7E0}"/>
    <cellStyle name="Normal 3 3 2 2 4 4 2 2" xfId="48206" xr:uid="{E597A591-F189-4D12-A47F-EA8E2BF4A1C9}"/>
    <cellStyle name="Normal 3 3 2 2 4 4 2 3" xfId="31550" xr:uid="{E50100D6-5C1E-4540-ABBD-17674E7758B5}"/>
    <cellStyle name="Normal 3 3 2 2 4 4 3" xfId="39878" xr:uid="{DBABB008-3761-4FFC-89BE-34C4403D7346}"/>
    <cellStyle name="Normal 3 3 2 2 4 4 4" xfId="23222" xr:uid="{1D570717-35BC-4066-AB2F-E55137638DFD}"/>
    <cellStyle name="Normal 3 3 2 2 4 5" xfId="8941" xr:uid="{D2FAED62-E0C3-4CE4-BD42-A3F169B47DDC}"/>
    <cellStyle name="Normal 3 3 2 2 4 5 2" xfId="42654" xr:uid="{98FA5AF6-C716-4E2A-A772-EC2B8372E3D9}"/>
    <cellStyle name="Normal 3 3 2 2 4 5 3" xfId="25998" xr:uid="{9B291380-69D6-46DA-8F9F-0741B4E504FA}"/>
    <cellStyle name="Normal 3 3 2 2 4 6" xfId="34326" xr:uid="{F373A655-BF2E-47B8-9504-7156152DE0FE}"/>
    <cellStyle name="Normal 3 3 2 2 4 7" xfId="17670" xr:uid="{932CF03B-FECE-4600-B18C-420A633A03B0}"/>
    <cellStyle name="Normal 3 3 2 2 4 8" xfId="51368" xr:uid="{01408F58-32BC-4097-959F-1FE5ED6CBFEA}"/>
    <cellStyle name="Normal 3 3 2 2 5" xfId="1071" xr:uid="{FD85DE7F-91C5-4323-90A6-ABD55045E9A8}"/>
    <cellStyle name="Normal 3 3 2 2 5 2" xfId="2399" xr:uid="{3BD8C740-24FD-418A-8C3A-3A643F8A3E20}"/>
    <cellStyle name="Normal 3 3 2 2 5 2 2" xfId="5189" xr:uid="{1217B095-481D-41DA-A6E4-CF670C31D15A}"/>
    <cellStyle name="Normal 3 3 2 2 5 2 2 2" xfId="13519" xr:uid="{8C529FFF-8069-4AB6-9CA8-617067A01311}"/>
    <cellStyle name="Normal 3 3 2 2 5 2 2 2 2" xfId="47232" xr:uid="{CAD5C3D0-12FC-48A7-9588-C3EBD9C49B5F}"/>
    <cellStyle name="Normal 3 3 2 2 5 2 2 2 3" xfId="30576" xr:uid="{F1B7CA17-6865-4EE2-A2DA-227CB7EC2920}"/>
    <cellStyle name="Normal 3 3 2 2 5 2 2 3" xfId="38904" xr:uid="{E82260DC-D4C1-4788-925C-9A3633169852}"/>
    <cellStyle name="Normal 3 3 2 2 5 2 2 4" xfId="22248" xr:uid="{0A553F86-45F7-4750-8371-01B317FD1CFB}"/>
    <cellStyle name="Normal 3 3 2 2 5 2 3" xfId="7965" xr:uid="{120BC425-A3FE-4819-A35F-86F9A6EB950A}"/>
    <cellStyle name="Normal 3 3 2 2 5 2 3 2" xfId="16295" xr:uid="{435ECB4B-AFEA-4EE2-BDFC-360A9D6B8DDB}"/>
    <cellStyle name="Normal 3 3 2 2 5 2 3 2 2" xfId="50008" xr:uid="{C28A177F-FB69-4876-83E0-7671A71F388C}"/>
    <cellStyle name="Normal 3 3 2 2 5 2 3 2 3" xfId="33352" xr:uid="{FD2E4560-843A-4A8A-81FF-BF034613AAA0}"/>
    <cellStyle name="Normal 3 3 2 2 5 2 3 3" xfId="41680" xr:uid="{74422531-7AAC-46E9-BA28-164506E503F8}"/>
    <cellStyle name="Normal 3 3 2 2 5 2 3 4" xfId="25024" xr:uid="{38FF3E5C-75D4-4905-B9C5-BF52A1053E31}"/>
    <cellStyle name="Normal 3 3 2 2 5 2 4" xfId="10743" xr:uid="{AE5ACFE8-49CF-44DB-B446-997E6B4D2BC5}"/>
    <cellStyle name="Normal 3 3 2 2 5 2 4 2" xfId="44456" xr:uid="{6DEB9CE6-3179-4800-87DD-9CB3B44FA0D3}"/>
    <cellStyle name="Normal 3 3 2 2 5 2 4 3" xfId="27800" xr:uid="{B0C700F6-30AF-43AB-9A26-5FB891BC828B}"/>
    <cellStyle name="Normal 3 3 2 2 5 2 5" xfId="36128" xr:uid="{79D154DA-856E-4E93-9ED5-25FDD46D39CA}"/>
    <cellStyle name="Normal 3 3 2 2 5 2 6" xfId="19472" xr:uid="{8D71D74F-63EE-4B8F-B309-BFB973DEFD91}"/>
    <cellStyle name="Normal 3 3 2 2 5 3" xfId="3862" xr:uid="{64D821A8-E0FE-4DA8-B1DA-5C7DAD1904C7}"/>
    <cellStyle name="Normal 3 3 2 2 5 3 2" xfId="12192" xr:uid="{FA578ACC-E868-4999-8E44-0C6D08401A98}"/>
    <cellStyle name="Normal 3 3 2 2 5 3 2 2" xfId="45905" xr:uid="{33957DEC-4CCA-4A9E-A935-F6605A5FDC09}"/>
    <cellStyle name="Normal 3 3 2 2 5 3 2 3" xfId="29249" xr:uid="{1DEF64B5-A44A-4F1B-977D-5283DA7B9225}"/>
    <cellStyle name="Normal 3 3 2 2 5 3 3" xfId="37577" xr:uid="{07B98D33-76FF-4D4E-B0E5-46F45408B5B7}"/>
    <cellStyle name="Normal 3 3 2 2 5 3 4" xfId="20921" xr:uid="{F782B410-F60C-4FF2-ADC8-BEEF9E44E489}"/>
    <cellStyle name="Normal 3 3 2 2 5 4" xfId="6638" xr:uid="{2D3FF21C-0B39-49F5-9470-9586427AC0AC}"/>
    <cellStyle name="Normal 3 3 2 2 5 4 2" xfId="14968" xr:uid="{7C693434-AA23-4F1F-917B-58649770661B}"/>
    <cellStyle name="Normal 3 3 2 2 5 4 2 2" xfId="48681" xr:uid="{5FA1B415-4FCF-4D85-98F3-1CF82E6818BA}"/>
    <cellStyle name="Normal 3 3 2 2 5 4 2 3" xfId="32025" xr:uid="{0CFB45E1-5924-4592-81FF-2370F321669E}"/>
    <cellStyle name="Normal 3 3 2 2 5 4 3" xfId="40353" xr:uid="{3B4E1E52-9FA9-416D-A292-4174A29A1B9B}"/>
    <cellStyle name="Normal 3 3 2 2 5 4 4" xfId="23697" xr:uid="{118B576A-F1FA-44AB-AA07-4A68E0933335}"/>
    <cellStyle name="Normal 3 3 2 2 5 5" xfId="9416" xr:uid="{01829C17-91EB-42D1-B3DE-FAA35E86A2AC}"/>
    <cellStyle name="Normal 3 3 2 2 5 5 2" xfId="43129" xr:uid="{6C14FC0D-07F7-4496-8976-485B1E2BAF3F}"/>
    <cellStyle name="Normal 3 3 2 2 5 5 3" xfId="26473" xr:uid="{164AA3D9-EB87-4549-BCE8-756DF0D67CEF}"/>
    <cellStyle name="Normal 3 3 2 2 5 6" xfId="34801" xr:uid="{E905B900-31DE-4898-B9BF-E768DCFA75D4}"/>
    <cellStyle name="Normal 3 3 2 2 5 7" xfId="18145" xr:uid="{3D0E691E-4107-45EB-9AC7-A0550A960593}"/>
    <cellStyle name="Normal 3 3 2 2 5 8" xfId="51843" xr:uid="{DC0404DC-8F59-4990-8F0A-18D669A8C647}"/>
    <cellStyle name="Normal 3 3 2 2 6" xfId="1336" xr:uid="{C6FCE346-48D7-42CC-A5EA-F2901F55755B}"/>
    <cellStyle name="Normal 3 3 2 2 6 2" xfId="2664" xr:uid="{1726ED5D-6530-4AE2-9656-1DE790199B86}"/>
    <cellStyle name="Normal 3 3 2 2 6 2 2" xfId="5454" xr:uid="{82FFB2F5-0BE7-4A40-8AF8-AF22297843E1}"/>
    <cellStyle name="Normal 3 3 2 2 6 2 2 2" xfId="13784" xr:uid="{6C61134B-2BB7-4EAC-9A80-9D251035DA38}"/>
    <cellStyle name="Normal 3 3 2 2 6 2 2 2 2" xfId="47497" xr:uid="{27E69064-C854-440E-8EA8-5A8ADBEAE913}"/>
    <cellStyle name="Normal 3 3 2 2 6 2 2 2 3" xfId="30841" xr:uid="{CA616DA1-9FA7-44BE-A326-298B8B2580D6}"/>
    <cellStyle name="Normal 3 3 2 2 6 2 2 3" xfId="39169" xr:uid="{F9B6820C-0E26-4A43-A061-748A1878084A}"/>
    <cellStyle name="Normal 3 3 2 2 6 2 2 4" xfId="22513" xr:uid="{0ABC61CA-CD61-4BA7-9FB9-FB2FCC51CEBA}"/>
    <cellStyle name="Normal 3 3 2 2 6 2 3" xfId="8230" xr:uid="{4F7C11A2-6360-4ED8-913A-3B0E20583C91}"/>
    <cellStyle name="Normal 3 3 2 2 6 2 3 2" xfId="16560" xr:uid="{5C63940A-6593-4ADF-899E-B6AFE5B315C9}"/>
    <cellStyle name="Normal 3 3 2 2 6 2 3 2 2" xfId="50273" xr:uid="{EF0500AF-0AAC-4E32-B546-9363BA1A0F6F}"/>
    <cellStyle name="Normal 3 3 2 2 6 2 3 2 3" xfId="33617" xr:uid="{64D94F82-854D-44A8-93B0-2146DD327F1B}"/>
    <cellStyle name="Normal 3 3 2 2 6 2 3 3" xfId="41945" xr:uid="{E8270127-DD18-4085-A9DE-D8D33C24643A}"/>
    <cellStyle name="Normal 3 3 2 2 6 2 3 4" xfId="25289" xr:uid="{308F0450-BBC7-4A57-919C-91F842F106C4}"/>
    <cellStyle name="Normal 3 3 2 2 6 2 4" xfId="11008" xr:uid="{0AD29736-722B-4F31-858B-EF8E8A8E34B5}"/>
    <cellStyle name="Normal 3 3 2 2 6 2 4 2" xfId="44721" xr:uid="{480CF8AC-0669-4A5F-B432-561B424B7903}"/>
    <cellStyle name="Normal 3 3 2 2 6 2 4 3" xfId="28065" xr:uid="{777DD849-5591-434A-BE7C-22F5C626A858}"/>
    <cellStyle name="Normal 3 3 2 2 6 2 5" xfId="36393" xr:uid="{54B3B367-8DC1-464F-86DB-5DC831CCB6DB}"/>
    <cellStyle name="Normal 3 3 2 2 6 2 6" xfId="19737" xr:uid="{2A6BB052-FD2F-40C7-862B-FF1DBE3CF346}"/>
    <cellStyle name="Normal 3 3 2 2 6 3" xfId="4127" xr:uid="{218431DB-998F-435B-8F9F-E9C6C88CD2B9}"/>
    <cellStyle name="Normal 3 3 2 2 6 3 2" xfId="12457" xr:uid="{BAA7D12F-7D6A-4E21-8B2C-7E990D30C668}"/>
    <cellStyle name="Normal 3 3 2 2 6 3 2 2" xfId="46170" xr:uid="{947B13F6-7655-415B-AD93-BC78CEF63A85}"/>
    <cellStyle name="Normal 3 3 2 2 6 3 2 3" xfId="29514" xr:uid="{66959D05-4FCF-4C03-8368-32C6F98265BC}"/>
    <cellStyle name="Normal 3 3 2 2 6 3 3" xfId="37842" xr:uid="{FAEB46AF-3994-4D98-B0A2-293DA777A138}"/>
    <cellStyle name="Normal 3 3 2 2 6 3 4" xfId="21186" xr:uid="{D9DD0CE3-9BF5-4037-8263-87488014E284}"/>
    <cellStyle name="Normal 3 3 2 2 6 4" xfId="6903" xr:uid="{A302501E-41CA-4CF4-84DF-9558A4F9C981}"/>
    <cellStyle name="Normal 3 3 2 2 6 4 2" xfId="15233" xr:uid="{941CD86A-8400-4977-B9FF-7C91FE9A1916}"/>
    <cellStyle name="Normal 3 3 2 2 6 4 2 2" xfId="48946" xr:uid="{DC7CE5BA-1737-48C2-A4EC-5A43152B03CD}"/>
    <cellStyle name="Normal 3 3 2 2 6 4 2 3" xfId="32290" xr:uid="{6F906DAE-BEAD-4960-BD94-3655C1429637}"/>
    <cellStyle name="Normal 3 3 2 2 6 4 3" xfId="40618" xr:uid="{C5B37AAD-A60D-434E-9F95-32AB949A6B57}"/>
    <cellStyle name="Normal 3 3 2 2 6 4 4" xfId="23962" xr:uid="{1D438087-76B0-4859-B75B-CD3167FD47B4}"/>
    <cellStyle name="Normal 3 3 2 2 6 5" xfId="9681" xr:uid="{E837915E-1E1A-4C84-B714-4C20B2B48C32}"/>
    <cellStyle name="Normal 3 3 2 2 6 5 2" xfId="43394" xr:uid="{43800554-2562-4DFE-AC2B-FF6C7060A85B}"/>
    <cellStyle name="Normal 3 3 2 2 6 5 3" xfId="26738" xr:uid="{F3C05ADB-1B43-46BE-8762-E29D94A06A42}"/>
    <cellStyle name="Normal 3 3 2 2 6 6" xfId="35066" xr:uid="{75C9E9F9-58BE-41C6-AA65-FFDCB356D8D2}"/>
    <cellStyle name="Normal 3 3 2 2 6 7" xfId="18410" xr:uid="{C3C6A43D-49FD-4A60-A956-E7FFCE66792E}"/>
    <cellStyle name="Normal 3 3 2 2 6 8" xfId="52226" xr:uid="{EDFFB800-AC5E-48F6-91DE-A92564E41930}"/>
    <cellStyle name="Normal 3 3 2 2 7" xfId="1451" xr:uid="{F929C87D-E4CF-4338-B8F5-F78C39B1460D}"/>
    <cellStyle name="Normal 3 3 2 2 7 2" xfId="4241" xr:uid="{3B6070DD-4AE1-4BC2-B10D-2048CB3D2E02}"/>
    <cellStyle name="Normal 3 3 2 2 7 2 2" xfId="12571" xr:uid="{DBA3C444-8782-4502-A262-79100AB3DBAA}"/>
    <cellStyle name="Normal 3 3 2 2 7 2 2 2" xfId="46284" xr:uid="{DE7B28F4-1428-4A1A-88C2-4297E09E2CB8}"/>
    <cellStyle name="Normal 3 3 2 2 7 2 2 3" xfId="29628" xr:uid="{D005A230-35BB-476D-854C-0E95C0843F43}"/>
    <cellStyle name="Normal 3 3 2 2 7 2 3" xfId="37956" xr:uid="{67C3BE3F-DBD2-4A5B-861A-5550BDA908C8}"/>
    <cellStyle name="Normal 3 3 2 2 7 2 4" xfId="21300" xr:uid="{4F0CE842-47FD-4F80-B1BF-87674A27F52C}"/>
    <cellStyle name="Normal 3 3 2 2 7 3" xfId="7017" xr:uid="{F09C654F-2AF0-4E52-8863-125301341855}"/>
    <cellStyle name="Normal 3 3 2 2 7 3 2" xfId="15347" xr:uid="{884A0B08-EA24-4463-911D-3B14A3F66984}"/>
    <cellStyle name="Normal 3 3 2 2 7 3 2 2" xfId="49060" xr:uid="{4D5B1818-768C-4EE1-A363-1226303A05BA}"/>
    <cellStyle name="Normal 3 3 2 2 7 3 2 3" xfId="32404" xr:uid="{CBC31A06-B596-4EF8-A3D7-86FA290AE816}"/>
    <cellStyle name="Normal 3 3 2 2 7 3 3" xfId="40732" xr:uid="{1791CFF1-0408-4D12-BE86-19ED22E863D4}"/>
    <cellStyle name="Normal 3 3 2 2 7 3 4" xfId="24076" xr:uid="{D393FCCA-7863-45D7-A305-59376FE43D81}"/>
    <cellStyle name="Normal 3 3 2 2 7 4" xfId="9795" xr:uid="{A3B7CD7D-6FEC-4BEB-A009-7F554A0772E8}"/>
    <cellStyle name="Normal 3 3 2 2 7 4 2" xfId="43508" xr:uid="{ED3E3542-BFDA-44BC-9C1C-66F2BAFBD3DA}"/>
    <cellStyle name="Normal 3 3 2 2 7 4 3" xfId="26852" xr:uid="{2A7ED8AC-EF29-4A95-8365-A7B2AB4CB5D2}"/>
    <cellStyle name="Normal 3 3 2 2 7 5" xfId="35180" xr:uid="{B135C6A9-4CE2-4BB2-BD14-E336E662FB04}"/>
    <cellStyle name="Normal 3 3 2 2 7 6" xfId="18524" xr:uid="{A739191A-3547-448E-9869-58B168C307EB}"/>
    <cellStyle name="Normal 3 3 2 2 8" xfId="2914" xr:uid="{33F54851-FE94-494B-A0E0-D5D88F03CCF7}"/>
    <cellStyle name="Normal 3 3 2 2 8 2" xfId="11244" xr:uid="{2B4999EB-2F5B-4A73-B935-B7A6F9D3D168}"/>
    <cellStyle name="Normal 3 3 2 2 8 2 2" xfId="44957" xr:uid="{BAF272F0-8EA3-422E-B67C-21CAF20EB188}"/>
    <cellStyle name="Normal 3 3 2 2 8 2 3" xfId="28301" xr:uid="{923BC8C7-4F49-4BA1-BC34-4D3F1B2DB9BD}"/>
    <cellStyle name="Normal 3 3 2 2 8 3" xfId="36629" xr:uid="{59BC878B-EE11-4B34-A773-E789F620506A}"/>
    <cellStyle name="Normal 3 3 2 2 8 4" xfId="19973" xr:uid="{9537C5A1-1CD5-46C3-9F7A-75898D0A5C2F}"/>
    <cellStyle name="Normal 3 3 2 2 9" xfId="5690" xr:uid="{E0237AA9-08EF-4C9D-9797-C767361685BE}"/>
    <cellStyle name="Normal 3 3 2 2 9 2" xfId="14020" xr:uid="{B0E23458-AA60-40D9-8E49-F0FC44A0F124}"/>
    <cellStyle name="Normal 3 3 2 2 9 2 2" xfId="47733" xr:uid="{430A5CC7-2837-4E68-9769-158FAEADAD89}"/>
    <cellStyle name="Normal 3 3 2 2 9 2 3" xfId="31077" xr:uid="{3B1310A2-23E7-4CC3-B80F-2BAD16C25FDC}"/>
    <cellStyle name="Normal 3 3 2 2 9 3" xfId="39405" xr:uid="{5053C26D-B279-4F4D-9CA8-145AD484F081}"/>
    <cellStyle name="Normal 3 3 2 2 9 4" xfId="22749" xr:uid="{8FE50A0E-9C99-4E45-AD32-8DFB8593F2B1}"/>
    <cellStyle name="Normal 3 3 2 3" xfId="174" xr:uid="{66C16409-D377-4EC8-BA7E-B531E760BDB2}"/>
    <cellStyle name="Normal 3 3 2 3 10" xfId="17255" xr:uid="{1DC8307D-1BD7-49A7-B4AC-3EDC1ABF4377}"/>
    <cellStyle name="Normal 3 3 2 3 11" xfId="50953" xr:uid="{89493E9B-231B-405B-8221-92D2263E600B}"/>
    <cellStyle name="Normal 3 3 2 3 2" xfId="416" xr:uid="{3D75179F-252B-47E7-817F-7212339C5EA9}"/>
    <cellStyle name="Normal 3 3 2 3 2 2" xfId="893" xr:uid="{FB6D6688-A544-46E7-AFC8-397A1A967610}"/>
    <cellStyle name="Normal 3 3 2 3 2 2 2" xfId="2221" xr:uid="{5C7CD7C3-F739-4DCD-9877-5DFB0C9775BD}"/>
    <cellStyle name="Normal 3 3 2 3 2 2 2 2" xfId="5011" xr:uid="{232C83AE-8E55-4534-A473-F1630F69043F}"/>
    <cellStyle name="Normal 3 3 2 3 2 2 2 2 2" xfId="13341" xr:uid="{A2B7AFBE-77ED-4298-BDB5-6C2D54CC6A20}"/>
    <cellStyle name="Normal 3 3 2 3 2 2 2 2 2 2" xfId="47054" xr:uid="{2703AA8B-300D-4AB8-91AD-94DE965D1E8B}"/>
    <cellStyle name="Normal 3 3 2 3 2 2 2 2 2 3" xfId="30398" xr:uid="{54B2216A-3E65-4C8F-B9EE-14B869BFD610}"/>
    <cellStyle name="Normal 3 3 2 3 2 2 2 2 3" xfId="38726" xr:uid="{CE4D2FAC-5B3A-4CEE-BA53-9A19916714E3}"/>
    <cellStyle name="Normal 3 3 2 3 2 2 2 2 4" xfId="22070" xr:uid="{ACC7283F-984D-4808-BB4F-45237E44DA39}"/>
    <cellStyle name="Normal 3 3 2 3 2 2 2 3" xfId="7787" xr:uid="{DC61A980-E9CB-4252-8596-AADF7B9EF420}"/>
    <cellStyle name="Normal 3 3 2 3 2 2 2 3 2" xfId="16117" xr:uid="{0D658299-55D3-42D7-BBE2-4147D1548275}"/>
    <cellStyle name="Normal 3 3 2 3 2 2 2 3 2 2" xfId="49830" xr:uid="{B32D42C5-83D8-42E6-A0F4-0C15C5F76EE6}"/>
    <cellStyle name="Normal 3 3 2 3 2 2 2 3 2 3" xfId="33174" xr:uid="{987BF590-B8A4-40D7-9C32-3C986E60D9E7}"/>
    <cellStyle name="Normal 3 3 2 3 2 2 2 3 3" xfId="41502" xr:uid="{1CC254CA-089A-407A-8E23-F245928D5381}"/>
    <cellStyle name="Normal 3 3 2 3 2 2 2 3 4" xfId="24846" xr:uid="{0CABBBB2-5948-445F-95FE-4C5FCB24949E}"/>
    <cellStyle name="Normal 3 3 2 3 2 2 2 4" xfId="10565" xr:uid="{BDA0D400-F10A-473A-9DF0-1E353196F8CD}"/>
    <cellStyle name="Normal 3 3 2 3 2 2 2 4 2" xfId="44278" xr:uid="{68ACC21A-D7E6-467C-977C-80D1E8DC0E34}"/>
    <cellStyle name="Normal 3 3 2 3 2 2 2 4 3" xfId="27622" xr:uid="{7E7C7C41-F2CF-434D-98F2-E34B13749A33}"/>
    <cellStyle name="Normal 3 3 2 3 2 2 2 5" xfId="35950" xr:uid="{E72DECD6-754C-45E7-9D22-7E67667702A8}"/>
    <cellStyle name="Normal 3 3 2 3 2 2 2 6" xfId="19294" xr:uid="{320B6095-A936-4052-A217-9AF876DB1C10}"/>
    <cellStyle name="Normal 3 3 2 3 2 2 3" xfId="3684" xr:uid="{A4E5F522-CF6A-4C25-8598-221D98A9D0D6}"/>
    <cellStyle name="Normal 3 3 2 3 2 2 3 2" xfId="12014" xr:uid="{1522FF15-A403-4377-BBB3-A440058F91D7}"/>
    <cellStyle name="Normal 3 3 2 3 2 2 3 2 2" xfId="45727" xr:uid="{185F9839-30EE-4634-8F85-6FB438200FA8}"/>
    <cellStyle name="Normal 3 3 2 3 2 2 3 2 3" xfId="29071" xr:uid="{F733875A-E012-48CC-BD87-25FF1C0C447D}"/>
    <cellStyle name="Normal 3 3 2 3 2 2 3 3" xfId="37399" xr:uid="{ABC3226B-7E89-48A7-9AF0-1222D50DFF01}"/>
    <cellStyle name="Normal 3 3 2 3 2 2 3 4" xfId="20743" xr:uid="{8286753A-18A5-4277-A225-888C8B96BB27}"/>
    <cellStyle name="Normal 3 3 2 3 2 2 4" xfId="6460" xr:uid="{4BA8D208-F89C-4FC0-8E59-1ADBBBABA2B3}"/>
    <cellStyle name="Normal 3 3 2 3 2 2 4 2" xfId="14790" xr:uid="{31277569-100B-4CD4-93C6-DA2DBF7B11D6}"/>
    <cellStyle name="Normal 3 3 2 3 2 2 4 2 2" xfId="48503" xr:uid="{6A7C5860-7064-4A95-A046-EF544D7E1E7F}"/>
    <cellStyle name="Normal 3 3 2 3 2 2 4 2 3" xfId="31847" xr:uid="{A11F8869-8ABC-4D23-9341-96A71BE78ADC}"/>
    <cellStyle name="Normal 3 3 2 3 2 2 4 3" xfId="40175" xr:uid="{4244E264-3165-40E3-968A-F3DEEEDA5D0E}"/>
    <cellStyle name="Normal 3 3 2 3 2 2 4 4" xfId="23519" xr:uid="{B211B34C-32CA-403A-941F-A597E1C2FA9A}"/>
    <cellStyle name="Normal 3 3 2 3 2 2 5" xfId="9238" xr:uid="{24C8C4D3-445B-466A-ACD8-8D46D7C0CB90}"/>
    <cellStyle name="Normal 3 3 2 3 2 2 5 2" xfId="42951" xr:uid="{3A3AC5FB-31EA-4737-BF1F-4FD8263CC934}"/>
    <cellStyle name="Normal 3 3 2 3 2 2 5 3" xfId="26295" xr:uid="{91928125-D303-414A-B1BF-D275C9F626C5}"/>
    <cellStyle name="Normal 3 3 2 3 2 2 6" xfId="34623" xr:uid="{BE46B95A-2C53-407F-BB48-75B5161D9802}"/>
    <cellStyle name="Normal 3 3 2 3 2 2 7" xfId="17967" xr:uid="{318FDCD0-3547-4B42-92DD-3A3D8C004848}"/>
    <cellStyle name="Normal 3 3 2 3 2 2 8" xfId="51665" xr:uid="{FFD1D3F0-ED46-4C11-9E10-43A56B08A4C8}"/>
    <cellStyle name="Normal 3 3 2 3 2 3" xfId="1746" xr:uid="{004462FC-CD3D-4D04-B723-8FFDC2CB746A}"/>
    <cellStyle name="Normal 3 3 2 3 2 3 2" xfId="4536" xr:uid="{8AD37C96-DB66-4263-9CAB-D9C6F37A2CB0}"/>
    <cellStyle name="Normal 3 3 2 3 2 3 2 2" xfId="12866" xr:uid="{B6D07793-F617-4C64-9052-4F0919A313D7}"/>
    <cellStyle name="Normal 3 3 2 3 2 3 2 2 2" xfId="46579" xr:uid="{10B9520E-544C-43C9-9565-4C6A6A31753E}"/>
    <cellStyle name="Normal 3 3 2 3 2 3 2 2 3" xfId="29923" xr:uid="{B50286AE-9958-44EC-B3A8-45CC04EFC556}"/>
    <cellStyle name="Normal 3 3 2 3 2 3 2 3" xfId="38251" xr:uid="{5799AA29-F805-4906-87F0-84D7BDDFE5F0}"/>
    <cellStyle name="Normal 3 3 2 3 2 3 2 4" xfId="21595" xr:uid="{61867BB6-F458-43BC-893E-87220BFCC424}"/>
    <cellStyle name="Normal 3 3 2 3 2 3 3" xfId="7312" xr:uid="{38F6158F-A2DD-4AAD-80DC-B53F03D65577}"/>
    <cellStyle name="Normal 3 3 2 3 2 3 3 2" xfId="15642" xr:uid="{3D8E4A80-5DCF-4DFD-87B5-66CA1C72FC4E}"/>
    <cellStyle name="Normal 3 3 2 3 2 3 3 2 2" xfId="49355" xr:uid="{ACA264C5-99DB-46C7-ACF6-ECD9B3F60C96}"/>
    <cellStyle name="Normal 3 3 2 3 2 3 3 2 3" xfId="32699" xr:uid="{3B318A8A-6334-43A3-BEFC-D643780B876D}"/>
    <cellStyle name="Normal 3 3 2 3 2 3 3 3" xfId="41027" xr:uid="{C7BA3A15-6DF4-40A9-ABDC-C0BCBE4BB15F}"/>
    <cellStyle name="Normal 3 3 2 3 2 3 3 4" xfId="24371" xr:uid="{C539FA91-9DF6-4EF3-8EB9-0A648DDE9655}"/>
    <cellStyle name="Normal 3 3 2 3 2 3 4" xfId="10090" xr:uid="{FB1C3F9D-214F-408D-8DE5-8FC1DC9E2A42}"/>
    <cellStyle name="Normal 3 3 2 3 2 3 4 2" xfId="43803" xr:uid="{ED2F8493-8B80-4EE2-8CBE-DE555C84F0C3}"/>
    <cellStyle name="Normal 3 3 2 3 2 3 4 3" xfId="27147" xr:uid="{16375105-841F-4380-9E64-E927F263B9D9}"/>
    <cellStyle name="Normal 3 3 2 3 2 3 5" xfId="35475" xr:uid="{41271ECF-26B5-432D-B8B3-9E6AF6E794D0}"/>
    <cellStyle name="Normal 3 3 2 3 2 3 6" xfId="18819" xr:uid="{9A5C266E-7B35-47A7-A7FD-A9DFA9F306F3}"/>
    <cellStyle name="Normal 3 3 2 3 2 4" xfId="3209" xr:uid="{F60B85D7-4693-4321-8E6D-99E6586F789A}"/>
    <cellStyle name="Normal 3 3 2 3 2 4 2" xfId="11539" xr:uid="{5E45EE31-27C5-4E54-AA4E-DC0FBBAC906D}"/>
    <cellStyle name="Normal 3 3 2 3 2 4 2 2" xfId="45252" xr:uid="{252C73C3-D6D1-4651-9973-043EF8F737CB}"/>
    <cellStyle name="Normal 3 3 2 3 2 4 2 3" xfId="28596" xr:uid="{5B1470E3-7075-47B3-9437-AE427EBABB84}"/>
    <cellStyle name="Normal 3 3 2 3 2 4 3" xfId="36924" xr:uid="{988BAABE-2F55-4C83-845B-27F04188BB92}"/>
    <cellStyle name="Normal 3 3 2 3 2 4 4" xfId="20268" xr:uid="{D279844D-117C-4AA3-B083-A56852B417E9}"/>
    <cellStyle name="Normal 3 3 2 3 2 5" xfId="5985" xr:uid="{36C5AAD6-9B03-4501-A6EE-38A6475D6CCF}"/>
    <cellStyle name="Normal 3 3 2 3 2 5 2" xfId="14315" xr:uid="{7DE02756-FE68-424E-AD73-10161703FAC5}"/>
    <cellStyle name="Normal 3 3 2 3 2 5 2 2" xfId="48028" xr:uid="{A12A7FA6-F2AC-4EFB-8F5A-8796482A5493}"/>
    <cellStyle name="Normal 3 3 2 3 2 5 2 3" xfId="31372" xr:uid="{08FA7446-9EE4-4C5D-9ED6-C89524F2F453}"/>
    <cellStyle name="Normal 3 3 2 3 2 5 3" xfId="39700" xr:uid="{A48065EB-A4A2-457F-A8F2-6CE93EE86AA6}"/>
    <cellStyle name="Normal 3 3 2 3 2 5 4" xfId="23044" xr:uid="{CD49F46D-CF8F-4EEA-AAC7-63AF4B60B653}"/>
    <cellStyle name="Normal 3 3 2 3 2 6" xfId="8763" xr:uid="{A7BD0D34-3234-4A43-AD80-F9BBA5583F3C}"/>
    <cellStyle name="Normal 3 3 2 3 2 6 2" xfId="42476" xr:uid="{5E11ED03-B14B-4AE0-82FF-E577EB422376}"/>
    <cellStyle name="Normal 3 3 2 3 2 6 3" xfId="25820" xr:uid="{B779E6C9-08EC-4FA8-BEF3-7B9A65C423B5}"/>
    <cellStyle name="Normal 3 3 2 3 2 7" xfId="34148" xr:uid="{98E86FEF-AE67-475F-8521-4380BD5F2B72}"/>
    <cellStyle name="Normal 3 3 2 3 2 8" xfId="17492" xr:uid="{69B20C24-8ECD-48AA-9BD9-993C3177783B}"/>
    <cellStyle name="Normal 3 3 2 3 2 9" xfId="51190" xr:uid="{E188C585-40CD-4EB0-933D-7750A7BBB2D5}"/>
    <cellStyle name="Normal 3 3 2 3 3" xfId="652" xr:uid="{7FC421A9-07FB-4D7E-842D-EAB501DD8CEE}"/>
    <cellStyle name="Normal 3 3 2 3 3 2" xfId="1982" xr:uid="{EB0B2E34-4E13-44FE-82C2-48EDFBFC2EDA}"/>
    <cellStyle name="Normal 3 3 2 3 3 2 2" xfId="4772" xr:uid="{A0DF86E4-F7C9-41A7-BFEB-A5E9F9CEF7DC}"/>
    <cellStyle name="Normal 3 3 2 3 3 2 2 2" xfId="13102" xr:uid="{32477432-7731-4C04-929A-7FED913F8F56}"/>
    <cellStyle name="Normal 3 3 2 3 3 2 2 2 2" xfId="46815" xr:uid="{81BEA4D9-678D-4E25-B27C-3CA5778DAB4C}"/>
    <cellStyle name="Normal 3 3 2 3 3 2 2 2 3" xfId="30159" xr:uid="{6F145273-6C9A-4114-A99D-7FF98651C527}"/>
    <cellStyle name="Normal 3 3 2 3 3 2 2 3" xfId="38487" xr:uid="{8BE1FC2D-D06A-4313-AF7A-04AFAA73C3CA}"/>
    <cellStyle name="Normal 3 3 2 3 3 2 2 4" xfId="21831" xr:uid="{FFCFE33D-2746-4328-AD2A-24E249EB2F7F}"/>
    <cellStyle name="Normal 3 3 2 3 3 2 3" xfId="7548" xr:uid="{BC668961-1A49-46D5-AB50-C61326E3EA92}"/>
    <cellStyle name="Normal 3 3 2 3 3 2 3 2" xfId="15878" xr:uid="{CA5585B4-CE3D-4EA0-B8B0-BC80837958E5}"/>
    <cellStyle name="Normal 3 3 2 3 3 2 3 2 2" xfId="49591" xr:uid="{BF9D139B-7783-4B38-8478-FF1717A858E5}"/>
    <cellStyle name="Normal 3 3 2 3 3 2 3 2 3" xfId="32935" xr:uid="{D42D5FE3-E9D1-4B5F-A351-4BA64C0311EA}"/>
    <cellStyle name="Normal 3 3 2 3 3 2 3 3" xfId="41263" xr:uid="{0D620B3B-BD1F-4D0C-9443-57188AA453CE}"/>
    <cellStyle name="Normal 3 3 2 3 3 2 3 4" xfId="24607" xr:uid="{1E238ACE-BBDA-48D7-BB72-F4C4082AC860}"/>
    <cellStyle name="Normal 3 3 2 3 3 2 4" xfId="10326" xr:uid="{636DACF6-4A8B-405B-89FA-2CA0AC794D15}"/>
    <cellStyle name="Normal 3 3 2 3 3 2 4 2" xfId="44039" xr:uid="{9243CB97-DCCD-40CE-84F0-119966AA2EE3}"/>
    <cellStyle name="Normal 3 3 2 3 3 2 4 3" xfId="27383" xr:uid="{8D7DC03B-4BFA-47BA-9E9F-76C0FD1AB6AF}"/>
    <cellStyle name="Normal 3 3 2 3 3 2 5" xfId="35711" xr:uid="{6ABDD0AB-8682-485F-A07B-39F6F0A0DEF0}"/>
    <cellStyle name="Normal 3 3 2 3 3 2 6" xfId="19055" xr:uid="{1C1E578B-1AFA-4BB0-8DB6-BA72CFA38A06}"/>
    <cellStyle name="Normal 3 3 2 3 3 3" xfId="3445" xr:uid="{26A6DDF3-4B47-4D09-9433-8F6B489D52B6}"/>
    <cellStyle name="Normal 3 3 2 3 3 3 2" xfId="11775" xr:uid="{7E0D96E4-C984-49E5-B846-730D6934D073}"/>
    <cellStyle name="Normal 3 3 2 3 3 3 2 2" xfId="45488" xr:uid="{E9135CD6-EA73-4D98-B41C-BE424975F06A}"/>
    <cellStyle name="Normal 3 3 2 3 3 3 2 3" xfId="28832" xr:uid="{57AC4427-31FB-41A8-8CA8-08F3BC58D5A7}"/>
    <cellStyle name="Normal 3 3 2 3 3 3 3" xfId="37160" xr:uid="{2DFFDB05-C5A5-4E20-B6C8-0063A8DAD800}"/>
    <cellStyle name="Normal 3 3 2 3 3 3 4" xfId="20504" xr:uid="{71EDC4F5-F0BC-4174-8E2A-7F49A41E4B53}"/>
    <cellStyle name="Normal 3 3 2 3 3 4" xfId="6221" xr:uid="{5B8F9138-9A83-4D82-A49E-01664A84E079}"/>
    <cellStyle name="Normal 3 3 2 3 3 4 2" xfId="14551" xr:uid="{79B358A4-1A55-4842-B28F-BEFE74ED32DD}"/>
    <cellStyle name="Normal 3 3 2 3 3 4 2 2" xfId="48264" xr:uid="{AC5BE300-33E6-41E7-BC0C-56744BAD7866}"/>
    <cellStyle name="Normal 3 3 2 3 3 4 2 3" xfId="31608" xr:uid="{AD38903C-09A1-4372-BFB9-D46AAC834D5C}"/>
    <cellStyle name="Normal 3 3 2 3 3 4 3" xfId="39936" xr:uid="{D50F8660-CCAA-47CA-8B28-B41C5F98EE5A}"/>
    <cellStyle name="Normal 3 3 2 3 3 4 4" xfId="23280" xr:uid="{7C256EC4-B722-44DD-AB23-E4732A3FB9AC}"/>
    <cellStyle name="Normal 3 3 2 3 3 5" xfId="8999" xr:uid="{D805BCAE-3354-4909-8C77-A81689DD6EEE}"/>
    <cellStyle name="Normal 3 3 2 3 3 5 2" xfId="42712" xr:uid="{014D7776-E35F-449B-A848-A11B4A2F1946}"/>
    <cellStyle name="Normal 3 3 2 3 3 5 3" xfId="26056" xr:uid="{89D6D8BA-BE72-49F5-A0C4-6CB62C7C70F2}"/>
    <cellStyle name="Normal 3 3 2 3 3 6" xfId="34384" xr:uid="{53A54429-A852-4F04-9123-AB18FAAC9995}"/>
    <cellStyle name="Normal 3 3 2 3 3 7" xfId="17728" xr:uid="{CBB01EF6-52C4-4A42-97A6-0AD59DF58CD9}"/>
    <cellStyle name="Normal 3 3 2 3 3 8" xfId="51426" xr:uid="{6D2FF193-E4F0-42DB-BCD8-F1EB00B485E9}"/>
    <cellStyle name="Normal 3 3 2 3 4" xfId="1129" xr:uid="{7F399440-A5AE-4364-A07F-19B0D2C1413E}"/>
    <cellStyle name="Normal 3 3 2 3 4 2" xfId="2457" xr:uid="{969E5F24-A8F2-4DA4-AA94-2497DA3D474F}"/>
    <cellStyle name="Normal 3 3 2 3 4 2 2" xfId="5247" xr:uid="{D4691724-B3ED-4255-BC9B-77D5A41BBB7A}"/>
    <cellStyle name="Normal 3 3 2 3 4 2 2 2" xfId="13577" xr:uid="{0EE6178A-FA56-4D81-9650-61E194E68F48}"/>
    <cellStyle name="Normal 3 3 2 3 4 2 2 2 2" xfId="47290" xr:uid="{345D172C-054F-47B2-9712-8D352DB7F10D}"/>
    <cellStyle name="Normal 3 3 2 3 4 2 2 2 3" xfId="30634" xr:uid="{8B746BB0-9CEC-4413-BF6A-4D0A1A64FFCD}"/>
    <cellStyle name="Normal 3 3 2 3 4 2 2 3" xfId="38962" xr:uid="{E89B1AF1-DFF2-4F57-AB1E-7862A91B925B}"/>
    <cellStyle name="Normal 3 3 2 3 4 2 2 4" xfId="22306" xr:uid="{074B5B2A-BBBC-442B-BBED-93B67BB5C9FA}"/>
    <cellStyle name="Normal 3 3 2 3 4 2 3" xfId="8023" xr:uid="{9DE71C93-D9EE-4347-80D9-66DB2B8EAB42}"/>
    <cellStyle name="Normal 3 3 2 3 4 2 3 2" xfId="16353" xr:uid="{1CF81580-09E2-4FC5-8A64-7FF7B2CE369C}"/>
    <cellStyle name="Normal 3 3 2 3 4 2 3 2 2" xfId="50066" xr:uid="{A1D526A9-03D1-4357-82B9-46D118AF41CA}"/>
    <cellStyle name="Normal 3 3 2 3 4 2 3 2 3" xfId="33410" xr:uid="{2C0FF4CC-A43E-4700-A765-D9DA5AF07580}"/>
    <cellStyle name="Normal 3 3 2 3 4 2 3 3" xfId="41738" xr:uid="{30E40674-C7AB-4B4D-91F9-EBBC7EE9D130}"/>
    <cellStyle name="Normal 3 3 2 3 4 2 3 4" xfId="25082" xr:uid="{FA99B317-70D3-4C95-A715-2D5474AA0C73}"/>
    <cellStyle name="Normal 3 3 2 3 4 2 4" xfId="10801" xr:uid="{F4D005B7-459E-4BF4-9C27-54CA76DBFEDC}"/>
    <cellStyle name="Normal 3 3 2 3 4 2 4 2" xfId="44514" xr:uid="{1900CCF8-0DF7-4186-9F40-D9AE10D554EB}"/>
    <cellStyle name="Normal 3 3 2 3 4 2 4 3" xfId="27858" xr:uid="{E63A5C44-35A8-4C27-BB26-9FF89E96F902}"/>
    <cellStyle name="Normal 3 3 2 3 4 2 5" xfId="36186" xr:uid="{B480DA07-93CB-4012-8E53-7814D276D6E7}"/>
    <cellStyle name="Normal 3 3 2 3 4 2 6" xfId="19530" xr:uid="{9003F4F6-D077-4860-A2C6-2998DAF3E7E3}"/>
    <cellStyle name="Normal 3 3 2 3 4 3" xfId="3920" xr:uid="{35889BB0-DDBE-4B2D-9A09-5FF51FF8B455}"/>
    <cellStyle name="Normal 3 3 2 3 4 3 2" xfId="12250" xr:uid="{6DCA862D-4B0E-41FE-9544-6C5339E46381}"/>
    <cellStyle name="Normal 3 3 2 3 4 3 2 2" xfId="45963" xr:uid="{795BD903-B495-4F66-8985-2BE7842C4AB3}"/>
    <cellStyle name="Normal 3 3 2 3 4 3 2 3" xfId="29307" xr:uid="{717DED6B-3799-4ACC-9D22-759EF5815CD0}"/>
    <cellStyle name="Normal 3 3 2 3 4 3 3" xfId="37635" xr:uid="{10794D02-F75B-44D5-9F54-6682623AD857}"/>
    <cellStyle name="Normal 3 3 2 3 4 3 4" xfId="20979" xr:uid="{F3682959-6B5F-4AAE-A2CE-000253F520A2}"/>
    <cellStyle name="Normal 3 3 2 3 4 4" xfId="6696" xr:uid="{ABCD5069-9BBF-4958-ADF9-14CC5AB1448A}"/>
    <cellStyle name="Normal 3 3 2 3 4 4 2" xfId="15026" xr:uid="{56E6C217-C0CB-45AD-B6E8-91C00E45F3F6}"/>
    <cellStyle name="Normal 3 3 2 3 4 4 2 2" xfId="48739" xr:uid="{9DB351C6-33F2-4FB6-95C5-402060EB803A}"/>
    <cellStyle name="Normal 3 3 2 3 4 4 2 3" xfId="32083" xr:uid="{B3CE5781-2C70-4DBB-9DDD-1A9934C9FC8B}"/>
    <cellStyle name="Normal 3 3 2 3 4 4 3" xfId="40411" xr:uid="{5DE1C7B5-05FA-446D-A6F8-DB08C4F257F9}"/>
    <cellStyle name="Normal 3 3 2 3 4 4 4" xfId="23755" xr:uid="{C03275AF-44EC-4832-A614-73E93EBEF051}"/>
    <cellStyle name="Normal 3 3 2 3 4 5" xfId="9474" xr:uid="{A1D1DE29-EB34-4737-859F-25692D558D9E}"/>
    <cellStyle name="Normal 3 3 2 3 4 5 2" xfId="43187" xr:uid="{A44686F0-C8B5-4376-83B6-8B10D3DBF4D3}"/>
    <cellStyle name="Normal 3 3 2 3 4 5 3" xfId="26531" xr:uid="{16432D63-2430-47E3-A8B2-4CAEB5DF5DDC}"/>
    <cellStyle name="Normal 3 3 2 3 4 6" xfId="34859" xr:uid="{11143737-2425-4A4F-8AEB-AC2F8897C31E}"/>
    <cellStyle name="Normal 3 3 2 3 4 7" xfId="18203" xr:uid="{64C93B5C-55D5-449A-A627-53983D0586EF}"/>
    <cellStyle name="Normal 3 3 2 3 4 8" xfId="51901" xr:uid="{45868A92-1F7A-4ABF-B657-E38B23D948DB}"/>
    <cellStyle name="Normal 3 3 2 3 5" xfId="1509" xr:uid="{7BDCC98B-C52F-4B59-A8AC-E2F4438AA8F5}"/>
    <cellStyle name="Normal 3 3 2 3 5 2" xfId="4299" xr:uid="{1980664F-A7F9-4076-A172-AC7FAAEE19C1}"/>
    <cellStyle name="Normal 3 3 2 3 5 2 2" xfId="12629" xr:uid="{3751990A-CB9C-474F-BCBD-417266AB0E2B}"/>
    <cellStyle name="Normal 3 3 2 3 5 2 2 2" xfId="46342" xr:uid="{81068759-4A2E-4519-BB40-F3A86C9C2041}"/>
    <cellStyle name="Normal 3 3 2 3 5 2 2 3" xfId="29686" xr:uid="{5071EAB9-A908-4094-8FB0-47F8C9264C97}"/>
    <cellStyle name="Normal 3 3 2 3 5 2 3" xfId="38014" xr:uid="{769D9DC8-2325-4637-A004-79DB90EEFDD5}"/>
    <cellStyle name="Normal 3 3 2 3 5 2 4" xfId="21358" xr:uid="{3B81F0DA-26A7-48C4-85E7-BE5D5963FDBD}"/>
    <cellStyle name="Normal 3 3 2 3 5 3" xfId="7075" xr:uid="{0FBFD3F1-3838-4D46-8DDD-3B084B7BDAEE}"/>
    <cellStyle name="Normal 3 3 2 3 5 3 2" xfId="15405" xr:uid="{DD00C006-6A91-4753-80A4-29D9F4E3E11E}"/>
    <cellStyle name="Normal 3 3 2 3 5 3 2 2" xfId="49118" xr:uid="{A40D939B-B53B-4C5A-B8D6-9657A29DAA73}"/>
    <cellStyle name="Normal 3 3 2 3 5 3 2 3" xfId="32462" xr:uid="{7D6FB9ED-66F3-4F3D-9A58-B4BEA54B36FD}"/>
    <cellStyle name="Normal 3 3 2 3 5 3 3" xfId="40790" xr:uid="{F6FA297A-C755-483E-A9D6-01BFB0A1C328}"/>
    <cellStyle name="Normal 3 3 2 3 5 3 4" xfId="24134" xr:uid="{4125C844-DA55-43CD-BD21-781DF2A279A0}"/>
    <cellStyle name="Normal 3 3 2 3 5 4" xfId="9853" xr:uid="{16CD1AF8-40F8-4148-AFD3-4B1C4D650667}"/>
    <cellStyle name="Normal 3 3 2 3 5 4 2" xfId="43566" xr:uid="{57CE6254-99A0-45D7-9F68-9E0D1E43A20F}"/>
    <cellStyle name="Normal 3 3 2 3 5 4 3" xfId="26910" xr:uid="{C9F98D0A-2E17-46CB-B1D1-A9A316853E1D}"/>
    <cellStyle name="Normal 3 3 2 3 5 5" xfId="35238" xr:uid="{B2E93D75-C9DE-421B-B2EF-005F58F8FDF2}"/>
    <cellStyle name="Normal 3 3 2 3 5 6" xfId="18582" xr:uid="{CEF6A41F-C5CE-4DA9-93E7-466A0EABD4B0}"/>
    <cellStyle name="Normal 3 3 2 3 6" xfId="2972" xr:uid="{F59AF6D2-742B-4DA0-9634-4901E8C78443}"/>
    <cellStyle name="Normal 3 3 2 3 6 2" xfId="11302" xr:uid="{9F901EC2-642D-4BA3-9AF0-24018F6678D4}"/>
    <cellStyle name="Normal 3 3 2 3 6 2 2" xfId="45015" xr:uid="{627A6D49-4DE9-4EE9-BA3E-E3F0947CAEFE}"/>
    <cellStyle name="Normal 3 3 2 3 6 2 3" xfId="28359" xr:uid="{E2CE41E6-B217-4718-8DBE-5DB77A9AEC81}"/>
    <cellStyle name="Normal 3 3 2 3 6 3" xfId="36687" xr:uid="{DED92198-C505-454A-A049-EBF6F96C0F97}"/>
    <cellStyle name="Normal 3 3 2 3 6 4" xfId="20031" xr:uid="{1997D05F-B5F8-44BA-8109-8B3FE1AEACB9}"/>
    <cellStyle name="Normal 3 3 2 3 7" xfId="5748" xr:uid="{B940D66B-C291-434F-BAEE-791D560DF36B}"/>
    <cellStyle name="Normal 3 3 2 3 7 2" xfId="14078" xr:uid="{71CE1E36-DCE4-4417-AB34-F18FE2F84B9A}"/>
    <cellStyle name="Normal 3 3 2 3 7 2 2" xfId="47791" xr:uid="{7263D162-C2A0-4A25-84F5-BCE467FB992B}"/>
    <cellStyle name="Normal 3 3 2 3 7 2 3" xfId="31135" xr:uid="{24B6F947-D665-4029-A26A-18F40CAA4F33}"/>
    <cellStyle name="Normal 3 3 2 3 7 3" xfId="39463" xr:uid="{FDE48B4C-B9A1-4C77-B059-39A772E52354}"/>
    <cellStyle name="Normal 3 3 2 3 7 4" xfId="22807" xr:uid="{B0E5E38B-85CF-4B0E-A18E-1A27DD01BDA8}"/>
    <cellStyle name="Normal 3 3 2 3 8" xfId="8526" xr:uid="{37B4BA3F-A697-407B-B88C-471755731B5A}"/>
    <cellStyle name="Normal 3 3 2 3 8 2" xfId="42239" xr:uid="{94BE2C4C-E66E-4191-953D-7F1C7A6DC05C}"/>
    <cellStyle name="Normal 3 3 2 3 8 3" xfId="25583" xr:uid="{1820BEAC-89BB-4776-8DC3-3F2BC3EAA9FA}"/>
    <cellStyle name="Normal 3 3 2 3 9" xfId="33911" xr:uid="{C0684F19-F393-47A0-B1BB-8F179B4643BE}"/>
    <cellStyle name="Normal 3 3 2 4" xfId="300" xr:uid="{3A7C9D5B-28D5-4E0C-BEFB-2F5C2F6D2D40}"/>
    <cellStyle name="Normal 3 3 2 4 2" xfId="782" xr:uid="{E55E42FF-C720-4170-9685-E47FC090E5E1}"/>
    <cellStyle name="Normal 3 3 2 4 2 2" xfId="2110" xr:uid="{A5757427-4CE3-43E5-BF9E-1CC917DFC237}"/>
    <cellStyle name="Normal 3 3 2 4 2 2 2" xfId="4900" xr:uid="{2A5C0333-EC37-4FEF-86C1-3AC02CAFC149}"/>
    <cellStyle name="Normal 3 3 2 4 2 2 2 2" xfId="13230" xr:uid="{B24DEAF5-D8B1-49E4-8EA5-12378CB8663A}"/>
    <cellStyle name="Normal 3 3 2 4 2 2 2 2 2" xfId="46943" xr:uid="{8AB9E245-B643-4D8A-B722-13AC2D7F191B}"/>
    <cellStyle name="Normal 3 3 2 4 2 2 2 2 3" xfId="30287" xr:uid="{8639D50E-0C9A-4A7C-B1DD-CB1B621651F8}"/>
    <cellStyle name="Normal 3 3 2 4 2 2 2 3" xfId="38615" xr:uid="{72C545A8-2989-4982-B613-C741960BA98B}"/>
    <cellStyle name="Normal 3 3 2 4 2 2 2 4" xfId="21959" xr:uid="{6D638444-9468-462F-89E6-7B31E0F754B8}"/>
    <cellStyle name="Normal 3 3 2 4 2 2 3" xfId="7676" xr:uid="{6BBCC1E2-9CAA-4D68-9B69-1A06724E18DA}"/>
    <cellStyle name="Normal 3 3 2 4 2 2 3 2" xfId="16006" xr:uid="{926CD456-DEB7-449A-8788-201C77DE97AA}"/>
    <cellStyle name="Normal 3 3 2 4 2 2 3 2 2" xfId="49719" xr:uid="{08D5E669-6B27-4CC6-9D38-1451FBDBDC6D}"/>
    <cellStyle name="Normal 3 3 2 4 2 2 3 2 3" xfId="33063" xr:uid="{7DB585C9-5FB6-4644-9401-0902A9777870}"/>
    <cellStyle name="Normal 3 3 2 4 2 2 3 3" xfId="41391" xr:uid="{4217ADE3-5403-4EB9-A53A-8A93FDA8C6F6}"/>
    <cellStyle name="Normal 3 3 2 4 2 2 3 4" xfId="24735" xr:uid="{ED572DE8-D8F9-4F56-8BCB-247D8A18E878}"/>
    <cellStyle name="Normal 3 3 2 4 2 2 4" xfId="10454" xr:uid="{D96AB614-FA80-4D48-98D8-67AC18E2863B}"/>
    <cellStyle name="Normal 3 3 2 4 2 2 4 2" xfId="44167" xr:uid="{EF8EEF50-8BE7-4DE6-9608-226E8E399698}"/>
    <cellStyle name="Normal 3 3 2 4 2 2 4 3" xfId="27511" xr:uid="{BCB4417A-2B80-4E75-85DC-30704BC84868}"/>
    <cellStyle name="Normal 3 3 2 4 2 2 5" xfId="35839" xr:uid="{7636CD77-C767-4328-9039-7BBE4163DE62}"/>
    <cellStyle name="Normal 3 3 2 4 2 2 6" xfId="19183" xr:uid="{F1ABDED2-52A3-47D3-92F6-71AE664471C9}"/>
    <cellStyle name="Normal 3 3 2 4 2 3" xfId="3573" xr:uid="{E873B77E-4263-43F9-9AD9-4422A621F86C}"/>
    <cellStyle name="Normal 3 3 2 4 2 3 2" xfId="11903" xr:uid="{509AA626-7B5E-4E62-AFF9-C94571671393}"/>
    <cellStyle name="Normal 3 3 2 4 2 3 2 2" xfId="45616" xr:uid="{5575F5ED-C248-49C8-B242-01E6ED8DBE94}"/>
    <cellStyle name="Normal 3 3 2 4 2 3 2 3" xfId="28960" xr:uid="{BAD171FB-D37F-45AB-A239-AFC8F0E96BBD}"/>
    <cellStyle name="Normal 3 3 2 4 2 3 3" xfId="37288" xr:uid="{D20B51AC-D30C-493D-BB43-9485AA91A216}"/>
    <cellStyle name="Normal 3 3 2 4 2 3 4" xfId="20632" xr:uid="{4BFD7713-D362-47AC-9CCA-C21E689A4005}"/>
    <cellStyle name="Normal 3 3 2 4 2 4" xfId="6349" xr:uid="{1D1D6838-24AE-4DC7-B4DB-950D28DBDD3A}"/>
    <cellStyle name="Normal 3 3 2 4 2 4 2" xfId="14679" xr:uid="{6E6E4CAA-AD04-488C-96D7-A8830ED801FC}"/>
    <cellStyle name="Normal 3 3 2 4 2 4 2 2" xfId="48392" xr:uid="{E79EB3EA-609B-4F36-88B4-D193AA58019B}"/>
    <cellStyle name="Normal 3 3 2 4 2 4 2 3" xfId="31736" xr:uid="{EC9AB1A0-1176-4BDD-9896-84B3C230DB13}"/>
    <cellStyle name="Normal 3 3 2 4 2 4 3" xfId="40064" xr:uid="{153A9E9E-8B78-43DF-ADEC-A6BCDC303A4A}"/>
    <cellStyle name="Normal 3 3 2 4 2 4 4" xfId="23408" xr:uid="{F9B677C2-4213-4609-B133-74B089CD7FEC}"/>
    <cellStyle name="Normal 3 3 2 4 2 5" xfId="9127" xr:uid="{3E09D951-82D7-4DE8-86A9-C2C105414CD2}"/>
    <cellStyle name="Normal 3 3 2 4 2 5 2" xfId="42840" xr:uid="{45EC14B3-86D1-4EAA-85DF-DB81101A1BC6}"/>
    <cellStyle name="Normal 3 3 2 4 2 5 3" xfId="26184" xr:uid="{7CF5F849-95D2-463A-A946-6094CD14F22F}"/>
    <cellStyle name="Normal 3 3 2 4 2 6" xfId="34512" xr:uid="{7845C357-358F-46E6-876A-F2516C894A6A}"/>
    <cellStyle name="Normal 3 3 2 4 2 7" xfId="17856" xr:uid="{AD9830E5-B56F-46FA-8B0F-F5964C72E1B5}"/>
    <cellStyle name="Normal 3 3 2 4 2 8" xfId="51554" xr:uid="{2507BC71-E6C0-4F66-A4D2-ED9D8E6CA7D6}"/>
    <cellStyle name="Normal 3 3 2 4 3" xfId="1630" xr:uid="{321F2CE7-80A9-4A2E-A24F-411D2D04F832}"/>
    <cellStyle name="Normal 3 3 2 4 3 2" xfId="4420" xr:uid="{FDAE443C-3B02-4127-AE04-92FA4A00892B}"/>
    <cellStyle name="Normal 3 3 2 4 3 2 2" xfId="12750" xr:uid="{1F641A45-942F-49C7-992F-CF315291490D}"/>
    <cellStyle name="Normal 3 3 2 4 3 2 2 2" xfId="46463" xr:uid="{DEE88B53-2402-4FF7-B37E-25242B107C32}"/>
    <cellStyle name="Normal 3 3 2 4 3 2 2 3" xfId="29807" xr:uid="{214176DE-DBD5-4DC9-A09A-C9E8A961BCCC}"/>
    <cellStyle name="Normal 3 3 2 4 3 2 3" xfId="38135" xr:uid="{E9351BD1-64D9-4A8C-A5E5-BE3BCBFE428D}"/>
    <cellStyle name="Normal 3 3 2 4 3 2 4" xfId="21479" xr:uid="{312CE619-C86E-41CE-8563-9C560F3AE77A}"/>
    <cellStyle name="Normal 3 3 2 4 3 3" xfId="7196" xr:uid="{5BE7C2B1-A0F7-4B18-9790-2816D421B1E7}"/>
    <cellStyle name="Normal 3 3 2 4 3 3 2" xfId="15526" xr:uid="{421E473B-33C6-42B6-8315-52D6A131F2EB}"/>
    <cellStyle name="Normal 3 3 2 4 3 3 2 2" xfId="49239" xr:uid="{5E71FBFE-59C9-4EE2-8FE6-AF0E40EA180E}"/>
    <cellStyle name="Normal 3 3 2 4 3 3 2 3" xfId="32583" xr:uid="{064F6F00-204E-4A87-9C99-AAC642AA579B}"/>
    <cellStyle name="Normal 3 3 2 4 3 3 3" xfId="40911" xr:uid="{725865D4-09B4-4EFD-AB48-BA3897FFA0E4}"/>
    <cellStyle name="Normal 3 3 2 4 3 3 4" xfId="24255" xr:uid="{DB524EDD-688A-4818-929B-260B7EAB7461}"/>
    <cellStyle name="Normal 3 3 2 4 3 4" xfId="9974" xr:uid="{27A00A1F-28C0-43DD-BAE7-BE0E522C31CF}"/>
    <cellStyle name="Normal 3 3 2 4 3 4 2" xfId="43687" xr:uid="{FB6C8FB4-C574-4ED9-9602-AD3B34EE1968}"/>
    <cellStyle name="Normal 3 3 2 4 3 4 3" xfId="27031" xr:uid="{F936DCFB-AC1B-4FB0-8712-9073070AFBF7}"/>
    <cellStyle name="Normal 3 3 2 4 3 5" xfId="35359" xr:uid="{76738DA6-6A41-4AEB-A99D-824B692A7A72}"/>
    <cellStyle name="Normal 3 3 2 4 3 6" xfId="18703" xr:uid="{2EC5CF68-AB70-45CE-8778-5F7F451ED5E1}"/>
    <cellStyle name="Normal 3 3 2 4 4" xfId="3093" xr:uid="{B0868A4A-5599-4B3B-AD7C-BE8D09BF210F}"/>
    <cellStyle name="Normal 3 3 2 4 4 2" xfId="11423" xr:uid="{D77F16B5-F7F6-4384-A7E2-360620333B23}"/>
    <cellStyle name="Normal 3 3 2 4 4 2 2" xfId="45136" xr:uid="{1A7B2A99-A503-4E32-81F1-C90122464B04}"/>
    <cellStyle name="Normal 3 3 2 4 4 2 3" xfId="28480" xr:uid="{6937A78F-56DD-4DF8-9397-61091248AE72}"/>
    <cellStyle name="Normal 3 3 2 4 4 3" xfId="36808" xr:uid="{944A712F-BE03-4E6F-926E-7297AAB91EB3}"/>
    <cellStyle name="Normal 3 3 2 4 4 4" xfId="20152" xr:uid="{2D89F9FC-4B99-4B58-87BC-BA216D650F78}"/>
    <cellStyle name="Normal 3 3 2 4 5" xfId="5869" xr:uid="{FD3F56C6-26E2-41C1-BBD3-B94F2DFD99D5}"/>
    <cellStyle name="Normal 3 3 2 4 5 2" xfId="14199" xr:uid="{8623D4B8-EDBD-40C4-9C86-6D2B7D6CD394}"/>
    <cellStyle name="Normal 3 3 2 4 5 2 2" xfId="47912" xr:uid="{AACDD6EC-77B2-4C10-B631-3197E31CB3DF}"/>
    <cellStyle name="Normal 3 3 2 4 5 2 3" xfId="31256" xr:uid="{A47B1B2A-4B24-4609-8E4B-BD877BF92026}"/>
    <cellStyle name="Normal 3 3 2 4 5 3" xfId="39584" xr:uid="{D46057AF-8372-4604-AD8C-1411B4B266A7}"/>
    <cellStyle name="Normal 3 3 2 4 5 4" xfId="22928" xr:uid="{69FBEBEE-435A-4D3A-AAF6-B8C50C1384F8}"/>
    <cellStyle name="Normal 3 3 2 4 6" xfId="8647" xr:uid="{8A207028-978F-4FFF-8E52-63CFE1C7ADAA}"/>
    <cellStyle name="Normal 3 3 2 4 6 2" xfId="42360" xr:uid="{3269A1BD-65F9-483B-BB7F-F46894A9F83F}"/>
    <cellStyle name="Normal 3 3 2 4 6 3" xfId="25704" xr:uid="{B32F0E45-F28F-443A-9B07-C1FC9EF1E889}"/>
    <cellStyle name="Normal 3 3 2 4 7" xfId="34032" xr:uid="{6B433989-1741-43C9-B8D4-BC57A0B1F439}"/>
    <cellStyle name="Normal 3 3 2 4 8" xfId="17376" xr:uid="{11B8D20E-A917-4148-9F91-AF2E5EE856B4}"/>
    <cellStyle name="Normal 3 3 2 4 9" xfId="51074" xr:uid="{BF9045BA-A6E5-4789-B058-063000254AF9}"/>
    <cellStyle name="Normal 3 3 2 5" xfId="536" xr:uid="{50696832-0914-43D9-A11F-B1DECFDD3980}"/>
    <cellStyle name="Normal 3 3 2 5 2" xfId="1866" xr:uid="{86E8CAA0-10FD-46E4-94AD-716DDE692958}"/>
    <cellStyle name="Normal 3 3 2 5 2 2" xfId="4656" xr:uid="{F5563F0B-CF21-4094-8564-D191EDA4CB2C}"/>
    <cellStyle name="Normal 3 3 2 5 2 2 2" xfId="12986" xr:uid="{ED872C6C-F4FE-4059-989A-904AD5B8C91F}"/>
    <cellStyle name="Normal 3 3 2 5 2 2 2 2" xfId="46699" xr:uid="{B38F19C8-B3DA-47FC-9AAB-1E5034963F3C}"/>
    <cellStyle name="Normal 3 3 2 5 2 2 2 3" xfId="30043" xr:uid="{F944433D-642C-45A3-AC68-AA4895DB2DF8}"/>
    <cellStyle name="Normal 3 3 2 5 2 2 3" xfId="38371" xr:uid="{879FB3BE-F0CA-4DD0-90CC-5F02D7AFD794}"/>
    <cellStyle name="Normal 3 3 2 5 2 2 4" xfId="21715" xr:uid="{153D1FDE-73A0-4112-A3F6-EACD05391D22}"/>
    <cellStyle name="Normal 3 3 2 5 2 3" xfId="7432" xr:uid="{085D4968-14EB-4C7C-8646-5AE6CC4A94FC}"/>
    <cellStyle name="Normal 3 3 2 5 2 3 2" xfId="15762" xr:uid="{51CBBFFA-4769-4D89-872D-5C7764E58C94}"/>
    <cellStyle name="Normal 3 3 2 5 2 3 2 2" xfId="49475" xr:uid="{737B4624-1F48-4F0A-AF67-264F9121766F}"/>
    <cellStyle name="Normal 3 3 2 5 2 3 2 3" xfId="32819" xr:uid="{DACB4803-CA44-46F2-8B5A-6F500B6289DD}"/>
    <cellStyle name="Normal 3 3 2 5 2 3 3" xfId="41147" xr:uid="{B803731C-1B06-41E5-A095-9134B45B1E6F}"/>
    <cellStyle name="Normal 3 3 2 5 2 3 4" xfId="24491" xr:uid="{57A3A3A0-81DF-416C-B333-7729E9749E15}"/>
    <cellStyle name="Normal 3 3 2 5 2 4" xfId="10210" xr:uid="{BEE5ABB8-9863-404D-902C-60BD7C9B04D9}"/>
    <cellStyle name="Normal 3 3 2 5 2 4 2" xfId="43923" xr:uid="{138951A5-DA82-4515-BFAE-A5FB974D444D}"/>
    <cellStyle name="Normal 3 3 2 5 2 4 3" xfId="27267" xr:uid="{0470ECC1-8B89-4AAC-9CA2-53A7FEB82A68}"/>
    <cellStyle name="Normal 3 3 2 5 2 5" xfId="35595" xr:uid="{64F01B61-711A-44E2-A0CE-CDDEB3D03981}"/>
    <cellStyle name="Normal 3 3 2 5 2 6" xfId="18939" xr:uid="{49D28996-AF2C-43E1-B0E3-3B68335783FC}"/>
    <cellStyle name="Normal 3 3 2 5 3" xfId="3329" xr:uid="{2BA9A6CB-C34A-4B49-A628-392BA1AF1730}"/>
    <cellStyle name="Normal 3 3 2 5 3 2" xfId="11659" xr:uid="{993AF145-48D4-477D-8F82-673E2835DAB3}"/>
    <cellStyle name="Normal 3 3 2 5 3 2 2" xfId="45372" xr:uid="{CE47FE1A-8FB9-4996-BBB2-3E7A1AF3135D}"/>
    <cellStyle name="Normal 3 3 2 5 3 2 3" xfId="28716" xr:uid="{BE09963A-9661-4F10-8C29-ECAA2459085A}"/>
    <cellStyle name="Normal 3 3 2 5 3 3" xfId="37044" xr:uid="{9A562CAD-D8F4-4CD0-8CED-4F4CC2CA072D}"/>
    <cellStyle name="Normal 3 3 2 5 3 4" xfId="20388" xr:uid="{81E91F2A-8D1B-4FB1-89AB-EE30EC7ACCB7}"/>
    <cellStyle name="Normal 3 3 2 5 4" xfId="6105" xr:uid="{936B1C91-8B35-4DAD-87AC-623A5BC543AD}"/>
    <cellStyle name="Normal 3 3 2 5 4 2" xfId="14435" xr:uid="{42F4CE24-DBD8-4F5F-8B20-3A862090003E}"/>
    <cellStyle name="Normal 3 3 2 5 4 2 2" xfId="48148" xr:uid="{51796C09-756C-471E-97E7-D8369E1C526B}"/>
    <cellStyle name="Normal 3 3 2 5 4 2 3" xfId="31492" xr:uid="{0FE32BE1-E22D-4764-AA1E-94068F931D09}"/>
    <cellStyle name="Normal 3 3 2 5 4 3" xfId="39820" xr:uid="{D1E5BD86-A840-4E83-ACF2-E885BCE9A759}"/>
    <cellStyle name="Normal 3 3 2 5 4 4" xfId="23164" xr:uid="{31BC4B20-842D-41FE-A746-E38B34E4D2AE}"/>
    <cellStyle name="Normal 3 3 2 5 5" xfId="8883" xr:uid="{DF028A9A-312B-4CF5-BEB0-93C049B14294}"/>
    <cellStyle name="Normal 3 3 2 5 5 2" xfId="42596" xr:uid="{10EECBB8-1399-4298-9D49-574811ADD28D}"/>
    <cellStyle name="Normal 3 3 2 5 5 3" xfId="25940" xr:uid="{5ED9B15D-FBA6-485E-AD99-412A7A5E38CF}"/>
    <cellStyle name="Normal 3 3 2 5 6" xfId="34268" xr:uid="{30B75135-1A3E-48D3-AEB5-075C06E93EE2}"/>
    <cellStyle name="Normal 3 3 2 5 7" xfId="17612" xr:uid="{F3942E6F-4A81-49AD-8EB2-F2A576A54325}"/>
    <cellStyle name="Normal 3 3 2 5 8" xfId="51310" xr:uid="{635DE38E-E225-46B2-BAD1-CADCB540CA4A}"/>
    <cellStyle name="Normal 3 3 2 6" xfId="1013" xr:uid="{2C6F13FB-9E8E-466F-ACCE-AF2DAAB235CA}"/>
    <cellStyle name="Normal 3 3 2 6 2" xfId="2341" xr:uid="{B66F8CDB-9129-46FB-87B2-FDC05DAA76D0}"/>
    <cellStyle name="Normal 3 3 2 6 2 2" xfId="5131" xr:uid="{87809BBC-94A9-413F-8436-3458C3415894}"/>
    <cellStyle name="Normal 3 3 2 6 2 2 2" xfId="13461" xr:uid="{13C2C990-F5B5-4132-8A7D-0D2C6BC251A9}"/>
    <cellStyle name="Normal 3 3 2 6 2 2 2 2" xfId="47174" xr:uid="{A561E26B-B1E2-44B9-8D05-BB7ADA34BEDE}"/>
    <cellStyle name="Normal 3 3 2 6 2 2 2 3" xfId="30518" xr:uid="{00AB3891-E764-40B3-A622-E56A8842A293}"/>
    <cellStyle name="Normal 3 3 2 6 2 2 3" xfId="38846" xr:uid="{45839F69-500F-469B-8DEC-007E0A28837C}"/>
    <cellStyle name="Normal 3 3 2 6 2 2 4" xfId="22190" xr:uid="{A794F8CB-42B6-43E6-9F07-2164EF76C177}"/>
    <cellStyle name="Normal 3 3 2 6 2 3" xfId="7907" xr:uid="{AA07727B-A016-40A9-AFA0-43AB4BE508CC}"/>
    <cellStyle name="Normal 3 3 2 6 2 3 2" xfId="16237" xr:uid="{E48F9411-F805-40E2-BE39-CD3A83F2C922}"/>
    <cellStyle name="Normal 3 3 2 6 2 3 2 2" xfId="49950" xr:uid="{732284B2-526F-47AA-8950-EE9EA4385637}"/>
    <cellStyle name="Normal 3 3 2 6 2 3 2 3" xfId="33294" xr:uid="{9B54247F-4497-4311-AA7D-52838F7F9796}"/>
    <cellStyle name="Normal 3 3 2 6 2 3 3" xfId="41622" xr:uid="{7C3E9FCE-0B6A-41E9-9089-57229E722BE0}"/>
    <cellStyle name="Normal 3 3 2 6 2 3 4" xfId="24966" xr:uid="{FA054399-9F2F-4005-8407-DB944FEA1F82}"/>
    <cellStyle name="Normal 3 3 2 6 2 4" xfId="10685" xr:uid="{8650E412-37D5-4DC1-AC03-F95F45E0F574}"/>
    <cellStyle name="Normal 3 3 2 6 2 4 2" xfId="44398" xr:uid="{89CE631C-9E83-44D5-ACE4-05E124B4C43A}"/>
    <cellStyle name="Normal 3 3 2 6 2 4 3" xfId="27742" xr:uid="{F235EA52-85C2-4242-8EBE-5009F55895C3}"/>
    <cellStyle name="Normal 3 3 2 6 2 5" xfId="36070" xr:uid="{894E9CE1-8518-413B-9B19-1E5020497886}"/>
    <cellStyle name="Normal 3 3 2 6 2 6" xfId="19414" xr:uid="{C307192E-381D-4140-9655-74AA18E44D0B}"/>
    <cellStyle name="Normal 3 3 2 6 3" xfId="3804" xr:uid="{FAAD0E02-1E7B-4601-963D-9A3F07E778F2}"/>
    <cellStyle name="Normal 3 3 2 6 3 2" xfId="12134" xr:uid="{90BD6461-CC6C-4C58-9B8C-E0CC0D2E67FD}"/>
    <cellStyle name="Normal 3 3 2 6 3 2 2" xfId="45847" xr:uid="{45298E17-C3D5-4520-94EA-40E46D7501F2}"/>
    <cellStyle name="Normal 3 3 2 6 3 2 3" xfId="29191" xr:uid="{7354C4BB-6074-4C65-AF19-A99A18168BD4}"/>
    <cellStyle name="Normal 3 3 2 6 3 3" xfId="37519" xr:uid="{2CA21DE7-F31E-46ED-8953-3599F1A0FC56}"/>
    <cellStyle name="Normal 3 3 2 6 3 4" xfId="20863" xr:uid="{5569F769-612F-4373-893E-89A06EB4A3B4}"/>
    <cellStyle name="Normal 3 3 2 6 4" xfId="6580" xr:uid="{B7CB12ED-819F-4D01-BF09-20A65EDBB2E1}"/>
    <cellStyle name="Normal 3 3 2 6 4 2" xfId="14910" xr:uid="{4CB718B4-6A40-44D7-98BC-7C1147DEE131}"/>
    <cellStyle name="Normal 3 3 2 6 4 2 2" xfId="48623" xr:uid="{82D1234D-6F77-408C-96C8-3BD4BD394FC8}"/>
    <cellStyle name="Normal 3 3 2 6 4 2 3" xfId="31967" xr:uid="{79EC9BA3-B930-4900-9BA6-1B73BC03C381}"/>
    <cellStyle name="Normal 3 3 2 6 4 3" xfId="40295" xr:uid="{F157B289-3BFB-4B5D-8479-2CFAE1E81B56}"/>
    <cellStyle name="Normal 3 3 2 6 4 4" xfId="23639" xr:uid="{070E416E-D2F7-4B01-98AC-9D14945B923D}"/>
    <cellStyle name="Normal 3 3 2 6 5" xfId="9358" xr:uid="{9DA0B0D1-D3B0-4E80-A8C7-84D5744A9A46}"/>
    <cellStyle name="Normal 3 3 2 6 5 2" xfId="43071" xr:uid="{7131C373-5ACE-4192-B6C1-E9A029A36036}"/>
    <cellStyle name="Normal 3 3 2 6 5 3" xfId="26415" xr:uid="{51ECCE8E-5950-40B2-A598-1BFBD2BFC63A}"/>
    <cellStyle name="Normal 3 3 2 6 6" xfId="34743" xr:uid="{5D4556F5-7CE5-446B-95B7-4C5D107FADA9}"/>
    <cellStyle name="Normal 3 3 2 6 7" xfId="18087" xr:uid="{43C4105C-D255-4A15-BDD8-0A05D37B92DB}"/>
    <cellStyle name="Normal 3 3 2 6 8" xfId="51785" xr:uid="{4039803E-1E18-4D90-A7F9-8E45A8BD8BBB}"/>
    <cellStyle name="Normal 3 3 2 7" xfId="1274" xr:uid="{61085CBB-6720-47AA-A63B-C1448F695331}"/>
    <cellStyle name="Normal 3 3 2 7 2" xfId="2602" xr:uid="{5007FA6B-D941-41FB-BD04-A4F7BF397C8F}"/>
    <cellStyle name="Normal 3 3 2 7 2 2" xfId="5392" xr:uid="{F29FE6B2-7BAA-4DF8-A385-9A256280095F}"/>
    <cellStyle name="Normal 3 3 2 7 2 2 2" xfId="13722" xr:uid="{71261524-8D6F-41FD-8E11-71230B9C68E1}"/>
    <cellStyle name="Normal 3 3 2 7 2 2 2 2" xfId="47435" xr:uid="{198CBDA3-F327-47A1-9A22-0694B296014F}"/>
    <cellStyle name="Normal 3 3 2 7 2 2 2 3" xfId="30779" xr:uid="{F6599039-920A-4F75-82C5-6062F8527CFE}"/>
    <cellStyle name="Normal 3 3 2 7 2 2 3" xfId="39107" xr:uid="{754AD61A-6B29-4716-A575-F04FFB05EB66}"/>
    <cellStyle name="Normal 3 3 2 7 2 2 4" xfId="22451" xr:uid="{7D98B1AE-B447-4A9F-B6DB-5726ADB6D7DB}"/>
    <cellStyle name="Normal 3 3 2 7 2 3" xfId="8168" xr:uid="{0A27894F-F85C-4CDB-A95E-3F534DF61E62}"/>
    <cellStyle name="Normal 3 3 2 7 2 3 2" xfId="16498" xr:uid="{5453932E-E02F-4545-91AB-99316C6B1DAA}"/>
    <cellStyle name="Normal 3 3 2 7 2 3 2 2" xfId="50211" xr:uid="{AEE57F96-A7D9-4724-884A-2B76466A2F3E}"/>
    <cellStyle name="Normal 3 3 2 7 2 3 2 3" xfId="33555" xr:uid="{3AFE66CA-EDD7-4F90-A2EE-219CE4219A1C}"/>
    <cellStyle name="Normal 3 3 2 7 2 3 3" xfId="41883" xr:uid="{85C80FC4-0FBC-4373-AA94-CB19FACFF61D}"/>
    <cellStyle name="Normal 3 3 2 7 2 3 4" xfId="25227" xr:uid="{02549F2E-3C6A-4685-973D-96BBFE3E81A8}"/>
    <cellStyle name="Normal 3 3 2 7 2 4" xfId="10946" xr:uid="{969F6026-08B2-474E-9DD8-09A0680B9CD7}"/>
    <cellStyle name="Normal 3 3 2 7 2 4 2" xfId="44659" xr:uid="{C94F0449-69B3-4A19-A424-E42A77A023B4}"/>
    <cellStyle name="Normal 3 3 2 7 2 4 3" xfId="28003" xr:uid="{801BF5C4-F20B-431B-A9E5-849A582DF4D8}"/>
    <cellStyle name="Normal 3 3 2 7 2 5" xfId="36331" xr:uid="{62E8D826-DC68-4DFA-872E-019F4F8BE48B}"/>
    <cellStyle name="Normal 3 3 2 7 2 6" xfId="19675" xr:uid="{59D268E2-CC00-4390-9FBF-82C9FA9221A1}"/>
    <cellStyle name="Normal 3 3 2 7 3" xfId="4065" xr:uid="{284D9AFB-0259-4FBF-91E8-CEEA6FB823E1}"/>
    <cellStyle name="Normal 3 3 2 7 3 2" xfId="12395" xr:uid="{A84612EC-2222-4A4B-BF2D-821195F8384A}"/>
    <cellStyle name="Normal 3 3 2 7 3 2 2" xfId="46108" xr:uid="{327F8870-FE03-49DA-91AD-4323770C1779}"/>
    <cellStyle name="Normal 3 3 2 7 3 2 3" xfId="29452" xr:uid="{E6F194EE-EAB4-4B8D-AA3E-312879E9D151}"/>
    <cellStyle name="Normal 3 3 2 7 3 3" xfId="37780" xr:uid="{45F93919-B655-4641-9081-9EB5BDC8C8CA}"/>
    <cellStyle name="Normal 3 3 2 7 3 4" xfId="21124" xr:uid="{39D21A8F-F375-42F4-B297-1A9AA2246AD9}"/>
    <cellStyle name="Normal 3 3 2 7 4" xfId="6841" xr:uid="{E2778C7A-B138-4D2C-9409-8CB25D48DCAE}"/>
    <cellStyle name="Normal 3 3 2 7 4 2" xfId="15171" xr:uid="{94C4EB3F-DBEF-4DCA-824E-17AA0F6924A1}"/>
    <cellStyle name="Normal 3 3 2 7 4 2 2" xfId="48884" xr:uid="{81BA55A4-699A-4B6C-932E-20FDEA703C17}"/>
    <cellStyle name="Normal 3 3 2 7 4 2 3" xfId="32228" xr:uid="{28A88720-CE69-490C-9847-5EA8EEF2D21C}"/>
    <cellStyle name="Normal 3 3 2 7 4 3" xfId="40556" xr:uid="{310535FA-A4AA-4106-8481-2AFBDC1204E2}"/>
    <cellStyle name="Normal 3 3 2 7 4 4" xfId="23900" xr:uid="{ED9CA650-B321-4041-89A9-1DC395B9C2DA}"/>
    <cellStyle name="Normal 3 3 2 7 5" xfId="9619" xr:uid="{1746C398-1EB5-4303-B684-6CD1B05FAFD0}"/>
    <cellStyle name="Normal 3 3 2 7 5 2" xfId="43332" xr:uid="{26BC37D1-9D0E-4398-9ECC-A649E644DD10}"/>
    <cellStyle name="Normal 3 3 2 7 5 3" xfId="26676" xr:uid="{4E867EE2-F2EE-4DE3-B0BD-AF0326A9D4D8}"/>
    <cellStyle name="Normal 3 3 2 7 6" xfId="35004" xr:uid="{B257D096-1A42-4340-9ED9-7E17E234BAFE}"/>
    <cellStyle name="Normal 3 3 2 7 7" xfId="18348" xr:uid="{833DCCE0-6372-4C4E-A8B0-97D43C90C22A}"/>
    <cellStyle name="Normal 3 3 2 7 8" xfId="52164" xr:uid="{A19C2CEF-6598-44B1-9179-74DDA165920B}"/>
    <cellStyle name="Normal 3 3 2 8" xfId="1392" xr:uid="{43CB2B51-5AE9-4E77-9E3E-94D2953B735F}"/>
    <cellStyle name="Normal 3 3 2 8 2" xfId="4183" xr:uid="{15B93C8A-1583-450F-B52C-BD3E0157A094}"/>
    <cellStyle name="Normal 3 3 2 8 2 2" xfId="12513" xr:uid="{2EB590F6-8BE8-4EB4-AAED-E9B4C4129E12}"/>
    <cellStyle name="Normal 3 3 2 8 2 2 2" xfId="46226" xr:uid="{3520ADB1-1693-4764-9776-BCCFC4F5AF25}"/>
    <cellStyle name="Normal 3 3 2 8 2 2 3" xfId="29570" xr:uid="{6655AC16-62BE-4D05-951F-2829E18F04AC}"/>
    <cellStyle name="Normal 3 3 2 8 2 3" xfId="37898" xr:uid="{1EDDA179-2874-45F2-B7B2-CAD1B5FB312A}"/>
    <cellStyle name="Normal 3 3 2 8 2 4" xfId="21242" xr:uid="{3795656F-8DDB-4AAD-A894-50F57184E462}"/>
    <cellStyle name="Normal 3 3 2 8 3" xfId="6959" xr:uid="{8D337F9E-5AC3-4D8F-B007-D8D91F086C6D}"/>
    <cellStyle name="Normal 3 3 2 8 3 2" xfId="15289" xr:uid="{1821D09D-C1AB-4ED8-A06F-4B9C53EC5C0B}"/>
    <cellStyle name="Normal 3 3 2 8 3 2 2" xfId="49002" xr:uid="{5E57B3AD-413A-40DC-893B-ABF0281EE6A2}"/>
    <cellStyle name="Normal 3 3 2 8 3 2 3" xfId="32346" xr:uid="{6AA5A67D-D09B-4CC3-9952-B25EC985B7DA}"/>
    <cellStyle name="Normal 3 3 2 8 3 3" xfId="40674" xr:uid="{F2E73BB8-F313-41AD-A874-584C434BCA5B}"/>
    <cellStyle name="Normal 3 3 2 8 3 4" xfId="24018" xr:uid="{2C60DB90-BFBF-41AC-B816-68ECE83AB80E}"/>
    <cellStyle name="Normal 3 3 2 8 4" xfId="9737" xr:uid="{8CA74B4E-D59B-4B6F-90A8-A2BA7032A026}"/>
    <cellStyle name="Normal 3 3 2 8 4 2" xfId="43450" xr:uid="{019CFA8D-4BDB-4F3B-A694-3F610C2FFA9D}"/>
    <cellStyle name="Normal 3 3 2 8 4 3" xfId="26794" xr:uid="{BF71154F-8081-4C58-8098-9414C8BB3B6B}"/>
    <cellStyle name="Normal 3 3 2 8 5" xfId="35122" xr:uid="{D3ED264D-25B3-43E7-B5FE-55A71862D5AD}"/>
    <cellStyle name="Normal 3 3 2 8 6" xfId="18466" xr:uid="{F79F05C7-CB80-494A-BE41-59C44BC46A04}"/>
    <cellStyle name="Normal 3 3 2 9" xfId="2855" xr:uid="{68DA724B-8569-44C2-B77C-3AB4032F0B33}"/>
    <cellStyle name="Normal 3 3 2 9 2" xfId="11186" xr:uid="{9F95F631-727E-4C7C-85D9-6EE2989D8A8D}"/>
    <cellStyle name="Normal 3 3 2 9 2 2" xfId="44899" xr:uid="{857D1DD1-CE28-4F92-80A8-B390BD8665E1}"/>
    <cellStyle name="Normal 3 3 2 9 2 3" xfId="28243" xr:uid="{37844C9C-7585-4CFB-8374-D889EDA32904}"/>
    <cellStyle name="Normal 3 3 2 9 3" xfId="36571" xr:uid="{6AB29758-49A0-4DE4-A010-27836B203534}"/>
    <cellStyle name="Normal 3 3 2 9 4" xfId="19915" xr:uid="{B68B02EC-2CBC-4705-8736-EEDD3B88AF04}"/>
    <cellStyle name="Normal 3 3 3" xfId="110" xr:uid="{8DCC9CF0-EB89-43F3-97AD-5F7DC5281F91}"/>
    <cellStyle name="Normal 3 3 3 10" xfId="8464" xr:uid="{E0407564-7595-4D86-BAC9-A94B26A5D183}"/>
    <cellStyle name="Normal 3 3 3 10 2" xfId="42177" xr:uid="{2FCBE5A5-6451-4C6E-84D1-4BA7A13BDE28}"/>
    <cellStyle name="Normal 3 3 3 10 3" xfId="25521" xr:uid="{3A6546FE-E5E3-4A78-915E-988DA81E47CA}"/>
    <cellStyle name="Normal 3 3 3 11" xfId="33849" xr:uid="{1C5C025C-1ECE-46E2-8664-44F9703FFDB0}"/>
    <cellStyle name="Normal 3 3 3 12" xfId="17193" xr:uid="{DD9363ED-6108-43A5-93F0-D8D7DA7E271E}"/>
    <cellStyle name="Normal 3 3 3 13" xfId="50891" xr:uid="{40F36EED-217E-4AE4-8DE1-0E1EEEB69AB7}"/>
    <cellStyle name="Normal 3 3 3 2" xfId="232" xr:uid="{0B497881-EE6B-4664-9B64-B968B3648FEB}"/>
    <cellStyle name="Normal 3 3 3 2 10" xfId="17313" xr:uid="{003A6FC7-C5BA-4EC1-860B-DF9A37B9DA5A}"/>
    <cellStyle name="Normal 3 3 3 2 11" xfId="51011" xr:uid="{B6C902E1-C731-4EA4-80F7-83E26601E552}"/>
    <cellStyle name="Normal 3 3 3 2 2" xfId="474" xr:uid="{03653365-7B21-4418-9F52-2D9C803D89C9}"/>
    <cellStyle name="Normal 3 3 3 2 2 2" xfId="951" xr:uid="{566A6ACD-6ADF-4847-8941-7CCB4C258B80}"/>
    <cellStyle name="Normal 3 3 3 2 2 2 2" xfId="2279" xr:uid="{A59B337D-D5E7-4A0B-8AC6-D45ED3ABE9BD}"/>
    <cellStyle name="Normal 3 3 3 2 2 2 2 2" xfId="5069" xr:uid="{623D585B-23B8-452C-834C-E5EB65249B86}"/>
    <cellStyle name="Normal 3 3 3 2 2 2 2 2 2" xfId="13399" xr:uid="{FF421B1C-2479-4DBC-85D5-95EE1352D151}"/>
    <cellStyle name="Normal 3 3 3 2 2 2 2 2 2 2" xfId="47112" xr:uid="{90881356-8AA1-48E5-BE18-C44FAA54B431}"/>
    <cellStyle name="Normal 3 3 3 2 2 2 2 2 2 3" xfId="30456" xr:uid="{5BBF8FBA-A905-405C-91FD-D39078C445E8}"/>
    <cellStyle name="Normal 3 3 3 2 2 2 2 2 3" xfId="38784" xr:uid="{5C9D38DA-85BF-4E7C-A8DC-7A10F323EF1E}"/>
    <cellStyle name="Normal 3 3 3 2 2 2 2 2 4" xfId="22128" xr:uid="{CBB6670E-5064-4EEF-AC6E-BF44A3B63BE0}"/>
    <cellStyle name="Normal 3 3 3 2 2 2 2 3" xfId="7845" xr:uid="{473AD7AD-D00C-4B10-AB9C-8A44177184FF}"/>
    <cellStyle name="Normal 3 3 3 2 2 2 2 3 2" xfId="16175" xr:uid="{650B2B4C-03B7-4923-8EEE-8D12DA34F9CD}"/>
    <cellStyle name="Normal 3 3 3 2 2 2 2 3 2 2" xfId="49888" xr:uid="{B21C8DB6-B0D9-4134-A501-92B2E798543D}"/>
    <cellStyle name="Normal 3 3 3 2 2 2 2 3 2 3" xfId="33232" xr:uid="{A277CE6E-1EAE-49DB-B7A4-EBA8FD6DCA86}"/>
    <cellStyle name="Normal 3 3 3 2 2 2 2 3 3" xfId="41560" xr:uid="{37126535-2CE3-40BE-8A11-964A2AF9D084}"/>
    <cellStyle name="Normal 3 3 3 2 2 2 2 3 4" xfId="24904" xr:uid="{BC7D898F-7B21-415C-AFB6-B29BBB30F04D}"/>
    <cellStyle name="Normal 3 3 3 2 2 2 2 4" xfId="10623" xr:uid="{5AFE9D97-77A7-4CDF-960B-D9958C91BB41}"/>
    <cellStyle name="Normal 3 3 3 2 2 2 2 4 2" xfId="44336" xr:uid="{63354E7E-D155-47F7-AD19-BDB9FCB849F7}"/>
    <cellStyle name="Normal 3 3 3 2 2 2 2 4 3" xfId="27680" xr:uid="{C0CA1BB9-156C-4FFB-9587-0FBAF88DFD9B}"/>
    <cellStyle name="Normal 3 3 3 2 2 2 2 5" xfId="36008" xr:uid="{7522EF47-2E05-433B-A212-E3A23FBBBD0A}"/>
    <cellStyle name="Normal 3 3 3 2 2 2 2 6" xfId="19352" xr:uid="{EEC629F8-EC58-43A8-AE6F-E1292DB9D7C9}"/>
    <cellStyle name="Normal 3 3 3 2 2 2 3" xfId="3742" xr:uid="{C732743C-C8AA-4058-8A3D-83CDFB864500}"/>
    <cellStyle name="Normal 3 3 3 2 2 2 3 2" xfId="12072" xr:uid="{21E6E30E-ADE1-4677-B8BE-59602225255F}"/>
    <cellStyle name="Normal 3 3 3 2 2 2 3 2 2" xfId="45785" xr:uid="{2C857F2C-9D4C-4865-AE69-55D7B6206D7C}"/>
    <cellStyle name="Normal 3 3 3 2 2 2 3 2 3" xfId="29129" xr:uid="{9B0E6248-8E4F-467D-A620-AD6696F0F3C9}"/>
    <cellStyle name="Normal 3 3 3 2 2 2 3 3" xfId="37457" xr:uid="{1CD7CD67-E0B6-4A47-AC12-B0D3B656D01E}"/>
    <cellStyle name="Normal 3 3 3 2 2 2 3 4" xfId="20801" xr:uid="{721D1EF9-1DC9-4C0B-8D99-9FE1044A39AC}"/>
    <cellStyle name="Normal 3 3 3 2 2 2 4" xfId="6518" xr:uid="{C489FF08-9115-449E-B910-31F8EC9DE7F4}"/>
    <cellStyle name="Normal 3 3 3 2 2 2 4 2" xfId="14848" xr:uid="{D099FEB9-392F-4E10-A060-3E56016F3A32}"/>
    <cellStyle name="Normal 3 3 3 2 2 2 4 2 2" xfId="48561" xr:uid="{1B54D8A5-5618-4D0A-8DFC-2C5792C50802}"/>
    <cellStyle name="Normal 3 3 3 2 2 2 4 2 3" xfId="31905" xr:uid="{E1AEC113-D250-4E47-853D-0A4BB812FBB8}"/>
    <cellStyle name="Normal 3 3 3 2 2 2 4 3" xfId="40233" xr:uid="{F92A8F9A-051F-4F2F-9B01-40FB7D83D7A5}"/>
    <cellStyle name="Normal 3 3 3 2 2 2 4 4" xfId="23577" xr:uid="{8D2362F2-3677-4CAD-AC5E-36F794473DF1}"/>
    <cellStyle name="Normal 3 3 3 2 2 2 5" xfId="9296" xr:uid="{524023EF-DCED-47B4-8E36-BFE8D180E499}"/>
    <cellStyle name="Normal 3 3 3 2 2 2 5 2" xfId="43009" xr:uid="{68F568AB-AC6C-4580-A967-9172895940A7}"/>
    <cellStyle name="Normal 3 3 3 2 2 2 5 3" xfId="26353" xr:uid="{77642E75-2BCF-4071-BBEE-D60BD70F948E}"/>
    <cellStyle name="Normal 3 3 3 2 2 2 6" xfId="34681" xr:uid="{242490B0-8367-41C4-9309-3226421C5344}"/>
    <cellStyle name="Normal 3 3 3 2 2 2 7" xfId="18025" xr:uid="{316F6FC9-F172-4FD8-B563-CDCDB5514DF0}"/>
    <cellStyle name="Normal 3 3 3 2 2 2 8" xfId="51723" xr:uid="{F42E5398-2B58-47AB-B94D-861567789CAD}"/>
    <cellStyle name="Normal 3 3 3 2 2 3" xfId="1804" xr:uid="{27B79518-FE2B-4AE4-9864-EE66D97A8A4E}"/>
    <cellStyle name="Normal 3 3 3 2 2 3 2" xfId="4594" xr:uid="{D6829021-F948-40EF-A421-B10C277F8EDC}"/>
    <cellStyle name="Normal 3 3 3 2 2 3 2 2" xfId="12924" xr:uid="{D7C7693A-CE93-4887-A2CA-0F5AF820137E}"/>
    <cellStyle name="Normal 3 3 3 2 2 3 2 2 2" xfId="46637" xr:uid="{B748EFB2-696E-40D3-85C4-479BBD2D604D}"/>
    <cellStyle name="Normal 3 3 3 2 2 3 2 2 3" xfId="29981" xr:uid="{E12C587A-3F03-443B-BC43-F8CFCF2070DC}"/>
    <cellStyle name="Normal 3 3 3 2 2 3 2 3" xfId="38309" xr:uid="{D6C77B83-DF15-4C40-8C80-4512183CBA90}"/>
    <cellStyle name="Normal 3 3 3 2 2 3 2 4" xfId="21653" xr:uid="{5703CD54-F948-4DE7-B625-750A416A3582}"/>
    <cellStyle name="Normal 3 3 3 2 2 3 3" xfId="7370" xr:uid="{321C68FD-A4B2-4127-B637-296395BD56A5}"/>
    <cellStyle name="Normal 3 3 3 2 2 3 3 2" xfId="15700" xr:uid="{FA12E874-D245-4F7F-BBFA-0713F5627BC2}"/>
    <cellStyle name="Normal 3 3 3 2 2 3 3 2 2" xfId="49413" xr:uid="{3BA59F4D-56AD-491C-A98A-B2BBC6993DEB}"/>
    <cellStyle name="Normal 3 3 3 2 2 3 3 2 3" xfId="32757" xr:uid="{6EE22107-6110-42CD-AF07-FD8C5AB8003B}"/>
    <cellStyle name="Normal 3 3 3 2 2 3 3 3" xfId="41085" xr:uid="{6AF35AC0-6E31-493F-BAAE-912527B841AD}"/>
    <cellStyle name="Normal 3 3 3 2 2 3 3 4" xfId="24429" xr:uid="{E86E8755-E855-4ED9-B104-0120360CECE7}"/>
    <cellStyle name="Normal 3 3 3 2 2 3 4" xfId="10148" xr:uid="{39C3EC0A-F962-42B2-95FE-510003C3C3D9}"/>
    <cellStyle name="Normal 3 3 3 2 2 3 4 2" xfId="43861" xr:uid="{5A6FEA16-33B0-4FE6-A40D-ACF54946F1D8}"/>
    <cellStyle name="Normal 3 3 3 2 2 3 4 3" xfId="27205" xr:uid="{AC9A344F-9EA2-4E12-BAE8-7588A98F9DF9}"/>
    <cellStyle name="Normal 3 3 3 2 2 3 5" xfId="35533" xr:uid="{855C515F-C4B7-46DA-A729-D21E8E796C46}"/>
    <cellStyle name="Normal 3 3 3 2 2 3 6" xfId="18877" xr:uid="{A54691F0-EA88-42EB-A540-872BB78BC814}"/>
    <cellStyle name="Normal 3 3 3 2 2 4" xfId="3267" xr:uid="{544C54F6-5D5D-47DF-AEA9-AD9BB9A2669C}"/>
    <cellStyle name="Normal 3 3 3 2 2 4 2" xfId="11597" xr:uid="{CA2522C3-1C9F-4DF3-84CE-E562845B6E21}"/>
    <cellStyle name="Normal 3 3 3 2 2 4 2 2" xfId="45310" xr:uid="{03870472-B37C-4A33-84A7-6016872D0881}"/>
    <cellStyle name="Normal 3 3 3 2 2 4 2 3" xfId="28654" xr:uid="{3FD3A64F-4693-414F-BE40-A4D17D8204D2}"/>
    <cellStyle name="Normal 3 3 3 2 2 4 3" xfId="36982" xr:uid="{49AA0C22-C762-4CC0-A535-CA7705220E04}"/>
    <cellStyle name="Normal 3 3 3 2 2 4 4" xfId="20326" xr:uid="{5E8133E3-6692-42AF-A820-FC1D605B1C53}"/>
    <cellStyle name="Normal 3 3 3 2 2 5" xfId="6043" xr:uid="{0E971FCA-2104-4FF9-9DDB-6CDEB802FF96}"/>
    <cellStyle name="Normal 3 3 3 2 2 5 2" xfId="14373" xr:uid="{A4448709-4B20-4FBB-9D25-4E2D62B417D1}"/>
    <cellStyle name="Normal 3 3 3 2 2 5 2 2" xfId="48086" xr:uid="{64E3BBE4-16B1-4529-8B2B-BDD6D499D5AF}"/>
    <cellStyle name="Normal 3 3 3 2 2 5 2 3" xfId="31430" xr:uid="{687A9E8B-83B9-4DB6-9BD8-6CB24F7C6584}"/>
    <cellStyle name="Normal 3 3 3 2 2 5 3" xfId="39758" xr:uid="{8948FCA9-5DAF-4D84-A231-9C50F6D6FB71}"/>
    <cellStyle name="Normal 3 3 3 2 2 5 4" xfId="23102" xr:uid="{1166E10D-AAD6-4E14-9F7A-0A836F22A1FD}"/>
    <cellStyle name="Normal 3 3 3 2 2 6" xfId="8821" xr:uid="{28EE07F9-E2E0-4754-BCE6-0FCC4F137927}"/>
    <cellStyle name="Normal 3 3 3 2 2 6 2" xfId="42534" xr:uid="{ED35154B-9C3D-4FD2-B345-9BC080CB960E}"/>
    <cellStyle name="Normal 3 3 3 2 2 6 3" xfId="25878" xr:uid="{48911301-B21A-4DD7-B33D-BE7728109465}"/>
    <cellStyle name="Normal 3 3 3 2 2 7" xfId="34206" xr:uid="{A53C70D4-D600-4B57-8DA8-023EC5AB90FD}"/>
    <cellStyle name="Normal 3 3 3 2 2 8" xfId="17550" xr:uid="{8E79C84C-F1CF-4C95-8399-1C2CD669193C}"/>
    <cellStyle name="Normal 3 3 3 2 2 9" xfId="51248" xr:uid="{F79A43FD-95A0-42EB-AFD8-F8F8A3EE8A5F}"/>
    <cellStyle name="Normal 3 3 3 2 3" xfId="710" xr:uid="{1EC10E80-094A-4FA7-AA9E-3CCC6EB43F34}"/>
    <cellStyle name="Normal 3 3 3 2 3 2" xfId="2040" xr:uid="{E04D4F0A-9DFD-4B7D-BB68-4C6C0223DCAD}"/>
    <cellStyle name="Normal 3 3 3 2 3 2 2" xfId="4830" xr:uid="{4A219F4D-671C-4F7D-91A9-CBFFBA2E51B8}"/>
    <cellStyle name="Normal 3 3 3 2 3 2 2 2" xfId="13160" xr:uid="{919CC0C6-6192-460C-9B35-E65E8ED66FEC}"/>
    <cellStyle name="Normal 3 3 3 2 3 2 2 2 2" xfId="46873" xr:uid="{5EB23F81-86CD-4CD5-A965-AAFC3334C75D}"/>
    <cellStyle name="Normal 3 3 3 2 3 2 2 2 3" xfId="30217" xr:uid="{D3C8E7AE-CEEA-47E4-8FB3-D36F13436C36}"/>
    <cellStyle name="Normal 3 3 3 2 3 2 2 3" xfId="38545" xr:uid="{4A08176D-2347-46A8-8E3E-51D813BA5929}"/>
    <cellStyle name="Normal 3 3 3 2 3 2 2 4" xfId="21889" xr:uid="{D782C5B0-0996-48F2-82B1-D7FD2D9FFF30}"/>
    <cellStyle name="Normal 3 3 3 2 3 2 3" xfId="7606" xr:uid="{B3071E69-468F-4EDA-91AD-BD4B52FAFB03}"/>
    <cellStyle name="Normal 3 3 3 2 3 2 3 2" xfId="15936" xr:uid="{5753BE0B-FB6C-4E07-8661-7C0687ACF978}"/>
    <cellStyle name="Normal 3 3 3 2 3 2 3 2 2" xfId="49649" xr:uid="{DE99F338-D03A-4779-B2FF-F5E50F2F28AC}"/>
    <cellStyle name="Normal 3 3 3 2 3 2 3 2 3" xfId="32993" xr:uid="{B7AA450B-61FB-4519-BF24-B70F5A9745E4}"/>
    <cellStyle name="Normal 3 3 3 2 3 2 3 3" xfId="41321" xr:uid="{7A487DDF-9123-4FBB-B572-C256F51380ED}"/>
    <cellStyle name="Normal 3 3 3 2 3 2 3 4" xfId="24665" xr:uid="{2F483174-F427-4B34-89D5-57C4DCED7F6E}"/>
    <cellStyle name="Normal 3 3 3 2 3 2 4" xfId="10384" xr:uid="{2809A00D-3828-4E22-B2EC-90F3C5FFA312}"/>
    <cellStyle name="Normal 3 3 3 2 3 2 4 2" xfId="44097" xr:uid="{9C356C19-B7A3-46D2-BEE3-5B83D12F4289}"/>
    <cellStyle name="Normal 3 3 3 2 3 2 4 3" xfId="27441" xr:uid="{CCFB6A00-B445-4CD0-9489-387DD668916A}"/>
    <cellStyle name="Normal 3 3 3 2 3 2 5" xfId="35769" xr:uid="{F5CCA6B1-0191-4307-93FD-1B5D94AE8D03}"/>
    <cellStyle name="Normal 3 3 3 2 3 2 6" xfId="19113" xr:uid="{FA51B968-90B9-4611-94D8-DDF97E75FF33}"/>
    <cellStyle name="Normal 3 3 3 2 3 3" xfId="3503" xr:uid="{FC670771-E69D-47B0-9FF0-82E9E463F4C2}"/>
    <cellStyle name="Normal 3 3 3 2 3 3 2" xfId="11833" xr:uid="{8953C0D7-6054-4D58-B44D-B5B77D41CCCC}"/>
    <cellStyle name="Normal 3 3 3 2 3 3 2 2" xfId="45546" xr:uid="{BD091DFC-9CB5-40F5-8E09-D8BF8ADCC071}"/>
    <cellStyle name="Normal 3 3 3 2 3 3 2 3" xfId="28890" xr:uid="{557A0EFC-48D8-4A63-A85D-FCF348343C80}"/>
    <cellStyle name="Normal 3 3 3 2 3 3 3" xfId="37218" xr:uid="{11177989-591A-4DD7-9D4A-F99DAA50A6F1}"/>
    <cellStyle name="Normal 3 3 3 2 3 3 4" xfId="20562" xr:uid="{42AC0B00-4B08-4686-BE79-BEDEA33F49E3}"/>
    <cellStyle name="Normal 3 3 3 2 3 4" xfId="6279" xr:uid="{427C6501-1688-42E8-B8D0-AC8C5A47EF2B}"/>
    <cellStyle name="Normal 3 3 3 2 3 4 2" xfId="14609" xr:uid="{AF73D2BF-6F16-4E4A-BE23-59C971CD8CC1}"/>
    <cellStyle name="Normal 3 3 3 2 3 4 2 2" xfId="48322" xr:uid="{56F2C2DD-8EC4-4CD8-9E34-47EC1F0B5FDD}"/>
    <cellStyle name="Normal 3 3 3 2 3 4 2 3" xfId="31666" xr:uid="{00C1B9B9-281A-4C0B-9287-9B75C7FE4A50}"/>
    <cellStyle name="Normal 3 3 3 2 3 4 3" xfId="39994" xr:uid="{32CF05D5-E57B-4271-BC16-9F748E7BBB0B}"/>
    <cellStyle name="Normal 3 3 3 2 3 4 4" xfId="23338" xr:uid="{EC6B2BCB-343A-4AAF-B31A-60D68DDF5AEB}"/>
    <cellStyle name="Normal 3 3 3 2 3 5" xfId="9057" xr:uid="{2AA0E505-FF2A-4DC4-9569-52E6FB07DF79}"/>
    <cellStyle name="Normal 3 3 3 2 3 5 2" xfId="42770" xr:uid="{07574167-4228-4F87-8AC4-0187303D452A}"/>
    <cellStyle name="Normal 3 3 3 2 3 5 3" xfId="26114" xr:uid="{C3A2CF83-FC21-4BEF-A62D-12B6032C75C3}"/>
    <cellStyle name="Normal 3 3 3 2 3 6" xfId="34442" xr:uid="{6D9B62E3-FA0E-4FFD-BFD6-1C7603FB98A0}"/>
    <cellStyle name="Normal 3 3 3 2 3 7" xfId="17786" xr:uid="{CA136526-7F1F-4E65-AC36-B3BAEBB91BC1}"/>
    <cellStyle name="Normal 3 3 3 2 3 8" xfId="51484" xr:uid="{8B6CFAE5-28E8-4E3E-BA98-B721AA17B6EF}"/>
    <cellStyle name="Normal 3 3 3 2 4" xfId="1187" xr:uid="{99A57DA5-F5EB-406F-8034-58008B2EB586}"/>
    <cellStyle name="Normal 3 3 3 2 4 2" xfId="2515" xr:uid="{3F15DE71-D918-4901-9E5A-55BE983B0C2E}"/>
    <cellStyle name="Normal 3 3 3 2 4 2 2" xfId="5305" xr:uid="{13EFA845-9021-4F89-A459-71F7B8CF1417}"/>
    <cellStyle name="Normal 3 3 3 2 4 2 2 2" xfId="13635" xr:uid="{23F39A58-B240-4575-B1EE-E15342692F02}"/>
    <cellStyle name="Normal 3 3 3 2 4 2 2 2 2" xfId="47348" xr:uid="{6806487D-40F7-4E60-9D9F-2C87EE7E2BA5}"/>
    <cellStyle name="Normal 3 3 3 2 4 2 2 2 3" xfId="30692" xr:uid="{E4EED361-BBC4-4CC6-AB88-51DB1A57648C}"/>
    <cellStyle name="Normal 3 3 3 2 4 2 2 3" xfId="39020" xr:uid="{7E3FBF91-EADE-409F-8C01-D0EE5150D12E}"/>
    <cellStyle name="Normal 3 3 3 2 4 2 2 4" xfId="22364" xr:uid="{602B9321-D7D8-4A5C-A622-2C163C21D088}"/>
    <cellStyle name="Normal 3 3 3 2 4 2 3" xfId="8081" xr:uid="{228C5D68-657E-4349-9EC9-818B8D7648AE}"/>
    <cellStyle name="Normal 3 3 3 2 4 2 3 2" xfId="16411" xr:uid="{EEBE38DA-C188-4705-9BD0-3EEFD1477A03}"/>
    <cellStyle name="Normal 3 3 3 2 4 2 3 2 2" xfId="50124" xr:uid="{1FBD7EE1-B224-449F-A883-094CBE6BF202}"/>
    <cellStyle name="Normal 3 3 3 2 4 2 3 2 3" xfId="33468" xr:uid="{D3A777F6-AD19-4AEF-8F1D-DE9A3B3019B2}"/>
    <cellStyle name="Normal 3 3 3 2 4 2 3 3" xfId="41796" xr:uid="{3E184633-C1DE-4E0B-A716-6C82D07968DD}"/>
    <cellStyle name="Normal 3 3 3 2 4 2 3 4" xfId="25140" xr:uid="{D585A9E8-D665-4803-8696-A19BDB693DB5}"/>
    <cellStyle name="Normal 3 3 3 2 4 2 4" xfId="10859" xr:uid="{9A4D2C0E-ABCC-45CF-B1D6-4B8A78DB69E9}"/>
    <cellStyle name="Normal 3 3 3 2 4 2 4 2" xfId="44572" xr:uid="{1FEE6310-C242-4DB1-90EC-24F016CB5587}"/>
    <cellStyle name="Normal 3 3 3 2 4 2 4 3" xfId="27916" xr:uid="{5104B179-D771-4DAC-B6FE-F8E3C08FF710}"/>
    <cellStyle name="Normal 3 3 3 2 4 2 5" xfId="36244" xr:uid="{A3B48DA4-D96E-4D15-A09A-F3E459C91E99}"/>
    <cellStyle name="Normal 3 3 3 2 4 2 6" xfId="19588" xr:uid="{EE55543C-0FF8-4BB6-98E2-C8CFCF62908A}"/>
    <cellStyle name="Normal 3 3 3 2 4 3" xfId="3978" xr:uid="{C356E2BC-729F-4D27-BF95-398AC622EBEC}"/>
    <cellStyle name="Normal 3 3 3 2 4 3 2" xfId="12308" xr:uid="{BDCD6B22-17B6-499B-88B9-ACDFA583032D}"/>
    <cellStyle name="Normal 3 3 3 2 4 3 2 2" xfId="46021" xr:uid="{776E2278-266D-40BE-AA90-08F513739BC5}"/>
    <cellStyle name="Normal 3 3 3 2 4 3 2 3" xfId="29365" xr:uid="{05B8AB7E-9208-4C4C-A63C-E56A23E62030}"/>
    <cellStyle name="Normal 3 3 3 2 4 3 3" xfId="37693" xr:uid="{FB309F2F-6A99-412A-9C1A-96AA586B01AE}"/>
    <cellStyle name="Normal 3 3 3 2 4 3 4" xfId="21037" xr:uid="{E02EB266-7C27-4F36-A423-FF8C780B0433}"/>
    <cellStyle name="Normal 3 3 3 2 4 4" xfId="6754" xr:uid="{DD90D7F4-03A7-46F0-98DD-D3F59A59E1F5}"/>
    <cellStyle name="Normal 3 3 3 2 4 4 2" xfId="15084" xr:uid="{9AD2CF89-5AA5-43A0-AF94-7AE4181634F7}"/>
    <cellStyle name="Normal 3 3 3 2 4 4 2 2" xfId="48797" xr:uid="{A4124E1A-0B38-4DEA-88D6-9DCC24BE17BD}"/>
    <cellStyle name="Normal 3 3 3 2 4 4 2 3" xfId="32141" xr:uid="{FCFB6FA3-7C2D-4C24-9EA9-2917288D924D}"/>
    <cellStyle name="Normal 3 3 3 2 4 4 3" xfId="40469" xr:uid="{2B47B4AB-6765-4B29-B5C3-05D4AD1593CB}"/>
    <cellStyle name="Normal 3 3 3 2 4 4 4" xfId="23813" xr:uid="{C9F5BC69-EBDD-40FF-B800-486D4BAFC1F5}"/>
    <cellStyle name="Normal 3 3 3 2 4 5" xfId="9532" xr:uid="{133791F9-FC81-4D21-97F9-F1D3E37618CD}"/>
    <cellStyle name="Normal 3 3 3 2 4 5 2" xfId="43245" xr:uid="{D67548C4-BDE8-41AB-A13C-C316F3FF83CA}"/>
    <cellStyle name="Normal 3 3 3 2 4 5 3" xfId="26589" xr:uid="{380621A9-4E75-4892-8830-B3890CB5E12D}"/>
    <cellStyle name="Normal 3 3 3 2 4 6" xfId="34917" xr:uid="{AF1BC271-52DF-4167-A5F2-DA84AC9FA6F4}"/>
    <cellStyle name="Normal 3 3 3 2 4 7" xfId="18261" xr:uid="{7C8B92C6-465A-4DCC-89EA-3C8E198A212F}"/>
    <cellStyle name="Normal 3 3 3 2 4 8" xfId="51959" xr:uid="{BE11F044-3BDC-4049-9A33-C35CD58E0D48}"/>
    <cellStyle name="Normal 3 3 3 2 5" xfId="1567" xr:uid="{3B22E52F-F4A3-48F9-91B1-8C63A6614E9B}"/>
    <cellStyle name="Normal 3 3 3 2 5 2" xfId="4357" xr:uid="{41FF9287-75CD-41F5-89C9-80A5FB7734B3}"/>
    <cellStyle name="Normal 3 3 3 2 5 2 2" xfId="12687" xr:uid="{380733CF-1E34-4D7A-98A1-0E32BE3B49D7}"/>
    <cellStyle name="Normal 3 3 3 2 5 2 2 2" xfId="46400" xr:uid="{0DC43B70-9891-4A9F-A050-8675B7D6823D}"/>
    <cellStyle name="Normal 3 3 3 2 5 2 2 3" xfId="29744" xr:uid="{C56C62BF-CABC-457F-8DB9-87F04577D890}"/>
    <cellStyle name="Normal 3 3 3 2 5 2 3" xfId="38072" xr:uid="{382264E4-BEF1-49B3-9823-329C31610299}"/>
    <cellStyle name="Normal 3 3 3 2 5 2 4" xfId="21416" xr:uid="{16012BAD-AE9B-47DF-9400-EA908F940134}"/>
    <cellStyle name="Normal 3 3 3 2 5 3" xfId="7133" xr:uid="{E7C68F50-DB51-493C-BD66-501EC6A547D0}"/>
    <cellStyle name="Normal 3 3 3 2 5 3 2" xfId="15463" xr:uid="{1BD36951-145B-4D1C-B144-E878C8C0AD0A}"/>
    <cellStyle name="Normal 3 3 3 2 5 3 2 2" xfId="49176" xr:uid="{8BAC4373-A8FF-4523-ACA4-8B197E894099}"/>
    <cellStyle name="Normal 3 3 3 2 5 3 2 3" xfId="32520" xr:uid="{DB1AFD80-918A-4CB7-8256-1C5E446FD661}"/>
    <cellStyle name="Normal 3 3 3 2 5 3 3" xfId="40848" xr:uid="{739A305C-A7FD-4D2B-BDC0-6C9A8EF54B92}"/>
    <cellStyle name="Normal 3 3 3 2 5 3 4" xfId="24192" xr:uid="{FD966652-8B50-4075-97F4-FE087A30C9AF}"/>
    <cellStyle name="Normal 3 3 3 2 5 4" xfId="9911" xr:uid="{5665263C-8E32-4616-AB9A-040880DA05D2}"/>
    <cellStyle name="Normal 3 3 3 2 5 4 2" xfId="43624" xr:uid="{B9874438-4660-4105-9D22-EA6CD5506566}"/>
    <cellStyle name="Normal 3 3 3 2 5 4 3" xfId="26968" xr:uid="{77229704-33D3-4D46-A6CC-989D328BC597}"/>
    <cellStyle name="Normal 3 3 3 2 5 5" xfId="35296" xr:uid="{84832E0C-E3D6-409C-9269-149732064FE8}"/>
    <cellStyle name="Normal 3 3 3 2 5 6" xfId="18640" xr:uid="{3D1C34D7-EBE7-4E00-A4C1-C2856BD73E0C}"/>
    <cellStyle name="Normal 3 3 3 2 6" xfId="3030" xr:uid="{136B5148-F0B8-401D-BB63-9C4CF56EBF9B}"/>
    <cellStyle name="Normal 3 3 3 2 6 2" xfId="11360" xr:uid="{891826B2-7890-4C71-83D0-39C257CB43A2}"/>
    <cellStyle name="Normal 3 3 3 2 6 2 2" xfId="45073" xr:uid="{E5EE066E-8386-47CE-883E-43C21E16E636}"/>
    <cellStyle name="Normal 3 3 3 2 6 2 3" xfId="28417" xr:uid="{95769667-9C91-46D1-B039-9E5F75F41D37}"/>
    <cellStyle name="Normal 3 3 3 2 6 3" xfId="36745" xr:uid="{CC7473D0-9CD1-45A2-86CE-D47BC6309173}"/>
    <cellStyle name="Normal 3 3 3 2 6 4" xfId="20089" xr:uid="{5E67CE38-4B9C-4314-AA6D-E2674BA3D8B2}"/>
    <cellStyle name="Normal 3 3 3 2 7" xfId="5806" xr:uid="{AB7F0C36-5B22-489B-9BDB-0E8E579B6DB5}"/>
    <cellStyle name="Normal 3 3 3 2 7 2" xfId="14136" xr:uid="{4232B3EF-D28A-443C-916C-22005F689A34}"/>
    <cellStyle name="Normal 3 3 3 2 7 2 2" xfId="47849" xr:uid="{CACB543C-55D4-41B4-A40D-4B4751A255E9}"/>
    <cellStyle name="Normal 3 3 3 2 7 2 3" xfId="31193" xr:uid="{4C4F24E1-97BA-42C5-9270-3E1326FEA27D}"/>
    <cellStyle name="Normal 3 3 3 2 7 3" xfId="39521" xr:uid="{226D52DE-742D-4D66-A58D-6C948D4C8230}"/>
    <cellStyle name="Normal 3 3 3 2 7 4" xfId="22865" xr:uid="{4CCCC741-480F-4824-9662-1BB15DECF41B}"/>
    <cellStyle name="Normal 3 3 3 2 8" xfId="8584" xr:uid="{D32A6E9D-97A9-48A6-B272-166AEB59535D}"/>
    <cellStyle name="Normal 3 3 3 2 8 2" xfId="42297" xr:uid="{DC7316D5-F04E-4096-B6DA-A7E40F0C375F}"/>
    <cellStyle name="Normal 3 3 3 2 8 3" xfId="25641" xr:uid="{4C395A6C-41D3-4D6D-8915-32E4A41CDE5E}"/>
    <cellStyle name="Normal 3 3 3 2 9" xfId="33969" xr:uid="{9C47F8FE-6538-4812-9794-DFFBA3AFF6FB}"/>
    <cellStyle name="Normal 3 3 3 3" xfId="354" xr:uid="{1949F6CD-FB82-482C-BA06-60D07845C7F7}"/>
    <cellStyle name="Normal 3 3 3 3 2" xfId="833" xr:uid="{D83A8A4E-E8FF-4C07-970B-F7633C0309B5}"/>
    <cellStyle name="Normal 3 3 3 3 2 2" xfId="2161" xr:uid="{0DB2B47E-674F-4E4C-BD4D-1D3FC067DABA}"/>
    <cellStyle name="Normal 3 3 3 3 2 2 2" xfId="4951" xr:uid="{35198F75-F9F2-4B51-899F-87606C568BA8}"/>
    <cellStyle name="Normal 3 3 3 3 2 2 2 2" xfId="13281" xr:uid="{69B52775-8069-47CE-B7EB-A0A700809C09}"/>
    <cellStyle name="Normal 3 3 3 3 2 2 2 2 2" xfId="46994" xr:uid="{17A34977-4B4B-49F6-BFD7-CBB3FA35C8B0}"/>
    <cellStyle name="Normal 3 3 3 3 2 2 2 2 3" xfId="30338" xr:uid="{074945C8-2E0E-4A90-A50E-320D46943ED8}"/>
    <cellStyle name="Normal 3 3 3 3 2 2 2 3" xfId="38666" xr:uid="{EE299C4E-A11A-40A2-9EE8-A73C328EEC1E}"/>
    <cellStyle name="Normal 3 3 3 3 2 2 2 4" xfId="22010" xr:uid="{FFE06A72-D09C-4CBA-85D0-C546ED65AABC}"/>
    <cellStyle name="Normal 3 3 3 3 2 2 3" xfId="7727" xr:uid="{E8B763F5-91CE-4887-AD89-1C2F17AFC7E6}"/>
    <cellStyle name="Normal 3 3 3 3 2 2 3 2" xfId="16057" xr:uid="{17F150B8-0AA2-4668-8CA2-1AE8C79C2E4A}"/>
    <cellStyle name="Normal 3 3 3 3 2 2 3 2 2" xfId="49770" xr:uid="{F7217B80-12D8-4417-9311-7DDD14EE76E4}"/>
    <cellStyle name="Normal 3 3 3 3 2 2 3 2 3" xfId="33114" xr:uid="{32E7E035-7B78-4662-AF4B-76E568A684CF}"/>
    <cellStyle name="Normal 3 3 3 3 2 2 3 3" xfId="41442" xr:uid="{22A7941D-F208-4805-8C5F-C7FA8544F58A}"/>
    <cellStyle name="Normal 3 3 3 3 2 2 3 4" xfId="24786" xr:uid="{69A123F7-228F-4795-BADA-7AB31C1F7D78}"/>
    <cellStyle name="Normal 3 3 3 3 2 2 4" xfId="10505" xr:uid="{6954183A-6E4F-43E9-A17F-2634029B2DC8}"/>
    <cellStyle name="Normal 3 3 3 3 2 2 4 2" xfId="44218" xr:uid="{5489EFD2-1EB6-45CF-BED4-3938E14F7689}"/>
    <cellStyle name="Normal 3 3 3 3 2 2 4 3" xfId="27562" xr:uid="{D87F6331-42A9-4D6E-9134-0921B6A51FD7}"/>
    <cellStyle name="Normal 3 3 3 3 2 2 5" xfId="35890" xr:uid="{A4E37729-4F80-4D0E-A7EC-44904BB8C4CF}"/>
    <cellStyle name="Normal 3 3 3 3 2 2 6" xfId="19234" xr:uid="{86555B98-225D-4E72-86B8-AA8A875DEB54}"/>
    <cellStyle name="Normal 3 3 3 3 2 3" xfId="3624" xr:uid="{3731C2FF-FC39-4727-A9D3-D3B1C44D59B9}"/>
    <cellStyle name="Normal 3 3 3 3 2 3 2" xfId="11954" xr:uid="{82947953-FD63-48CA-AA75-A06707847890}"/>
    <cellStyle name="Normal 3 3 3 3 2 3 2 2" xfId="45667" xr:uid="{9C78C04A-B799-4177-8A73-EF603526CBA1}"/>
    <cellStyle name="Normal 3 3 3 3 2 3 2 3" xfId="29011" xr:uid="{2967D35A-0AA8-49DE-8DA5-5093EA99FAEC}"/>
    <cellStyle name="Normal 3 3 3 3 2 3 3" xfId="37339" xr:uid="{AFAAD5E3-5084-4E6A-8CDD-0D7FECF411D7}"/>
    <cellStyle name="Normal 3 3 3 3 2 3 4" xfId="20683" xr:uid="{E9592816-C86B-4A44-81FA-3F368FAB5170}"/>
    <cellStyle name="Normal 3 3 3 3 2 4" xfId="6400" xr:uid="{7959FD85-C9E0-4190-8C4C-2D6EC7453B5A}"/>
    <cellStyle name="Normal 3 3 3 3 2 4 2" xfId="14730" xr:uid="{EE452FDE-AD24-4D5A-87E0-75B95AABAC53}"/>
    <cellStyle name="Normal 3 3 3 3 2 4 2 2" xfId="48443" xr:uid="{651597B8-7E38-405A-B835-09B650C08913}"/>
    <cellStyle name="Normal 3 3 3 3 2 4 2 3" xfId="31787" xr:uid="{CBA5B5B1-AD34-4D53-AFFE-81A0533C7FEF}"/>
    <cellStyle name="Normal 3 3 3 3 2 4 3" xfId="40115" xr:uid="{7B8B3E57-164C-487C-BCB7-348081A25C77}"/>
    <cellStyle name="Normal 3 3 3 3 2 4 4" xfId="23459" xr:uid="{E37D669B-027F-4E3F-90A5-F646140705F3}"/>
    <cellStyle name="Normal 3 3 3 3 2 5" xfId="9178" xr:uid="{ED9BE0EB-7A64-429D-805C-6304829199B5}"/>
    <cellStyle name="Normal 3 3 3 3 2 5 2" xfId="42891" xr:uid="{467F8B7E-5878-426D-AA88-38929B675CA2}"/>
    <cellStyle name="Normal 3 3 3 3 2 5 3" xfId="26235" xr:uid="{03FC2132-4053-457A-9CB6-930E56552C21}"/>
    <cellStyle name="Normal 3 3 3 3 2 6" xfId="34563" xr:uid="{15D27A35-1502-44F5-829E-CC3B95C80190}"/>
    <cellStyle name="Normal 3 3 3 3 2 7" xfId="17907" xr:uid="{301DF566-D288-4DA2-8054-160EA2611500}"/>
    <cellStyle name="Normal 3 3 3 3 2 8" xfId="51605" xr:uid="{D09479C8-1086-480D-A651-A9D5F4F114C5}"/>
    <cellStyle name="Normal 3 3 3 3 3" xfId="1684" xr:uid="{916033DC-160B-4090-B2C6-A5C75FF257F1}"/>
    <cellStyle name="Normal 3 3 3 3 3 2" xfId="4474" xr:uid="{1808CB5C-B7DC-4816-939C-E792A2C6B139}"/>
    <cellStyle name="Normal 3 3 3 3 3 2 2" xfId="12804" xr:uid="{E0FB651E-D6DC-40B2-A6AD-78795C646814}"/>
    <cellStyle name="Normal 3 3 3 3 3 2 2 2" xfId="46517" xr:uid="{3AEBC087-A3C4-4ED9-BE9D-43950F794A00}"/>
    <cellStyle name="Normal 3 3 3 3 3 2 2 3" xfId="29861" xr:uid="{A7835C7A-E986-4026-8BB4-9922F2E10D76}"/>
    <cellStyle name="Normal 3 3 3 3 3 2 3" xfId="38189" xr:uid="{5749A17D-36DA-4531-A930-D200EC2E7CD4}"/>
    <cellStyle name="Normal 3 3 3 3 3 2 4" xfId="21533" xr:uid="{6E7B655C-FB7B-4BE9-A371-A7FEE741DD55}"/>
    <cellStyle name="Normal 3 3 3 3 3 3" xfId="7250" xr:uid="{882003A3-BF88-4DB7-A383-4D3BD82D6805}"/>
    <cellStyle name="Normal 3 3 3 3 3 3 2" xfId="15580" xr:uid="{F654926C-60AC-4A46-81E3-94472A505484}"/>
    <cellStyle name="Normal 3 3 3 3 3 3 2 2" xfId="49293" xr:uid="{D76C9658-CB9C-4EAB-87FF-904B8CD71D8C}"/>
    <cellStyle name="Normal 3 3 3 3 3 3 2 3" xfId="32637" xr:uid="{65DE7AD1-B426-43F2-8A46-8546DD4825FA}"/>
    <cellStyle name="Normal 3 3 3 3 3 3 3" xfId="40965" xr:uid="{40C8AAC9-82B7-40CB-9D25-CFD8AFD626DD}"/>
    <cellStyle name="Normal 3 3 3 3 3 3 4" xfId="24309" xr:uid="{6BDFC6B0-F298-4E6D-93F4-CEBD65BA61C6}"/>
    <cellStyle name="Normal 3 3 3 3 3 4" xfId="10028" xr:uid="{D48983EE-53CF-4C68-8F92-4ACBCF373E29}"/>
    <cellStyle name="Normal 3 3 3 3 3 4 2" xfId="43741" xr:uid="{9718508D-B77A-452E-97C0-03951469EFD9}"/>
    <cellStyle name="Normal 3 3 3 3 3 4 3" xfId="27085" xr:uid="{4B1AF795-650E-4ECB-95BB-5F43B4A87845}"/>
    <cellStyle name="Normal 3 3 3 3 3 5" xfId="35413" xr:uid="{68145C7E-A4AE-4190-9034-0F989D870C7B}"/>
    <cellStyle name="Normal 3 3 3 3 3 6" xfId="18757" xr:uid="{DB9DCFE4-DCDE-4F4C-9F4E-5BDA05D942C2}"/>
    <cellStyle name="Normal 3 3 3 3 4" xfId="3147" xr:uid="{B3B04435-6032-4AFA-A961-7EE971A23832}"/>
    <cellStyle name="Normal 3 3 3 3 4 2" xfId="11477" xr:uid="{CEB830D7-2388-4741-B440-BE1C987F6172}"/>
    <cellStyle name="Normal 3 3 3 3 4 2 2" xfId="45190" xr:uid="{75D04976-B475-484D-B555-1B21C7B1659F}"/>
    <cellStyle name="Normal 3 3 3 3 4 2 3" xfId="28534" xr:uid="{6E4AFD5D-11E3-4012-A4E7-A4D66DA1540B}"/>
    <cellStyle name="Normal 3 3 3 3 4 3" xfId="36862" xr:uid="{4C585EB2-2B11-43F5-A112-77A47D8C0A68}"/>
    <cellStyle name="Normal 3 3 3 3 4 4" xfId="20206" xr:uid="{C15F544F-4625-44FF-A5BD-747472CD0B82}"/>
    <cellStyle name="Normal 3 3 3 3 5" xfId="5923" xr:uid="{90F939EF-1D67-41CE-ABF7-CD9AC7DB9D7F}"/>
    <cellStyle name="Normal 3 3 3 3 5 2" xfId="14253" xr:uid="{B8420ADA-DAFF-4A3E-A614-65060DE5CCDD}"/>
    <cellStyle name="Normal 3 3 3 3 5 2 2" xfId="47966" xr:uid="{AF0D0150-2A05-423C-BEB2-06C003197248}"/>
    <cellStyle name="Normal 3 3 3 3 5 2 3" xfId="31310" xr:uid="{88419CAB-B855-4C7E-A3CF-E0858E029E32}"/>
    <cellStyle name="Normal 3 3 3 3 5 3" xfId="39638" xr:uid="{BCC8A2D4-2FB8-4957-85C1-0118336E4504}"/>
    <cellStyle name="Normal 3 3 3 3 5 4" xfId="22982" xr:uid="{B749F647-CD0C-498B-ADC1-410A7102DA40}"/>
    <cellStyle name="Normal 3 3 3 3 6" xfId="8701" xr:uid="{ADA756A3-133D-412E-85F8-6E6DB630CB10}"/>
    <cellStyle name="Normal 3 3 3 3 6 2" xfId="42414" xr:uid="{F3E299C1-56CE-45E1-AA60-D7BC279F63F0}"/>
    <cellStyle name="Normal 3 3 3 3 6 3" xfId="25758" xr:uid="{85B65FB1-5B54-470A-BBCF-C7A3C6054F9F}"/>
    <cellStyle name="Normal 3 3 3 3 7" xfId="34086" xr:uid="{0B62A8BD-6913-44CA-8EAE-1188DCDB4036}"/>
    <cellStyle name="Normal 3 3 3 3 8" xfId="17430" xr:uid="{B555EE15-0D28-4736-9623-97FCBFFD4761}"/>
    <cellStyle name="Normal 3 3 3 3 9" xfId="51128" xr:uid="{A9ED9029-A841-48D5-9F5D-92BB98A85A86}"/>
    <cellStyle name="Normal 3 3 3 4" xfId="590" xr:uid="{FAE51EDC-7DAA-475A-95D4-1B7DD53F06D8}"/>
    <cellStyle name="Normal 3 3 3 4 2" xfId="1920" xr:uid="{BD700BE7-22BA-474C-80C6-A64EC66C2515}"/>
    <cellStyle name="Normal 3 3 3 4 2 2" xfId="4710" xr:uid="{95B29078-54B8-4575-84E2-6A9C90EC1141}"/>
    <cellStyle name="Normal 3 3 3 4 2 2 2" xfId="13040" xr:uid="{83689EEB-C702-4318-B014-0F79EA3D4304}"/>
    <cellStyle name="Normal 3 3 3 4 2 2 2 2" xfId="46753" xr:uid="{FC6243BE-EA00-4BCB-BF63-E84E8B057396}"/>
    <cellStyle name="Normal 3 3 3 4 2 2 2 3" xfId="30097" xr:uid="{C4EE40D3-8BCD-40A8-96AB-CA9F52C2625A}"/>
    <cellStyle name="Normal 3 3 3 4 2 2 3" xfId="38425" xr:uid="{BD858F65-19EF-4760-9055-FD863289BCF6}"/>
    <cellStyle name="Normal 3 3 3 4 2 2 4" xfId="21769" xr:uid="{DEADBEAF-9619-48E4-A708-60C0D5A9094C}"/>
    <cellStyle name="Normal 3 3 3 4 2 3" xfId="7486" xr:uid="{35E90290-9F54-4ABD-9045-D94DB60AF4F7}"/>
    <cellStyle name="Normal 3 3 3 4 2 3 2" xfId="15816" xr:uid="{4BBC58E4-822A-4D4D-AE26-937ADC2307CE}"/>
    <cellStyle name="Normal 3 3 3 4 2 3 2 2" xfId="49529" xr:uid="{A1F5DD03-57E9-4C98-BF46-A6B396EA609D}"/>
    <cellStyle name="Normal 3 3 3 4 2 3 2 3" xfId="32873" xr:uid="{D594C712-2AC5-4873-939F-F43AD9E81EF9}"/>
    <cellStyle name="Normal 3 3 3 4 2 3 3" xfId="41201" xr:uid="{45F2974A-88D6-4520-8A05-11DDB98D5A05}"/>
    <cellStyle name="Normal 3 3 3 4 2 3 4" xfId="24545" xr:uid="{AA43C283-752F-45B9-83D0-E5508F3EE76F}"/>
    <cellStyle name="Normal 3 3 3 4 2 4" xfId="10264" xr:uid="{C77D0140-2D52-48D0-B10E-971AC17FA693}"/>
    <cellStyle name="Normal 3 3 3 4 2 4 2" xfId="43977" xr:uid="{6316DAE9-9165-45DA-B55A-D1C4921FBE65}"/>
    <cellStyle name="Normal 3 3 3 4 2 4 3" xfId="27321" xr:uid="{AC6ABBCC-5827-48C8-AD7B-37D2038F3382}"/>
    <cellStyle name="Normal 3 3 3 4 2 5" xfId="35649" xr:uid="{E261CB2E-023A-4BAD-AA86-B913989E5B26}"/>
    <cellStyle name="Normal 3 3 3 4 2 6" xfId="18993" xr:uid="{AAE439AC-8DFA-47ED-9B11-81C6DDB2278A}"/>
    <cellStyle name="Normal 3 3 3 4 3" xfId="3383" xr:uid="{03D5F214-E36F-43AC-804E-E42A4F478F24}"/>
    <cellStyle name="Normal 3 3 3 4 3 2" xfId="11713" xr:uid="{51585A75-08B5-40E1-B2FF-AADA46118C10}"/>
    <cellStyle name="Normal 3 3 3 4 3 2 2" xfId="45426" xr:uid="{99AA16E3-0073-4D4A-80EB-FD2242F343BA}"/>
    <cellStyle name="Normal 3 3 3 4 3 2 3" xfId="28770" xr:uid="{D1CBF6D9-9CDF-476B-AEE6-9EA771E83D58}"/>
    <cellStyle name="Normal 3 3 3 4 3 3" xfId="37098" xr:uid="{8553335C-F36B-4F12-942D-0F7E7DBE4993}"/>
    <cellStyle name="Normal 3 3 3 4 3 4" xfId="20442" xr:uid="{20CBEED0-64EE-49FC-8293-55C8E2B32947}"/>
    <cellStyle name="Normal 3 3 3 4 4" xfId="6159" xr:uid="{4D937BEA-1DEF-4CD5-BCAB-8465C81C79E4}"/>
    <cellStyle name="Normal 3 3 3 4 4 2" xfId="14489" xr:uid="{4F9EBF67-E221-4405-A1A1-00D96F980431}"/>
    <cellStyle name="Normal 3 3 3 4 4 2 2" xfId="48202" xr:uid="{E8DCD86B-2D86-4429-8115-78A49BFB24A9}"/>
    <cellStyle name="Normal 3 3 3 4 4 2 3" xfId="31546" xr:uid="{5D40913B-0139-4234-8D24-0033E69B096A}"/>
    <cellStyle name="Normal 3 3 3 4 4 3" xfId="39874" xr:uid="{85C1AAC3-71C2-45C0-8D4D-E0A896527091}"/>
    <cellStyle name="Normal 3 3 3 4 4 4" xfId="23218" xr:uid="{ABAA21E9-7F48-47F5-9205-ED4C09FBF596}"/>
    <cellStyle name="Normal 3 3 3 4 5" xfId="8937" xr:uid="{291510B1-C6CF-400C-812E-6A656D677831}"/>
    <cellStyle name="Normal 3 3 3 4 5 2" xfId="42650" xr:uid="{FA499C7A-EC38-4288-8C3C-970F637F9815}"/>
    <cellStyle name="Normal 3 3 3 4 5 3" xfId="25994" xr:uid="{46B260A9-976C-4A5A-A101-D47249C6D7CD}"/>
    <cellStyle name="Normal 3 3 3 4 6" xfId="34322" xr:uid="{C4EFB6A7-5260-44E1-AB39-C18358D6BCCA}"/>
    <cellStyle name="Normal 3 3 3 4 7" xfId="17666" xr:uid="{EE55DD33-B1C0-4784-8D93-C06576884E93}"/>
    <cellStyle name="Normal 3 3 3 4 8" xfId="51364" xr:uid="{BA75C9F1-E775-49A5-A570-2CCE92678FA8}"/>
    <cellStyle name="Normal 3 3 3 5" xfId="1067" xr:uid="{80652A51-D1A2-4877-AC71-59A368D1632D}"/>
    <cellStyle name="Normal 3 3 3 5 2" xfId="2395" xr:uid="{DA71AAEA-BC47-464F-A9A7-0B688AA97989}"/>
    <cellStyle name="Normal 3 3 3 5 2 2" xfId="5185" xr:uid="{4DD95A50-3C36-4B28-9DF1-51FEC8ED8DB7}"/>
    <cellStyle name="Normal 3 3 3 5 2 2 2" xfId="13515" xr:uid="{6CF85B6A-1BEA-4A22-A5BA-B248F5F270A5}"/>
    <cellStyle name="Normal 3 3 3 5 2 2 2 2" xfId="47228" xr:uid="{4EFEC2E9-E06B-49AB-8DCC-15AF6212A34F}"/>
    <cellStyle name="Normal 3 3 3 5 2 2 2 3" xfId="30572" xr:uid="{5C4BF0C4-48F5-49AB-9938-0930E65C5EF2}"/>
    <cellStyle name="Normal 3 3 3 5 2 2 3" xfId="38900" xr:uid="{99B5415B-F445-426B-BA79-6A0B4F830226}"/>
    <cellStyle name="Normal 3 3 3 5 2 2 4" xfId="22244" xr:uid="{02A1586B-B211-439E-B76F-CFD4298B13BB}"/>
    <cellStyle name="Normal 3 3 3 5 2 3" xfId="7961" xr:uid="{215FFF0C-7A6C-4D19-B308-71A5FD2EB667}"/>
    <cellStyle name="Normal 3 3 3 5 2 3 2" xfId="16291" xr:uid="{A8B28724-6123-465D-BC59-6EB0FC9F0DA7}"/>
    <cellStyle name="Normal 3 3 3 5 2 3 2 2" xfId="50004" xr:uid="{3217850C-7E89-4E47-AC29-D64D1D2C391D}"/>
    <cellStyle name="Normal 3 3 3 5 2 3 2 3" xfId="33348" xr:uid="{51066DA3-8390-4331-9224-DFA516132460}"/>
    <cellStyle name="Normal 3 3 3 5 2 3 3" xfId="41676" xr:uid="{ED099242-895C-461B-9CD2-FE6F7F188135}"/>
    <cellStyle name="Normal 3 3 3 5 2 3 4" xfId="25020" xr:uid="{952BFC05-314E-4AF7-AD0A-E42CE72400DB}"/>
    <cellStyle name="Normal 3 3 3 5 2 4" xfId="10739" xr:uid="{D1BA4556-046E-46E1-9AAA-2B7815BC5E9F}"/>
    <cellStyle name="Normal 3 3 3 5 2 4 2" xfId="44452" xr:uid="{C10D4DCB-C52A-4B4B-8A42-A828522E8099}"/>
    <cellStyle name="Normal 3 3 3 5 2 4 3" xfId="27796" xr:uid="{7D807548-5375-4795-AE58-309A8A7DD975}"/>
    <cellStyle name="Normal 3 3 3 5 2 5" xfId="36124" xr:uid="{CD654719-BBBE-4270-95F5-109810734FB9}"/>
    <cellStyle name="Normal 3 3 3 5 2 6" xfId="19468" xr:uid="{7263A9D2-0EC6-488A-A922-D435D605670A}"/>
    <cellStyle name="Normal 3 3 3 5 3" xfId="3858" xr:uid="{018AF1B0-62A4-4BE2-8823-F06C4A6BACE8}"/>
    <cellStyle name="Normal 3 3 3 5 3 2" xfId="12188" xr:uid="{877DF4D0-6CCC-4724-BAF7-ADB681C26619}"/>
    <cellStyle name="Normal 3 3 3 5 3 2 2" xfId="45901" xr:uid="{A4235581-8B58-49CD-BD1F-AE405F8C37B2}"/>
    <cellStyle name="Normal 3 3 3 5 3 2 3" xfId="29245" xr:uid="{8BF03440-4CA5-4ED4-A200-C535BC15708D}"/>
    <cellStyle name="Normal 3 3 3 5 3 3" xfId="37573" xr:uid="{897D5710-9E74-40A0-B5FE-C0D773AAF3EF}"/>
    <cellStyle name="Normal 3 3 3 5 3 4" xfId="20917" xr:uid="{C2156CB2-18E1-4240-85D7-C5195E5226DD}"/>
    <cellStyle name="Normal 3 3 3 5 4" xfId="6634" xr:uid="{AD20D7A5-3DAD-43CD-818C-86BC49FC5675}"/>
    <cellStyle name="Normal 3 3 3 5 4 2" xfId="14964" xr:uid="{6CFE83D1-B381-49B8-8A91-83E3E0B0284F}"/>
    <cellStyle name="Normal 3 3 3 5 4 2 2" xfId="48677" xr:uid="{D9A2A479-1B83-4D82-A664-9ADFCEE794E4}"/>
    <cellStyle name="Normal 3 3 3 5 4 2 3" xfId="32021" xr:uid="{DF1A35FE-EF2A-4A54-920D-B1302843F06B}"/>
    <cellStyle name="Normal 3 3 3 5 4 3" xfId="40349" xr:uid="{CC7593B1-F857-4AA8-B8B4-B3DCF5BB5829}"/>
    <cellStyle name="Normal 3 3 3 5 4 4" xfId="23693" xr:uid="{EEE62E06-A776-4A6D-9A40-C5F65A469411}"/>
    <cellStyle name="Normal 3 3 3 5 5" xfId="9412" xr:uid="{EC6F0412-A368-4063-BEC3-F4F54E5235B9}"/>
    <cellStyle name="Normal 3 3 3 5 5 2" xfId="43125" xr:uid="{56C98758-CEFE-48D6-BEA4-D65F31D50CE9}"/>
    <cellStyle name="Normal 3 3 3 5 5 3" xfId="26469" xr:uid="{8A3755B7-CD86-4549-9C3F-31174D8ACD9F}"/>
    <cellStyle name="Normal 3 3 3 5 6" xfId="34797" xr:uid="{4C3154BE-42A3-407B-8A22-13C6A2D6C744}"/>
    <cellStyle name="Normal 3 3 3 5 7" xfId="18141" xr:uid="{B678B72A-F0B5-44F8-94E2-9416075D0705}"/>
    <cellStyle name="Normal 3 3 3 5 8" xfId="51839" xr:uid="{E339C85F-44ED-4278-9031-55B877A757F0}"/>
    <cellStyle name="Normal 3 3 3 6" xfId="1332" xr:uid="{092DB55E-0838-4F2A-99CE-40E142A1945F}"/>
    <cellStyle name="Normal 3 3 3 6 2" xfId="2660" xr:uid="{2C5C2CE5-CA0E-41D3-AAAD-5F76A41B3243}"/>
    <cellStyle name="Normal 3 3 3 6 2 2" xfId="5450" xr:uid="{A4F8AA09-1F75-42AB-94BA-7A4992A9A182}"/>
    <cellStyle name="Normal 3 3 3 6 2 2 2" xfId="13780" xr:uid="{19D6CAA9-3127-46C1-9E62-45547EA2F4C3}"/>
    <cellStyle name="Normal 3 3 3 6 2 2 2 2" xfId="47493" xr:uid="{2A4A7D7B-4520-459F-A5F3-E756CA6418D5}"/>
    <cellStyle name="Normal 3 3 3 6 2 2 2 3" xfId="30837" xr:uid="{A397F512-8B45-4690-8313-E8DEF29D6F71}"/>
    <cellStyle name="Normal 3 3 3 6 2 2 3" xfId="39165" xr:uid="{D4C26958-F0A4-41FC-B29B-28C3CB60F68A}"/>
    <cellStyle name="Normal 3 3 3 6 2 2 4" xfId="22509" xr:uid="{61E22DD5-F608-47F7-B55F-2EA945478A68}"/>
    <cellStyle name="Normal 3 3 3 6 2 3" xfId="8226" xr:uid="{0D195EAE-DF93-4D7C-AACC-C1679BFBB1D2}"/>
    <cellStyle name="Normal 3 3 3 6 2 3 2" xfId="16556" xr:uid="{4DAD7A80-B8AE-4376-9912-45DD3A965221}"/>
    <cellStyle name="Normal 3 3 3 6 2 3 2 2" xfId="50269" xr:uid="{6CD00659-E81D-4D50-8C29-DFB502AA4A97}"/>
    <cellStyle name="Normal 3 3 3 6 2 3 2 3" xfId="33613" xr:uid="{1EAC9B43-396D-4281-A4CD-4E430A5E33F1}"/>
    <cellStyle name="Normal 3 3 3 6 2 3 3" xfId="41941" xr:uid="{9AD4ABE0-C9E9-490B-930A-F8A1911D8641}"/>
    <cellStyle name="Normal 3 3 3 6 2 3 4" xfId="25285" xr:uid="{3815D354-BCB4-4E89-80E2-0B8D404FD3EA}"/>
    <cellStyle name="Normal 3 3 3 6 2 4" xfId="11004" xr:uid="{17EA5F2F-94B6-4681-BAAC-F14B53EE5EF6}"/>
    <cellStyle name="Normal 3 3 3 6 2 4 2" xfId="44717" xr:uid="{C37E82DA-0424-4233-9B3C-7FA727A2677E}"/>
    <cellStyle name="Normal 3 3 3 6 2 4 3" xfId="28061" xr:uid="{FFA03C7D-B63A-4B7F-B43B-9808313D2780}"/>
    <cellStyle name="Normal 3 3 3 6 2 5" xfId="36389" xr:uid="{FB19F658-BD2B-471E-A460-75DF2FE2A33E}"/>
    <cellStyle name="Normal 3 3 3 6 2 6" xfId="19733" xr:uid="{554EEEA4-A7DF-48B2-AEB7-6E158665ABE6}"/>
    <cellStyle name="Normal 3 3 3 6 3" xfId="4123" xr:uid="{1BB8AAE3-FB60-49A0-B4C1-1022CF719242}"/>
    <cellStyle name="Normal 3 3 3 6 3 2" xfId="12453" xr:uid="{0AE21060-A0F8-4DA7-9FFD-CCA81CB347A2}"/>
    <cellStyle name="Normal 3 3 3 6 3 2 2" xfId="46166" xr:uid="{9838A045-F2EB-4DE3-AFD0-89C6C7BC2388}"/>
    <cellStyle name="Normal 3 3 3 6 3 2 3" xfId="29510" xr:uid="{66776596-3D75-40AC-96FD-225D5DD1EB25}"/>
    <cellStyle name="Normal 3 3 3 6 3 3" xfId="37838" xr:uid="{AACFC631-C8DD-4FD8-9892-78A5DF807C7C}"/>
    <cellStyle name="Normal 3 3 3 6 3 4" xfId="21182" xr:uid="{B25F100D-12ED-4A11-A5F2-6DDB63841C77}"/>
    <cellStyle name="Normal 3 3 3 6 4" xfId="6899" xr:uid="{8F04BEE6-7C88-4168-A366-B4EEA2D2DD59}"/>
    <cellStyle name="Normal 3 3 3 6 4 2" xfId="15229" xr:uid="{D2E14984-DF93-40A1-A760-A5E563AF0561}"/>
    <cellStyle name="Normal 3 3 3 6 4 2 2" xfId="48942" xr:uid="{14B208ED-F845-40D4-A45A-CB302C2A83F1}"/>
    <cellStyle name="Normal 3 3 3 6 4 2 3" xfId="32286" xr:uid="{E7A1A55A-7C11-4B38-B916-B3E39349DE47}"/>
    <cellStyle name="Normal 3 3 3 6 4 3" xfId="40614" xr:uid="{3D4322AF-8924-41E9-8620-4BECFD551CBE}"/>
    <cellStyle name="Normal 3 3 3 6 4 4" xfId="23958" xr:uid="{2C5AA9B6-2CB6-42A6-8220-09A288B87031}"/>
    <cellStyle name="Normal 3 3 3 6 5" xfId="9677" xr:uid="{73262F86-6791-4909-979A-762D010634E0}"/>
    <cellStyle name="Normal 3 3 3 6 5 2" xfId="43390" xr:uid="{A6CAB30F-1460-4136-B693-4B0D723CB646}"/>
    <cellStyle name="Normal 3 3 3 6 5 3" xfId="26734" xr:uid="{2EE09F5A-1808-48D9-A46A-A76AB9D37B58}"/>
    <cellStyle name="Normal 3 3 3 6 6" xfId="35062" xr:uid="{7A572B0F-DFC5-42F6-BE65-A27EB8D99C45}"/>
    <cellStyle name="Normal 3 3 3 6 7" xfId="18406" xr:uid="{3D88BA25-28BA-4C48-9A9C-BCF0D05FCBB6}"/>
    <cellStyle name="Normal 3 3 3 6 8" xfId="52222" xr:uid="{E65235BF-5D43-421C-8B8F-0FC760B40F35}"/>
    <cellStyle name="Normal 3 3 3 7" xfId="1447" xr:uid="{F86BA104-E1A9-43EB-8B37-EB821628F915}"/>
    <cellStyle name="Normal 3 3 3 7 2" xfId="4237" xr:uid="{AA99AF94-B064-4078-9832-6F2A8E731AED}"/>
    <cellStyle name="Normal 3 3 3 7 2 2" xfId="12567" xr:uid="{F29B7406-613B-42E1-9BCE-7CF78567C3F8}"/>
    <cellStyle name="Normal 3 3 3 7 2 2 2" xfId="46280" xr:uid="{C8BD390B-4F15-4F80-8C19-70C7667CF9B4}"/>
    <cellStyle name="Normal 3 3 3 7 2 2 3" xfId="29624" xr:uid="{092AE25B-2627-4B8E-A311-5D252BCB4C9E}"/>
    <cellStyle name="Normal 3 3 3 7 2 3" xfId="37952" xr:uid="{BA1B6BCD-6CF1-440B-941C-AD9344421424}"/>
    <cellStyle name="Normal 3 3 3 7 2 4" xfId="21296" xr:uid="{CFE14629-0BD0-4199-9A5B-8A7F0DFEBEF1}"/>
    <cellStyle name="Normal 3 3 3 7 3" xfId="7013" xr:uid="{8EAE8675-76C1-4A73-A6E6-0C5BC2810C38}"/>
    <cellStyle name="Normal 3 3 3 7 3 2" xfId="15343" xr:uid="{F3564523-CA7D-4C97-8684-DA5703422CB0}"/>
    <cellStyle name="Normal 3 3 3 7 3 2 2" xfId="49056" xr:uid="{7AC66E16-C419-4AB7-8689-E016D576F8B8}"/>
    <cellStyle name="Normal 3 3 3 7 3 2 3" xfId="32400" xr:uid="{C8F1BD3E-B9A9-42CA-B93E-0E918840C2E1}"/>
    <cellStyle name="Normal 3 3 3 7 3 3" xfId="40728" xr:uid="{08981DC8-9998-4D2D-9A5C-3AA87E568CBA}"/>
    <cellStyle name="Normal 3 3 3 7 3 4" xfId="24072" xr:uid="{5487D51B-2F98-4408-B660-3E9D100F8374}"/>
    <cellStyle name="Normal 3 3 3 7 4" xfId="9791" xr:uid="{AFAB0547-9D8C-4211-B87A-3C5B011BFCFE}"/>
    <cellStyle name="Normal 3 3 3 7 4 2" xfId="43504" xr:uid="{7BEC5548-BCC7-4272-8D32-B886476DFA16}"/>
    <cellStyle name="Normal 3 3 3 7 4 3" xfId="26848" xr:uid="{6CF7F23B-458F-4004-9EAE-806213C2C1DF}"/>
    <cellStyle name="Normal 3 3 3 7 5" xfId="35176" xr:uid="{01E82C97-5AA7-4881-8696-942668CE4686}"/>
    <cellStyle name="Normal 3 3 3 7 6" xfId="18520" xr:uid="{0DE25A89-BC9B-4B8D-8458-C5110E39ADC3}"/>
    <cellStyle name="Normal 3 3 3 8" xfId="2910" xr:uid="{31DF3558-FB5E-49BB-869C-A9258639305D}"/>
    <cellStyle name="Normal 3 3 3 8 2" xfId="11240" xr:uid="{5C550C8C-CEB2-4FD4-808B-E875F805F4F6}"/>
    <cellStyle name="Normal 3 3 3 8 2 2" xfId="44953" xr:uid="{CBE4CB02-972B-465A-B1C5-57D3D2BF8E7A}"/>
    <cellStyle name="Normal 3 3 3 8 2 3" xfId="28297" xr:uid="{6816A2E5-1616-4A5F-875B-99FC881A3D91}"/>
    <cellStyle name="Normal 3 3 3 8 3" xfId="36625" xr:uid="{45FB335C-0661-41CD-87C4-98762BD5BC1E}"/>
    <cellStyle name="Normal 3 3 3 8 4" xfId="19969" xr:uid="{4CA9ECB2-CCEB-408E-99F5-3ACD46EF2597}"/>
    <cellStyle name="Normal 3 3 3 9" xfId="5686" xr:uid="{3F8788FC-DC8B-41E9-BB1B-CE60628EA8F1}"/>
    <cellStyle name="Normal 3 3 3 9 2" xfId="14016" xr:uid="{1BEF8C01-064A-4226-9E20-88CE8B301387}"/>
    <cellStyle name="Normal 3 3 3 9 2 2" xfId="47729" xr:uid="{FDF164F3-86EE-4209-A4E5-533621BCCD8A}"/>
    <cellStyle name="Normal 3 3 3 9 2 3" xfId="31073" xr:uid="{4FD9F3C4-6425-4754-BB8E-BB3E9BC947ED}"/>
    <cellStyle name="Normal 3 3 3 9 3" xfId="39401" xr:uid="{AD454488-CBB4-42DB-B339-88F2FE9E2620}"/>
    <cellStyle name="Normal 3 3 3 9 4" xfId="22745" xr:uid="{7D5BB052-735C-45EB-9ACE-A3FABA0AD21A}"/>
    <cellStyle name="Normal 3 3 4" xfId="170" xr:uid="{615BBB35-EF5A-4E2C-9ABB-1DED9A928FCD}"/>
    <cellStyle name="Normal 3 3 4 10" xfId="17251" xr:uid="{475E0423-4C74-4D9A-A5F8-8D4C8AE22CFB}"/>
    <cellStyle name="Normal 3 3 4 11" xfId="50949" xr:uid="{4352261F-66DB-4D7A-A44E-0A8C7401A835}"/>
    <cellStyle name="Normal 3 3 4 2" xfId="412" xr:uid="{963A36A4-FBDB-4297-9982-168DF7123EDB}"/>
    <cellStyle name="Normal 3 3 4 2 2" xfId="889" xr:uid="{FE912D3A-7075-4F00-B6C9-FA3DEB76078D}"/>
    <cellStyle name="Normal 3 3 4 2 2 2" xfId="2217" xr:uid="{7B7A8DB9-4051-4DF8-AE99-9BC94067A12B}"/>
    <cellStyle name="Normal 3 3 4 2 2 2 2" xfId="5007" xr:uid="{586AACED-13DD-49EC-9F18-01E81DD30699}"/>
    <cellStyle name="Normal 3 3 4 2 2 2 2 2" xfId="13337" xr:uid="{8C37C797-6C99-43DB-A581-1342A1154375}"/>
    <cellStyle name="Normal 3 3 4 2 2 2 2 2 2" xfId="47050" xr:uid="{0A930DE4-AA90-4199-903E-C9531C45C8AC}"/>
    <cellStyle name="Normal 3 3 4 2 2 2 2 2 3" xfId="30394" xr:uid="{A9262983-C7D8-4577-88C9-39EEAAAE8BAA}"/>
    <cellStyle name="Normal 3 3 4 2 2 2 2 3" xfId="38722" xr:uid="{E2C28728-D958-458A-91AB-97B35BF12388}"/>
    <cellStyle name="Normal 3 3 4 2 2 2 2 4" xfId="22066" xr:uid="{207A4AE9-0F22-4395-903E-03A94D47001C}"/>
    <cellStyle name="Normal 3 3 4 2 2 2 3" xfId="7783" xr:uid="{4FDAA2E4-3234-4AF7-BD3A-88086549CC64}"/>
    <cellStyle name="Normal 3 3 4 2 2 2 3 2" xfId="16113" xr:uid="{B5FD41C0-69B6-4E0D-BF45-7141F371EED3}"/>
    <cellStyle name="Normal 3 3 4 2 2 2 3 2 2" xfId="49826" xr:uid="{CA7A9A42-013E-4F90-A95F-B64DE7653E45}"/>
    <cellStyle name="Normal 3 3 4 2 2 2 3 2 3" xfId="33170" xr:uid="{D0E55F0C-C584-4158-9AAE-AAB4FC861421}"/>
    <cellStyle name="Normal 3 3 4 2 2 2 3 3" xfId="41498" xr:uid="{C773CC47-48AC-46B3-9133-78954CC30F6B}"/>
    <cellStyle name="Normal 3 3 4 2 2 2 3 4" xfId="24842" xr:uid="{B725BC18-B9A0-48F4-88E8-69E538348A20}"/>
    <cellStyle name="Normal 3 3 4 2 2 2 4" xfId="10561" xr:uid="{53F457D0-FD59-4989-B4C0-5E893640FBCB}"/>
    <cellStyle name="Normal 3 3 4 2 2 2 4 2" xfId="44274" xr:uid="{F175FD6F-7C92-4F1D-9356-C83D7859A14C}"/>
    <cellStyle name="Normal 3 3 4 2 2 2 4 3" xfId="27618" xr:uid="{1EA67C1E-6A37-4AD6-A2B1-A054B8AD61E6}"/>
    <cellStyle name="Normal 3 3 4 2 2 2 5" xfId="35946" xr:uid="{97A658E2-DE8E-42F4-BE62-1549B5B3E98B}"/>
    <cellStyle name="Normal 3 3 4 2 2 2 6" xfId="19290" xr:uid="{11512455-6ED3-472F-9E1A-51DBF036709B}"/>
    <cellStyle name="Normal 3 3 4 2 2 3" xfId="3680" xr:uid="{A46A7EF0-3655-41C5-8270-01AFB83E1B26}"/>
    <cellStyle name="Normal 3 3 4 2 2 3 2" xfId="12010" xr:uid="{C6945968-6619-4A03-9E54-A40D4D47ADFE}"/>
    <cellStyle name="Normal 3 3 4 2 2 3 2 2" xfId="45723" xr:uid="{F33F042A-E936-4212-8CDA-0FDDB97A7D4F}"/>
    <cellStyle name="Normal 3 3 4 2 2 3 2 3" xfId="29067" xr:uid="{2484F91B-FD83-40A2-910E-5E3661E04C2F}"/>
    <cellStyle name="Normal 3 3 4 2 2 3 3" xfId="37395" xr:uid="{E65748F3-B2D9-40CE-9639-A4526DF2B3BB}"/>
    <cellStyle name="Normal 3 3 4 2 2 3 4" xfId="20739" xr:uid="{6A214C88-E9B6-4791-83F5-399F74D2BB65}"/>
    <cellStyle name="Normal 3 3 4 2 2 4" xfId="6456" xr:uid="{6C177118-3280-4AC6-8232-44E517327990}"/>
    <cellStyle name="Normal 3 3 4 2 2 4 2" xfId="14786" xr:uid="{42202F76-B96D-4756-9D3C-DDEF3728FA8B}"/>
    <cellStyle name="Normal 3 3 4 2 2 4 2 2" xfId="48499" xr:uid="{BAC31C93-0D28-4D90-A7DF-0A36BA767D09}"/>
    <cellStyle name="Normal 3 3 4 2 2 4 2 3" xfId="31843" xr:uid="{E514EA89-6CE7-4369-AD41-1EE37D75361C}"/>
    <cellStyle name="Normal 3 3 4 2 2 4 3" xfId="40171" xr:uid="{09FE58C7-BAF7-4A51-B888-B9E98851065E}"/>
    <cellStyle name="Normal 3 3 4 2 2 4 4" xfId="23515" xr:uid="{6DF2E0DE-603E-428E-9BB1-E1B0219FCA16}"/>
    <cellStyle name="Normal 3 3 4 2 2 5" xfId="9234" xr:uid="{D2F348B9-0B7B-431E-A31A-B1CD4276DBC5}"/>
    <cellStyle name="Normal 3 3 4 2 2 5 2" xfId="42947" xr:uid="{08D07E6B-C259-45BD-8C53-5A3C5535DB68}"/>
    <cellStyle name="Normal 3 3 4 2 2 5 3" xfId="26291" xr:uid="{C7A30B60-C385-46A3-98BC-1EFBEE81A410}"/>
    <cellStyle name="Normal 3 3 4 2 2 6" xfId="34619" xr:uid="{96F3BC45-20EF-490F-91F9-E1240351FE5A}"/>
    <cellStyle name="Normal 3 3 4 2 2 7" xfId="17963" xr:uid="{99C64F36-3AA5-43E5-AA42-652F9A2D89F3}"/>
    <cellStyle name="Normal 3 3 4 2 2 8" xfId="51661" xr:uid="{D4F8D3A0-0B11-406E-811A-7362F8AC104D}"/>
    <cellStyle name="Normal 3 3 4 2 3" xfId="1742" xr:uid="{22BDF09E-9800-4C95-9EFD-D4E318296F59}"/>
    <cellStyle name="Normal 3 3 4 2 3 2" xfId="4532" xr:uid="{3E5EB3D0-12A3-424B-8866-65AFD6849C13}"/>
    <cellStyle name="Normal 3 3 4 2 3 2 2" xfId="12862" xr:uid="{BF4F9996-4B7D-48BA-95C3-BF09E6B7B0C7}"/>
    <cellStyle name="Normal 3 3 4 2 3 2 2 2" xfId="46575" xr:uid="{210241F9-01C1-4880-9E8D-D0F4DC4A367D}"/>
    <cellStyle name="Normal 3 3 4 2 3 2 2 3" xfId="29919" xr:uid="{29BD34D9-3377-49C6-BEF3-A07B94A2B177}"/>
    <cellStyle name="Normal 3 3 4 2 3 2 3" xfId="38247" xr:uid="{EAAED59C-DA86-472C-B9C8-6B6D1240C941}"/>
    <cellStyle name="Normal 3 3 4 2 3 2 4" xfId="21591" xr:uid="{2C55F28C-3503-4E1E-B975-40BF1060538F}"/>
    <cellStyle name="Normal 3 3 4 2 3 3" xfId="7308" xr:uid="{DD911A8F-551E-40C6-8659-77340C126EBB}"/>
    <cellStyle name="Normal 3 3 4 2 3 3 2" xfId="15638" xr:uid="{AE8AF61B-E8CF-40F7-AFE6-81A2DD28161A}"/>
    <cellStyle name="Normal 3 3 4 2 3 3 2 2" xfId="49351" xr:uid="{24E2C445-4DF6-4368-A0CF-5246D831F927}"/>
    <cellStyle name="Normal 3 3 4 2 3 3 2 3" xfId="32695" xr:uid="{44B89EF0-31FB-481F-801C-A28C5B489E55}"/>
    <cellStyle name="Normal 3 3 4 2 3 3 3" xfId="41023" xr:uid="{9BB20BFD-BDC7-4FB9-8852-E4F87EC75ECF}"/>
    <cellStyle name="Normal 3 3 4 2 3 3 4" xfId="24367" xr:uid="{699006F2-62FD-4BEB-93E4-ACBEEA68C678}"/>
    <cellStyle name="Normal 3 3 4 2 3 4" xfId="10086" xr:uid="{F3E0FB6C-47B1-46A7-8FE5-2C40903F922F}"/>
    <cellStyle name="Normal 3 3 4 2 3 4 2" xfId="43799" xr:uid="{D7295FF8-781A-44F8-95EC-E101E5C55D00}"/>
    <cellStyle name="Normal 3 3 4 2 3 4 3" xfId="27143" xr:uid="{6DE7BD8F-D837-4718-ABBD-919A97EE1D78}"/>
    <cellStyle name="Normal 3 3 4 2 3 5" xfId="35471" xr:uid="{EE8BA2BC-A1FD-4CD8-B875-389919C7F75A}"/>
    <cellStyle name="Normal 3 3 4 2 3 6" xfId="18815" xr:uid="{A66027E5-4E71-410C-BAA3-60B0539B135A}"/>
    <cellStyle name="Normal 3 3 4 2 4" xfId="3205" xr:uid="{352CB3FA-AAF8-43B5-A906-9BD60A08AA19}"/>
    <cellStyle name="Normal 3 3 4 2 4 2" xfId="11535" xr:uid="{1D33CF3B-8898-4BFD-AC9B-58177AEC9AE8}"/>
    <cellStyle name="Normal 3 3 4 2 4 2 2" xfId="45248" xr:uid="{61A52EC8-C002-4B9D-8DA1-5A929B9247C0}"/>
    <cellStyle name="Normal 3 3 4 2 4 2 3" xfId="28592" xr:uid="{4CAEC6C1-66DD-45F7-BE20-04EAFC461BAE}"/>
    <cellStyle name="Normal 3 3 4 2 4 3" xfId="36920" xr:uid="{72564C0A-BD37-4435-B5D0-AD097F2C6D94}"/>
    <cellStyle name="Normal 3 3 4 2 4 4" xfId="20264" xr:uid="{2E6D782F-089A-4264-A05D-C51F71771E24}"/>
    <cellStyle name="Normal 3 3 4 2 5" xfId="5981" xr:uid="{D18348E8-3902-4E39-B434-381827753E87}"/>
    <cellStyle name="Normal 3 3 4 2 5 2" xfId="14311" xr:uid="{C611A7C8-CAC5-45D0-88FD-4CC22BDAF5EE}"/>
    <cellStyle name="Normal 3 3 4 2 5 2 2" xfId="48024" xr:uid="{F77069B1-C004-41F8-A51D-FA8161C34773}"/>
    <cellStyle name="Normal 3 3 4 2 5 2 3" xfId="31368" xr:uid="{124C8D96-F28D-4D94-BEA2-8B274033521D}"/>
    <cellStyle name="Normal 3 3 4 2 5 3" xfId="39696" xr:uid="{2A7EE364-7427-4BFA-89E6-FFAAE0BC603A}"/>
    <cellStyle name="Normal 3 3 4 2 5 4" xfId="23040" xr:uid="{21571DBD-7F0D-477F-94F9-E5A8538C9E5E}"/>
    <cellStyle name="Normal 3 3 4 2 6" xfId="8759" xr:uid="{B123FBD9-9A61-49A3-BD61-26E8622A38F6}"/>
    <cellStyle name="Normal 3 3 4 2 6 2" xfId="42472" xr:uid="{F983F3E5-E37D-45A4-BD89-40AFBF39EDA2}"/>
    <cellStyle name="Normal 3 3 4 2 6 3" xfId="25816" xr:uid="{7738E548-1DD5-42A7-931A-DD9AD1A04BD6}"/>
    <cellStyle name="Normal 3 3 4 2 7" xfId="34144" xr:uid="{AACF94D0-13AB-4135-ADC0-7DF1986FCC70}"/>
    <cellStyle name="Normal 3 3 4 2 8" xfId="17488" xr:uid="{140ABA2C-8054-43DD-BD7A-69D019ADDC47}"/>
    <cellStyle name="Normal 3 3 4 2 9" xfId="51186" xr:uid="{C1DFF953-39CA-4287-8913-881FA9D1D158}"/>
    <cellStyle name="Normal 3 3 4 3" xfId="648" xr:uid="{A9CAEF56-9978-4B06-94FD-F800F368FBB4}"/>
    <cellStyle name="Normal 3 3 4 3 2" xfId="1978" xr:uid="{9EC9A25C-7140-4B95-A516-558C1B255172}"/>
    <cellStyle name="Normal 3 3 4 3 2 2" xfId="4768" xr:uid="{8090A7B8-4849-4D4B-A9F1-C1B166E907BC}"/>
    <cellStyle name="Normal 3 3 4 3 2 2 2" xfId="13098" xr:uid="{392EEC7C-BF79-4738-9878-06F2531C91B1}"/>
    <cellStyle name="Normal 3 3 4 3 2 2 2 2" xfId="46811" xr:uid="{1EE660B6-A35A-4281-9BF2-181C2A3F3F65}"/>
    <cellStyle name="Normal 3 3 4 3 2 2 2 3" xfId="30155" xr:uid="{69EDCCD8-7AA3-419E-8F59-7D081705BED4}"/>
    <cellStyle name="Normal 3 3 4 3 2 2 3" xfId="38483" xr:uid="{7DB8994D-A5D6-4618-97B3-8FE2B2F891A7}"/>
    <cellStyle name="Normal 3 3 4 3 2 2 4" xfId="21827" xr:uid="{1F86689D-460B-4210-A94C-DCF092838D67}"/>
    <cellStyle name="Normal 3 3 4 3 2 3" xfId="7544" xr:uid="{EB240F75-B03B-4F93-BE17-7741247F5E11}"/>
    <cellStyle name="Normal 3 3 4 3 2 3 2" xfId="15874" xr:uid="{347B5236-3AEC-4BC8-AFB1-35B2D65F7034}"/>
    <cellStyle name="Normal 3 3 4 3 2 3 2 2" xfId="49587" xr:uid="{A3B38AAE-97AE-49B6-B365-E9448B18C4D8}"/>
    <cellStyle name="Normal 3 3 4 3 2 3 2 3" xfId="32931" xr:uid="{83AE9FA9-2CDD-4EE7-BEB8-31DD12432D69}"/>
    <cellStyle name="Normal 3 3 4 3 2 3 3" xfId="41259" xr:uid="{634C76AA-E49B-4B3D-86C0-45F9D19E625B}"/>
    <cellStyle name="Normal 3 3 4 3 2 3 4" xfId="24603" xr:uid="{46450466-4131-4E41-8ABF-E6EDF92E37F8}"/>
    <cellStyle name="Normal 3 3 4 3 2 4" xfId="10322" xr:uid="{BCD774AE-1278-436A-A3A0-692F92CB5FCC}"/>
    <cellStyle name="Normal 3 3 4 3 2 4 2" xfId="44035" xr:uid="{25E68D02-71D8-47D1-A0E7-6597496C3856}"/>
    <cellStyle name="Normal 3 3 4 3 2 4 3" xfId="27379" xr:uid="{60C3B6CE-E695-4491-B26B-1B91C035AC3C}"/>
    <cellStyle name="Normal 3 3 4 3 2 5" xfId="35707" xr:uid="{E9D61E3F-1DB2-4438-BF27-A270900FF00C}"/>
    <cellStyle name="Normal 3 3 4 3 2 6" xfId="19051" xr:uid="{49713881-F502-4844-9AD7-6CFDCDFB5E5F}"/>
    <cellStyle name="Normal 3 3 4 3 3" xfId="3441" xr:uid="{7C1E8531-8705-4E6C-BE48-0CD9AB81ADBF}"/>
    <cellStyle name="Normal 3 3 4 3 3 2" xfId="11771" xr:uid="{7C634202-2A35-4CE5-9B2D-E036FE682E47}"/>
    <cellStyle name="Normal 3 3 4 3 3 2 2" xfId="45484" xr:uid="{747C6579-1CAC-482D-A458-1429FD9C37AA}"/>
    <cellStyle name="Normal 3 3 4 3 3 2 3" xfId="28828" xr:uid="{AA9CC4A4-0917-49B5-B8CD-3A1EBD51E8E7}"/>
    <cellStyle name="Normal 3 3 4 3 3 3" xfId="37156" xr:uid="{9F689986-4DBC-4FAE-A4A5-CA66ED94059A}"/>
    <cellStyle name="Normal 3 3 4 3 3 4" xfId="20500" xr:uid="{03C5892A-6AD6-4DDC-9D89-AD670FBE2356}"/>
    <cellStyle name="Normal 3 3 4 3 4" xfId="6217" xr:uid="{16408476-AB9A-4F84-B424-AE64C971077B}"/>
    <cellStyle name="Normal 3 3 4 3 4 2" xfId="14547" xr:uid="{B742BCE0-1CA3-4388-9D48-C8D413C9491A}"/>
    <cellStyle name="Normal 3 3 4 3 4 2 2" xfId="48260" xr:uid="{CF97CF71-BE0C-4BAE-8841-04285736C08A}"/>
    <cellStyle name="Normal 3 3 4 3 4 2 3" xfId="31604" xr:uid="{95DD1568-0D39-4B1C-9A1C-AFECF0EB5617}"/>
    <cellStyle name="Normal 3 3 4 3 4 3" xfId="39932" xr:uid="{52E01020-80F3-42F6-8E3C-825CB5FC2A93}"/>
    <cellStyle name="Normal 3 3 4 3 4 4" xfId="23276" xr:uid="{AB6C53D7-C45E-475D-B97C-12E203307157}"/>
    <cellStyle name="Normal 3 3 4 3 5" xfId="8995" xr:uid="{0D91ECB4-95C3-4DC8-A80A-85D30C6975A2}"/>
    <cellStyle name="Normal 3 3 4 3 5 2" xfId="42708" xr:uid="{CB6AF378-0404-4DD2-9A29-148E15382B49}"/>
    <cellStyle name="Normal 3 3 4 3 5 3" xfId="26052" xr:uid="{E4DC092D-5EC1-44B6-AD39-DE1616905970}"/>
    <cellStyle name="Normal 3 3 4 3 6" xfId="34380" xr:uid="{422126F9-9E85-4F34-A970-BB1DC84E7902}"/>
    <cellStyle name="Normal 3 3 4 3 7" xfId="17724" xr:uid="{F215C56D-F36D-4426-9D74-FC2DAD6DBCAC}"/>
    <cellStyle name="Normal 3 3 4 3 8" xfId="51422" xr:uid="{521B91E5-CAE3-4B9B-B660-5DB69DA770D1}"/>
    <cellStyle name="Normal 3 3 4 4" xfId="1125" xr:uid="{BE422459-734B-46B8-90CE-CAA507F2D600}"/>
    <cellStyle name="Normal 3 3 4 4 2" xfId="2453" xr:uid="{1496D849-E99E-49C3-858A-EA08F0F881C9}"/>
    <cellStyle name="Normal 3 3 4 4 2 2" xfId="5243" xr:uid="{1AF90652-1E95-44EF-A7A6-0DB0CEF29C2B}"/>
    <cellStyle name="Normal 3 3 4 4 2 2 2" xfId="13573" xr:uid="{A1671A32-C162-49BB-9445-E9AD8FE957C9}"/>
    <cellStyle name="Normal 3 3 4 4 2 2 2 2" xfId="47286" xr:uid="{617FA9EB-2E25-4F32-853E-60C4E4F4A74A}"/>
    <cellStyle name="Normal 3 3 4 4 2 2 2 3" xfId="30630" xr:uid="{76B35784-4488-42B6-AC9A-EE7461D60D6C}"/>
    <cellStyle name="Normal 3 3 4 4 2 2 3" xfId="38958" xr:uid="{38CCB335-5B96-437A-B524-13605A3C5004}"/>
    <cellStyle name="Normal 3 3 4 4 2 2 4" xfId="22302" xr:uid="{90E69283-ECB9-406D-9F21-BDB09CB6CFAE}"/>
    <cellStyle name="Normal 3 3 4 4 2 3" xfId="8019" xr:uid="{4A925509-025C-444A-BAEE-204196766B02}"/>
    <cellStyle name="Normal 3 3 4 4 2 3 2" xfId="16349" xr:uid="{3BE1A848-976B-4FB3-9686-07A33FC576BC}"/>
    <cellStyle name="Normal 3 3 4 4 2 3 2 2" xfId="50062" xr:uid="{908985AB-609A-45D5-A1A5-F3AE56982164}"/>
    <cellStyle name="Normal 3 3 4 4 2 3 2 3" xfId="33406" xr:uid="{34EF31A5-89A5-4F69-A832-ACC6430EF1D7}"/>
    <cellStyle name="Normal 3 3 4 4 2 3 3" xfId="41734" xr:uid="{F0374132-965B-4C2C-AE67-115671AC3466}"/>
    <cellStyle name="Normal 3 3 4 4 2 3 4" xfId="25078" xr:uid="{BCC222DD-69A6-49D5-8703-A1F4444E23D1}"/>
    <cellStyle name="Normal 3 3 4 4 2 4" xfId="10797" xr:uid="{BCEC8725-89AE-4A2C-91C6-C97B17A8E67B}"/>
    <cellStyle name="Normal 3 3 4 4 2 4 2" xfId="44510" xr:uid="{30009F6A-CD87-4E4E-8EC8-A7BFB92DCE2C}"/>
    <cellStyle name="Normal 3 3 4 4 2 4 3" xfId="27854" xr:uid="{B4B960E4-1AB6-4311-95ED-79637AA712ED}"/>
    <cellStyle name="Normal 3 3 4 4 2 5" xfId="36182" xr:uid="{E8502222-985E-494B-8231-7369975A5A22}"/>
    <cellStyle name="Normal 3 3 4 4 2 6" xfId="19526" xr:uid="{B334A28C-E244-45FE-B124-722A790915F8}"/>
    <cellStyle name="Normal 3 3 4 4 3" xfId="3916" xr:uid="{5E5DC992-BA07-42F1-9F91-F703CD6E4CA0}"/>
    <cellStyle name="Normal 3 3 4 4 3 2" xfId="12246" xr:uid="{1FCDAE83-3DEB-4235-9FD0-9FBE42C230FC}"/>
    <cellStyle name="Normal 3 3 4 4 3 2 2" xfId="45959" xr:uid="{1898D5B3-6100-4990-872B-4B125B6A1062}"/>
    <cellStyle name="Normal 3 3 4 4 3 2 3" xfId="29303" xr:uid="{7226E151-9371-4D9D-8167-FC4A253FEC10}"/>
    <cellStyle name="Normal 3 3 4 4 3 3" xfId="37631" xr:uid="{0D7B554F-CF0F-4AEA-8357-AB78842AE891}"/>
    <cellStyle name="Normal 3 3 4 4 3 4" xfId="20975" xr:uid="{855DD6E1-CBD0-4690-94EB-742842CC9FDE}"/>
    <cellStyle name="Normal 3 3 4 4 4" xfId="6692" xr:uid="{CE17F6C1-18A1-4FF1-8034-453AEC6CBAFB}"/>
    <cellStyle name="Normal 3 3 4 4 4 2" xfId="15022" xr:uid="{9A77B22D-23AB-4E6B-A73C-EA8807450D3B}"/>
    <cellStyle name="Normal 3 3 4 4 4 2 2" xfId="48735" xr:uid="{19BD4F2F-217F-4250-8115-E58B528F3EC7}"/>
    <cellStyle name="Normal 3 3 4 4 4 2 3" xfId="32079" xr:uid="{F92186F4-650A-48FC-A8CA-29DBA6FBEC03}"/>
    <cellStyle name="Normal 3 3 4 4 4 3" xfId="40407" xr:uid="{C9D6BF56-D4E9-4743-AE95-3FDFACDD4B50}"/>
    <cellStyle name="Normal 3 3 4 4 4 4" xfId="23751" xr:uid="{C6566B6A-1DE4-44BB-9328-AA2A381C56E0}"/>
    <cellStyle name="Normal 3 3 4 4 5" xfId="9470" xr:uid="{573D7AD4-150F-463A-A46A-7661A969B42E}"/>
    <cellStyle name="Normal 3 3 4 4 5 2" xfId="43183" xr:uid="{8DDC8C5A-94B7-433E-85EF-CA6CEB7B25D4}"/>
    <cellStyle name="Normal 3 3 4 4 5 3" xfId="26527" xr:uid="{8A7EB1D2-EF8C-4C49-B3F6-8CC9E49A4312}"/>
    <cellStyle name="Normal 3 3 4 4 6" xfId="34855" xr:uid="{082204B8-6DF8-4283-80CF-B6A5809CBD27}"/>
    <cellStyle name="Normal 3 3 4 4 7" xfId="18199" xr:uid="{2C713207-0028-4F05-B95C-B8E54A751BFC}"/>
    <cellStyle name="Normal 3 3 4 4 8" xfId="51897" xr:uid="{581B230E-18EF-4353-942C-7395A3849667}"/>
    <cellStyle name="Normal 3 3 4 5" xfId="1505" xr:uid="{BB9AFC0A-9804-410D-B0E6-F2F536ED3EC7}"/>
    <cellStyle name="Normal 3 3 4 5 2" xfId="4295" xr:uid="{8A4E0061-FA00-46C3-90DA-859CB6F69DA0}"/>
    <cellStyle name="Normal 3 3 4 5 2 2" xfId="12625" xr:uid="{2625F036-0182-44AF-B6E8-9054F2FC3355}"/>
    <cellStyle name="Normal 3 3 4 5 2 2 2" xfId="46338" xr:uid="{FAF3CE9A-D646-48D9-98A6-085D238CC133}"/>
    <cellStyle name="Normal 3 3 4 5 2 2 3" xfId="29682" xr:uid="{09121845-3537-4E79-8F53-62B2D22E650F}"/>
    <cellStyle name="Normal 3 3 4 5 2 3" xfId="38010" xr:uid="{4E982475-45DE-4C5D-9BDE-E04104A1E55D}"/>
    <cellStyle name="Normal 3 3 4 5 2 4" xfId="21354" xr:uid="{CB967311-EE5C-433C-AAFD-A19DB1CB1A18}"/>
    <cellStyle name="Normal 3 3 4 5 3" xfId="7071" xr:uid="{0098D0A4-F5C7-4394-AC3C-E93D30196484}"/>
    <cellStyle name="Normal 3 3 4 5 3 2" xfId="15401" xr:uid="{EF7271C9-EFC6-4B86-B9AA-26E789543EA5}"/>
    <cellStyle name="Normal 3 3 4 5 3 2 2" xfId="49114" xr:uid="{B0FF7389-5EB4-4F60-BE25-AFA9FB05944D}"/>
    <cellStyle name="Normal 3 3 4 5 3 2 3" xfId="32458" xr:uid="{31459223-BE76-4440-B283-4ED4CDFC9CB2}"/>
    <cellStyle name="Normal 3 3 4 5 3 3" xfId="40786" xr:uid="{9C107635-BF64-44C9-A83D-AB62DF5AB29B}"/>
    <cellStyle name="Normal 3 3 4 5 3 4" xfId="24130" xr:uid="{4B5E40DF-F354-4A06-99B5-264F9A4D574C}"/>
    <cellStyle name="Normal 3 3 4 5 4" xfId="9849" xr:uid="{8321BE40-B5A3-44AA-B2DE-2DE799A16D4D}"/>
    <cellStyle name="Normal 3 3 4 5 4 2" xfId="43562" xr:uid="{CFD37104-B89C-4C6F-9B63-A324F55CAE1C}"/>
    <cellStyle name="Normal 3 3 4 5 4 3" xfId="26906" xr:uid="{6429BF12-E93B-457E-9A7B-C675CFFC8333}"/>
    <cellStyle name="Normal 3 3 4 5 5" xfId="35234" xr:uid="{32B3BA36-0EBB-400D-A1D9-A650B09EC1AB}"/>
    <cellStyle name="Normal 3 3 4 5 6" xfId="18578" xr:uid="{CFEC2E4B-A399-413D-B57D-D280282FFF62}"/>
    <cellStyle name="Normal 3 3 4 6" xfId="2968" xr:uid="{0DB37EF1-6878-48A0-8C3F-01436615C95F}"/>
    <cellStyle name="Normal 3 3 4 6 2" xfId="11298" xr:uid="{A2F5B96D-73B3-436C-82A1-22696F4BD278}"/>
    <cellStyle name="Normal 3 3 4 6 2 2" xfId="45011" xr:uid="{94E1FB61-7B6A-44BD-8E73-5C44945DFD6E}"/>
    <cellStyle name="Normal 3 3 4 6 2 3" xfId="28355" xr:uid="{E74CC80A-D3A4-46E3-8DED-9627BA8ED7CE}"/>
    <cellStyle name="Normal 3 3 4 6 3" xfId="36683" xr:uid="{83352C3B-CB19-4949-A348-5EC82A75077B}"/>
    <cellStyle name="Normal 3 3 4 6 4" xfId="20027" xr:uid="{4340E2D8-F95A-4BE7-8120-6E4613F38267}"/>
    <cellStyle name="Normal 3 3 4 7" xfId="5744" xr:uid="{BF05C5F5-2EA7-41C4-8F34-6F6E25EC0376}"/>
    <cellStyle name="Normal 3 3 4 7 2" xfId="14074" xr:uid="{3B0FA0AA-72D8-4916-8416-2756AEEC7255}"/>
    <cellStyle name="Normal 3 3 4 7 2 2" xfId="47787" xr:uid="{1640C003-22C3-4D2C-8A84-9AA91B7E5BED}"/>
    <cellStyle name="Normal 3 3 4 7 2 3" xfId="31131" xr:uid="{FC392580-9026-4267-9683-6BE4F204E582}"/>
    <cellStyle name="Normal 3 3 4 7 3" xfId="39459" xr:uid="{8EF7EFE1-827E-4FB8-BCD0-904D34AB4F01}"/>
    <cellStyle name="Normal 3 3 4 7 4" xfId="22803" xr:uid="{5529CBBD-C308-48F1-9192-141F8B110098}"/>
    <cellStyle name="Normal 3 3 4 8" xfId="8522" xr:uid="{36E3EEC8-739B-4F00-9821-2EE5F96A9742}"/>
    <cellStyle name="Normal 3 3 4 8 2" xfId="42235" xr:uid="{F190CB72-DF32-4FCC-A50E-9E8163281A2A}"/>
    <cellStyle name="Normal 3 3 4 8 3" xfId="25579" xr:uid="{359D3764-C460-43D5-A4AC-F030FB854407}"/>
    <cellStyle name="Normal 3 3 4 9" xfId="33907" xr:uid="{B1B44DA7-8D4A-4CB7-8927-C5AF4E073409}"/>
    <cellStyle name="Normal 3 3 5" xfId="278" xr:uid="{67F95633-5498-45A3-A6BA-8DA7E1FC2AB0}"/>
    <cellStyle name="Normal 3 3 5 2" xfId="760" xr:uid="{CA1CDD6D-6EE2-434A-93AB-28BA7F9F750E}"/>
    <cellStyle name="Normal 3 3 5 2 2" xfId="2088" xr:uid="{84061A12-E43E-4D91-8CEB-142F25303B61}"/>
    <cellStyle name="Normal 3 3 5 2 2 2" xfId="4878" xr:uid="{5C64AEB1-7A19-446E-833D-740EE392A604}"/>
    <cellStyle name="Normal 3 3 5 2 2 2 2" xfId="13208" xr:uid="{C15D5748-00E4-49F2-BA77-BFFBE1022A90}"/>
    <cellStyle name="Normal 3 3 5 2 2 2 2 2" xfId="46921" xr:uid="{DEFA4627-96EA-4D2A-B1DC-DB3AD0E06261}"/>
    <cellStyle name="Normal 3 3 5 2 2 2 2 3" xfId="30265" xr:uid="{D3A96A04-562C-424A-BFFF-95001A816FD9}"/>
    <cellStyle name="Normal 3 3 5 2 2 2 3" xfId="38593" xr:uid="{916D6BC8-4652-43FF-8916-D7B1442AFBE4}"/>
    <cellStyle name="Normal 3 3 5 2 2 2 4" xfId="21937" xr:uid="{E129B00B-4926-4775-A6C2-540682175679}"/>
    <cellStyle name="Normal 3 3 5 2 2 3" xfId="7654" xr:uid="{8F49DEF4-C0A8-4F51-8CF3-423D66EA2AD7}"/>
    <cellStyle name="Normal 3 3 5 2 2 3 2" xfId="15984" xr:uid="{9DF933C6-31A6-448C-AC2E-215E221657CE}"/>
    <cellStyle name="Normal 3 3 5 2 2 3 2 2" xfId="49697" xr:uid="{99EC45DE-17CC-485C-8EE3-7AE69748DDA5}"/>
    <cellStyle name="Normal 3 3 5 2 2 3 2 3" xfId="33041" xr:uid="{D422DB51-6824-4052-B899-AE4504572AA5}"/>
    <cellStyle name="Normal 3 3 5 2 2 3 3" xfId="41369" xr:uid="{712D218C-8FC4-411F-AD59-A8DAAECDC50E}"/>
    <cellStyle name="Normal 3 3 5 2 2 3 4" xfId="24713" xr:uid="{EF32FAE0-9F7A-4EEB-92A3-91FCD393C966}"/>
    <cellStyle name="Normal 3 3 5 2 2 4" xfId="10432" xr:uid="{C386A43A-A825-4D6F-B12E-15EBA24CC23E}"/>
    <cellStyle name="Normal 3 3 5 2 2 4 2" xfId="44145" xr:uid="{3147731D-B841-445C-89FF-6048E30E8349}"/>
    <cellStyle name="Normal 3 3 5 2 2 4 3" xfId="27489" xr:uid="{5812BA90-D9BC-4F1B-9FA7-2E577EC6C4B6}"/>
    <cellStyle name="Normal 3 3 5 2 2 5" xfId="35817" xr:uid="{90AA1604-5F63-41D1-9C9C-05FE410D7E1F}"/>
    <cellStyle name="Normal 3 3 5 2 2 6" xfId="19161" xr:uid="{E5646200-8F38-45E0-ABED-022DEFA70E34}"/>
    <cellStyle name="Normal 3 3 5 2 3" xfId="3551" xr:uid="{7208A21B-D53F-4121-8EFC-FD15E42160F6}"/>
    <cellStyle name="Normal 3 3 5 2 3 2" xfId="11881" xr:uid="{6B4A9543-9F08-477D-B4C3-7543B997CBAE}"/>
    <cellStyle name="Normal 3 3 5 2 3 2 2" xfId="45594" xr:uid="{09C33A8F-AF98-4AE2-9638-A4A9B4C8F3EF}"/>
    <cellStyle name="Normal 3 3 5 2 3 2 3" xfId="28938" xr:uid="{ECF660A4-0298-4AAE-B82E-6478BE74742F}"/>
    <cellStyle name="Normal 3 3 5 2 3 3" xfId="37266" xr:uid="{64647269-0481-4396-B8AF-EE4540F13FA3}"/>
    <cellStyle name="Normal 3 3 5 2 3 4" xfId="20610" xr:uid="{A58BB277-53AB-4270-BAFC-50D1EACA1BDF}"/>
    <cellStyle name="Normal 3 3 5 2 4" xfId="6327" xr:uid="{4086F86C-241A-4CAE-8F69-0B0FB18BDC22}"/>
    <cellStyle name="Normal 3 3 5 2 4 2" xfId="14657" xr:uid="{5B0D2551-A7B4-49E9-B267-7A2359CFA098}"/>
    <cellStyle name="Normal 3 3 5 2 4 2 2" xfId="48370" xr:uid="{0794E3F0-9F67-4D46-A3B2-6FB7C03153C0}"/>
    <cellStyle name="Normal 3 3 5 2 4 2 3" xfId="31714" xr:uid="{CD33BD1B-DE18-4B60-A299-E7CA891955D7}"/>
    <cellStyle name="Normal 3 3 5 2 4 3" xfId="40042" xr:uid="{447850F0-6112-4415-A955-57B0EA6864E7}"/>
    <cellStyle name="Normal 3 3 5 2 4 4" xfId="23386" xr:uid="{83B977C7-3845-4EB9-BCEF-F761BB84B9D7}"/>
    <cellStyle name="Normal 3 3 5 2 5" xfId="9105" xr:uid="{C6623F61-3D9D-479F-A73E-5F721F1BDC12}"/>
    <cellStyle name="Normal 3 3 5 2 5 2" xfId="42818" xr:uid="{102E99B1-4CC2-4BCC-A634-6E3FAB015E11}"/>
    <cellStyle name="Normal 3 3 5 2 5 3" xfId="26162" xr:uid="{95FF5865-CF8C-4B34-9A7F-020C120F6971}"/>
    <cellStyle name="Normal 3 3 5 2 6" xfId="34490" xr:uid="{40AD0221-3022-466B-9C06-E92F0FF31087}"/>
    <cellStyle name="Normal 3 3 5 2 7" xfId="17834" xr:uid="{38F0B882-FB61-42D2-A9CA-0DA62F0335FC}"/>
    <cellStyle name="Normal 3 3 5 2 8" xfId="51532" xr:uid="{DE5FBB8C-1337-4785-A0F9-E7CAE673A236}"/>
    <cellStyle name="Normal 3 3 5 3" xfId="1608" xr:uid="{EA220933-7C37-4654-83E2-620DE47D0B52}"/>
    <cellStyle name="Normal 3 3 5 3 2" xfId="4398" xr:uid="{9BF01378-1FE1-4F56-846A-BEE32819E8E9}"/>
    <cellStyle name="Normal 3 3 5 3 2 2" xfId="12728" xr:uid="{09C0BE4C-BA29-4D92-ABBC-15CD39AAB9E4}"/>
    <cellStyle name="Normal 3 3 5 3 2 2 2" xfId="46441" xr:uid="{D307BF5F-8F44-47E1-A7D7-08AC995F5B20}"/>
    <cellStyle name="Normal 3 3 5 3 2 2 3" xfId="29785" xr:uid="{C0F3922E-5315-4A38-9D98-1F545A94E60B}"/>
    <cellStyle name="Normal 3 3 5 3 2 3" xfId="38113" xr:uid="{D8D55215-D817-463F-86FA-AADD5BCC0F1F}"/>
    <cellStyle name="Normal 3 3 5 3 2 4" xfId="21457" xr:uid="{C7DF9719-A1D7-4394-AA49-0BFB99BEA1CA}"/>
    <cellStyle name="Normal 3 3 5 3 3" xfId="7174" xr:uid="{D697A48C-B7A1-41B9-BB4A-D103D88E0430}"/>
    <cellStyle name="Normal 3 3 5 3 3 2" xfId="15504" xr:uid="{CB18D8E6-4A15-43F0-8396-B38F9B2544CA}"/>
    <cellStyle name="Normal 3 3 5 3 3 2 2" xfId="49217" xr:uid="{8D946CFB-0DEE-4B5B-B072-607C0DACE63A}"/>
    <cellStyle name="Normal 3 3 5 3 3 2 3" xfId="32561" xr:uid="{AE47AE64-69AB-4F02-BE33-ED01253F809C}"/>
    <cellStyle name="Normal 3 3 5 3 3 3" xfId="40889" xr:uid="{7499685C-72BB-4E43-9531-1E98FF2D959D}"/>
    <cellStyle name="Normal 3 3 5 3 3 4" xfId="24233" xr:uid="{335B6C63-C6DE-4035-9B92-59ABC1E80392}"/>
    <cellStyle name="Normal 3 3 5 3 4" xfId="9952" xr:uid="{9CF87EE1-0AAD-4FCF-844A-C13668C53470}"/>
    <cellStyle name="Normal 3 3 5 3 4 2" xfId="43665" xr:uid="{EFD0B712-7F67-4E19-9486-475C10E92CB5}"/>
    <cellStyle name="Normal 3 3 5 3 4 3" xfId="27009" xr:uid="{63CB1632-D6B7-4DA2-82AA-29B8E1E15D36}"/>
    <cellStyle name="Normal 3 3 5 3 5" xfId="35337" xr:uid="{56A07D49-7123-4DFB-929F-0D64E0A48A07}"/>
    <cellStyle name="Normal 3 3 5 3 6" xfId="18681" xr:uid="{6B86C66E-2AC8-46D6-8823-74C5F0D27538}"/>
    <cellStyle name="Normal 3 3 5 4" xfId="3071" xr:uid="{4A9FBE23-07A6-478B-B0AC-91AA0DE2C220}"/>
    <cellStyle name="Normal 3 3 5 4 2" xfId="11401" xr:uid="{E779A729-25F9-42B7-9AC1-2081E6606E52}"/>
    <cellStyle name="Normal 3 3 5 4 2 2" xfId="45114" xr:uid="{94F46910-A484-44B4-B7F2-316E6B1691CE}"/>
    <cellStyle name="Normal 3 3 5 4 2 3" xfId="28458" xr:uid="{93E0E026-F0E9-4054-B831-83BBB1DDCEDF}"/>
    <cellStyle name="Normal 3 3 5 4 3" xfId="36786" xr:uid="{BBA437C6-CCC4-4706-925E-3F5771A70333}"/>
    <cellStyle name="Normal 3 3 5 4 4" xfId="20130" xr:uid="{5E9E9A93-D6AE-4A35-A082-D1E79841A1E1}"/>
    <cellStyle name="Normal 3 3 5 5" xfId="5847" xr:uid="{93CAD21A-D7F4-4060-8753-33C898CE4638}"/>
    <cellStyle name="Normal 3 3 5 5 2" xfId="14177" xr:uid="{63467BDF-A434-4445-B177-0565290996B5}"/>
    <cellStyle name="Normal 3 3 5 5 2 2" xfId="47890" xr:uid="{9D623172-AB31-48CD-925B-B1A023DBA375}"/>
    <cellStyle name="Normal 3 3 5 5 2 3" xfId="31234" xr:uid="{58085DC6-6E2C-4216-8DD2-B40E3BC58D5B}"/>
    <cellStyle name="Normal 3 3 5 5 3" xfId="39562" xr:uid="{D803BECE-926E-4F93-974A-1CD87B9BA595}"/>
    <cellStyle name="Normal 3 3 5 5 4" xfId="22906" xr:uid="{C6F90B81-B018-4049-BAE4-C7BB2A3C7D40}"/>
    <cellStyle name="Normal 3 3 5 6" xfId="8625" xr:uid="{36B4E772-D94E-4AAD-91FA-B769C7CBAE80}"/>
    <cellStyle name="Normal 3 3 5 6 2" xfId="42338" xr:uid="{2D688ED1-1344-4AA5-85C3-2C84B585BEBF}"/>
    <cellStyle name="Normal 3 3 5 6 3" xfId="25682" xr:uid="{BDD2D4E9-0D16-4FA6-9C42-FDD0783FA46E}"/>
    <cellStyle name="Normal 3 3 5 7" xfId="34010" xr:uid="{AF965A59-59A5-4057-B980-0385965E37C6}"/>
    <cellStyle name="Normal 3 3 5 8" xfId="17354" xr:uid="{557E8636-51E3-489C-9B0B-09133223754D}"/>
    <cellStyle name="Normal 3 3 5 9" xfId="51052" xr:uid="{BC3114F8-9889-46B5-A6C5-1EB54AFDF58D}"/>
    <cellStyle name="Normal 3 3 6" xfId="514" xr:uid="{C5BC9BCD-F518-4F1A-BBC7-D8604C6DFC90}"/>
    <cellStyle name="Normal 3 3 6 2" xfId="1844" xr:uid="{59A6338A-BFE9-4124-BFAD-AE669A0E378A}"/>
    <cellStyle name="Normal 3 3 6 2 2" xfId="4634" xr:uid="{9839AE26-3281-4BA8-9A50-7A39FECF4FBD}"/>
    <cellStyle name="Normal 3 3 6 2 2 2" xfId="12964" xr:uid="{B2C75D81-C253-4439-9C35-ACBE650D8145}"/>
    <cellStyle name="Normal 3 3 6 2 2 2 2" xfId="46677" xr:uid="{75A095CC-66F3-47FC-B7B6-B6E41E57A115}"/>
    <cellStyle name="Normal 3 3 6 2 2 2 3" xfId="30021" xr:uid="{CF3D0C69-5E22-42AC-90AC-FBA5027F7CE7}"/>
    <cellStyle name="Normal 3 3 6 2 2 3" xfId="38349" xr:uid="{D2C4F5F0-AF71-497F-82FE-C16DCE83A920}"/>
    <cellStyle name="Normal 3 3 6 2 2 4" xfId="21693" xr:uid="{F541A306-EF1C-4BB1-B6A0-2707BF5BB390}"/>
    <cellStyle name="Normal 3 3 6 2 3" xfId="7410" xr:uid="{E9765D67-736D-424D-B1AF-964735C6D090}"/>
    <cellStyle name="Normal 3 3 6 2 3 2" xfId="15740" xr:uid="{66B69451-C555-45E8-AF83-D66AD0693C10}"/>
    <cellStyle name="Normal 3 3 6 2 3 2 2" xfId="49453" xr:uid="{EAC56D68-6011-4631-9225-B1A869E80AF0}"/>
    <cellStyle name="Normal 3 3 6 2 3 2 3" xfId="32797" xr:uid="{6EEC0E1C-BCD8-414B-AD34-0F5DC2D21BC6}"/>
    <cellStyle name="Normal 3 3 6 2 3 3" xfId="41125" xr:uid="{249A43C8-996E-4C89-AFEF-19E1A1B42F70}"/>
    <cellStyle name="Normal 3 3 6 2 3 4" xfId="24469" xr:uid="{2F3ED22A-457D-4AC8-B0DB-0B345972AB72}"/>
    <cellStyle name="Normal 3 3 6 2 4" xfId="10188" xr:uid="{D15C8F09-18C3-4F7E-A98D-64F145E8FD4E}"/>
    <cellStyle name="Normal 3 3 6 2 4 2" xfId="43901" xr:uid="{3269458A-0DAA-42C8-B92A-AF186091477E}"/>
    <cellStyle name="Normal 3 3 6 2 4 3" xfId="27245" xr:uid="{97DFBDE8-0BEA-4D3F-8BAE-CB47E6AE9F86}"/>
    <cellStyle name="Normal 3 3 6 2 5" xfId="35573" xr:uid="{306050F6-0C20-4B48-A715-7E34E48877E6}"/>
    <cellStyle name="Normal 3 3 6 2 6" xfId="18917" xr:uid="{C790C535-8E70-4712-8DF5-300A858FB85C}"/>
    <cellStyle name="Normal 3 3 6 3" xfId="3307" xr:uid="{A505C9B9-0A4C-4305-A176-02B9DD60FCBD}"/>
    <cellStyle name="Normal 3 3 6 3 2" xfId="11637" xr:uid="{B698BDCE-A16E-4C2D-BEB3-0DB5A9E551AF}"/>
    <cellStyle name="Normal 3 3 6 3 2 2" xfId="45350" xr:uid="{7FFDD0FA-D728-415F-B730-558E6B3586EA}"/>
    <cellStyle name="Normal 3 3 6 3 2 3" xfId="28694" xr:uid="{87FC4037-0961-4A58-B51F-D62E5E26107E}"/>
    <cellStyle name="Normal 3 3 6 3 3" xfId="37022" xr:uid="{40EAFC2E-5634-42CD-93D7-9010435B0C59}"/>
    <cellStyle name="Normal 3 3 6 3 4" xfId="20366" xr:uid="{2A8A0190-0EE1-44AB-871A-9DF136347663}"/>
    <cellStyle name="Normal 3 3 6 4" xfId="6083" xr:uid="{4F483EB3-EBA8-41C9-8D09-402DA23C100A}"/>
    <cellStyle name="Normal 3 3 6 4 2" xfId="14413" xr:uid="{CB6C40B2-4C67-4DA3-BE18-9945A02900B2}"/>
    <cellStyle name="Normal 3 3 6 4 2 2" xfId="48126" xr:uid="{D5BE1735-913C-42FA-B9D3-2DED88B79878}"/>
    <cellStyle name="Normal 3 3 6 4 2 3" xfId="31470" xr:uid="{438AFE03-0A10-4F01-BB92-8203BD5ADDD2}"/>
    <cellStyle name="Normal 3 3 6 4 3" xfId="39798" xr:uid="{14A5C9FD-A5DB-46E1-AE0A-75586D9CCD7A}"/>
    <cellStyle name="Normal 3 3 6 4 4" xfId="23142" xr:uid="{9B482C70-74A6-4073-9939-E258B8373434}"/>
    <cellStyle name="Normal 3 3 6 5" xfId="8861" xr:uid="{9D393617-18F5-4A60-835D-ECB17AB719CA}"/>
    <cellStyle name="Normal 3 3 6 5 2" xfId="42574" xr:uid="{CC83FF4C-BC0B-4376-B7B5-9E41BF6FE016}"/>
    <cellStyle name="Normal 3 3 6 5 3" xfId="25918" xr:uid="{E4526FDE-3CED-4EFE-B997-01F32D5AB5BB}"/>
    <cellStyle name="Normal 3 3 6 6" xfId="34246" xr:uid="{B5F790DA-BB38-4A8A-AA1C-26085B20C54B}"/>
    <cellStyle name="Normal 3 3 6 7" xfId="17590" xr:uid="{5A70C6AA-351E-4716-9A30-ABE9F8735EF8}"/>
    <cellStyle name="Normal 3 3 6 8" xfId="51288" xr:uid="{25359C4A-4D9C-48DD-B384-E00F87727C3A}"/>
    <cellStyle name="Normal 3 3 7" xfId="991" xr:uid="{58C5D0D0-4DE9-45E0-A1D4-6F2CC5B6F06A}"/>
    <cellStyle name="Normal 3 3 7 2" xfId="2319" xr:uid="{A82C74DB-DFB0-482F-BB87-328502AEE8C9}"/>
    <cellStyle name="Normal 3 3 7 2 2" xfId="5109" xr:uid="{5F1605A5-95F2-46D5-A0FA-C67A2B9FF9F6}"/>
    <cellStyle name="Normal 3 3 7 2 2 2" xfId="13439" xr:uid="{6149BE90-5E4B-4E85-ADD1-983A4C8514E2}"/>
    <cellStyle name="Normal 3 3 7 2 2 2 2" xfId="47152" xr:uid="{01C1A393-790B-49D6-9F16-EFD2486D21D3}"/>
    <cellStyle name="Normal 3 3 7 2 2 2 3" xfId="30496" xr:uid="{C27ACCBE-EB4F-4D25-B951-37EBEE519DC2}"/>
    <cellStyle name="Normal 3 3 7 2 2 3" xfId="38824" xr:uid="{0C5B8480-2705-4384-9730-A7446804778A}"/>
    <cellStyle name="Normal 3 3 7 2 2 4" xfId="22168" xr:uid="{0F6026FB-9E6A-4870-80C8-BB3FD5B33878}"/>
    <cellStyle name="Normal 3 3 7 2 3" xfId="7885" xr:uid="{B9212A38-AC6D-4408-84EF-A1F995FBCFAD}"/>
    <cellStyle name="Normal 3 3 7 2 3 2" xfId="16215" xr:uid="{9E14D9BA-6EFD-4005-9ABB-1F1D70DB5D06}"/>
    <cellStyle name="Normal 3 3 7 2 3 2 2" xfId="49928" xr:uid="{651FA0A0-6333-4ECF-B47D-EA62103FD3FE}"/>
    <cellStyle name="Normal 3 3 7 2 3 2 3" xfId="33272" xr:uid="{451A3AE8-3844-45FD-B6C1-AE9E4CCC79E1}"/>
    <cellStyle name="Normal 3 3 7 2 3 3" xfId="41600" xr:uid="{7A3A06EF-58B1-4DCB-AFE7-DB13DB255919}"/>
    <cellStyle name="Normal 3 3 7 2 3 4" xfId="24944" xr:uid="{856D10FA-99D9-4B2E-96B4-A6CAF1157AEC}"/>
    <cellStyle name="Normal 3 3 7 2 4" xfId="10663" xr:uid="{11A8B18F-399A-45A5-8E91-ED727943B2FD}"/>
    <cellStyle name="Normal 3 3 7 2 4 2" xfId="44376" xr:uid="{26499A8A-6239-40F3-8085-B8383A61924F}"/>
    <cellStyle name="Normal 3 3 7 2 4 3" xfId="27720" xr:uid="{24043C5A-0157-41F7-B068-FC267D31B752}"/>
    <cellStyle name="Normal 3 3 7 2 5" xfId="36048" xr:uid="{0ED84061-9131-4D79-AB6D-30C74824E888}"/>
    <cellStyle name="Normal 3 3 7 2 6" xfId="19392" xr:uid="{DEEDF502-33FB-473C-AD5A-15B68F30A681}"/>
    <cellStyle name="Normal 3 3 7 3" xfId="3782" xr:uid="{6EAA03FB-966F-410B-8D07-B73E21800F51}"/>
    <cellStyle name="Normal 3 3 7 3 2" xfId="12112" xr:uid="{DF411639-311D-4C52-9BFD-78638F49C1FF}"/>
    <cellStyle name="Normal 3 3 7 3 2 2" xfId="45825" xr:uid="{EC8BEB96-31A3-492C-A55B-C22773B40004}"/>
    <cellStyle name="Normal 3 3 7 3 2 3" xfId="29169" xr:uid="{6D905554-A97A-454B-9235-731A5DACE35B}"/>
    <cellStyle name="Normal 3 3 7 3 3" xfId="37497" xr:uid="{57AD4433-84BA-43C3-B839-7D5005599144}"/>
    <cellStyle name="Normal 3 3 7 3 4" xfId="20841" xr:uid="{E405425A-CED4-41D0-BE8A-CA5DB55A95EE}"/>
    <cellStyle name="Normal 3 3 7 4" xfId="6558" xr:uid="{A715A221-1C28-4402-949B-6C96BFAF95E4}"/>
    <cellStyle name="Normal 3 3 7 4 2" xfId="14888" xr:uid="{A3D79B6B-9D09-4EC0-881F-CD56A577EB5F}"/>
    <cellStyle name="Normal 3 3 7 4 2 2" xfId="48601" xr:uid="{FCA18091-5579-4A2E-B032-903F826FA4DB}"/>
    <cellStyle name="Normal 3 3 7 4 2 3" xfId="31945" xr:uid="{D4373182-1B02-4BFB-A1B9-6AD47AD6764D}"/>
    <cellStyle name="Normal 3 3 7 4 3" xfId="40273" xr:uid="{63E4FA25-AC37-407F-9BCC-0B13C0439292}"/>
    <cellStyle name="Normal 3 3 7 4 4" xfId="23617" xr:uid="{BB5A3742-0FC5-483A-B0B0-42C7052BE4F3}"/>
    <cellStyle name="Normal 3 3 7 5" xfId="9336" xr:uid="{E6084063-033C-4965-94D4-3719023B37D0}"/>
    <cellStyle name="Normal 3 3 7 5 2" xfId="43049" xr:uid="{72BBFD41-AA9D-4F87-BE11-2D30F6DAC317}"/>
    <cellStyle name="Normal 3 3 7 5 3" xfId="26393" xr:uid="{7F88C80E-A649-4AC8-A034-ECF9CEB1F311}"/>
    <cellStyle name="Normal 3 3 7 6" xfId="34721" xr:uid="{3DEDFC9F-7F82-4AB4-9707-5F9CD9566436}"/>
    <cellStyle name="Normal 3 3 7 7" xfId="18065" xr:uid="{3EBDAC94-4597-4768-9F7F-174F2B5B56BB}"/>
    <cellStyle name="Normal 3 3 7 8" xfId="51763" xr:uid="{CA0BE52B-39EB-41BA-BA04-E2AAD7BA3FBF}"/>
    <cellStyle name="Normal 3 3 8" xfId="1270" xr:uid="{0F8F9F84-F676-4C39-AFC7-8D8A5179B3C2}"/>
    <cellStyle name="Normal 3 3 8 2" xfId="2598" xr:uid="{403C4F94-ABE8-499E-BF64-7637B1709FAE}"/>
    <cellStyle name="Normal 3 3 8 2 2" xfId="5388" xr:uid="{B227CA6C-CDC4-44B7-9FE1-A381A73D37BD}"/>
    <cellStyle name="Normal 3 3 8 2 2 2" xfId="13718" xr:uid="{7639F976-5B73-4B46-968E-296CDDCEE4DE}"/>
    <cellStyle name="Normal 3 3 8 2 2 2 2" xfId="47431" xr:uid="{E70A6C13-073F-48F8-B60C-98D39EA5C6CD}"/>
    <cellStyle name="Normal 3 3 8 2 2 2 3" xfId="30775" xr:uid="{ACE3BB2B-2DFB-4C3E-878D-AABE38AF4671}"/>
    <cellStyle name="Normal 3 3 8 2 2 3" xfId="39103" xr:uid="{B0E72378-4FF5-4F0A-9A66-BE509019FA34}"/>
    <cellStyle name="Normal 3 3 8 2 2 4" xfId="22447" xr:uid="{D9BC64D5-044E-4678-B7EC-89D8D1976B31}"/>
    <cellStyle name="Normal 3 3 8 2 3" xfId="8164" xr:uid="{C6B8C2BC-19A8-4B74-9A8F-4532FEDF053C}"/>
    <cellStyle name="Normal 3 3 8 2 3 2" xfId="16494" xr:uid="{BFA94CB5-2A35-4975-AD81-FEDC1198EF0D}"/>
    <cellStyle name="Normal 3 3 8 2 3 2 2" xfId="50207" xr:uid="{A481C958-FCC8-4222-B957-91EE0B80A04C}"/>
    <cellStyle name="Normal 3 3 8 2 3 2 3" xfId="33551" xr:uid="{2CF3A9F0-6D54-41E0-BD4F-A84A6A4DC682}"/>
    <cellStyle name="Normal 3 3 8 2 3 3" xfId="41879" xr:uid="{727A5B91-0E14-4C79-8EA0-4554C01AE5E1}"/>
    <cellStyle name="Normal 3 3 8 2 3 4" xfId="25223" xr:uid="{9F5E640D-C866-4A1D-A230-653B579777AA}"/>
    <cellStyle name="Normal 3 3 8 2 4" xfId="10942" xr:uid="{478956EC-9773-4DF1-A421-DF56A7FE3DEF}"/>
    <cellStyle name="Normal 3 3 8 2 4 2" xfId="44655" xr:uid="{BB77DE18-EE06-4A4C-8D2C-2EE71EB0B209}"/>
    <cellStyle name="Normal 3 3 8 2 4 3" xfId="27999" xr:uid="{1B638B00-DA9A-4F64-8F00-81FC447F9541}"/>
    <cellStyle name="Normal 3 3 8 2 5" xfId="36327" xr:uid="{F3B29C62-0CEA-410D-8484-C937F62822E7}"/>
    <cellStyle name="Normal 3 3 8 2 6" xfId="19671" xr:uid="{AD0A1ABA-15C8-4F88-A2D8-E4FBF192051D}"/>
    <cellStyle name="Normal 3 3 8 3" xfId="4061" xr:uid="{61C7FA87-CB59-4285-B3FB-87CC559F482A}"/>
    <cellStyle name="Normal 3 3 8 3 2" xfId="12391" xr:uid="{4E91D17E-638E-44DF-AA4D-830376CEE49A}"/>
    <cellStyle name="Normal 3 3 8 3 2 2" xfId="46104" xr:uid="{A09D3D39-38CF-42A2-96A3-8F237DE8DA9E}"/>
    <cellStyle name="Normal 3 3 8 3 2 3" xfId="29448" xr:uid="{1475DAAD-CDF3-4A48-B235-67C8B68D25F5}"/>
    <cellStyle name="Normal 3 3 8 3 3" xfId="37776" xr:uid="{48085D0B-0CC7-4B43-90F3-EDE51E6FF9B8}"/>
    <cellStyle name="Normal 3 3 8 3 4" xfId="21120" xr:uid="{2D6DCCC2-32A1-4DD1-B24E-04AC30B1941E}"/>
    <cellStyle name="Normal 3 3 8 4" xfId="6837" xr:uid="{981A473F-DC4F-4BEB-9A83-65B5F4AFF3DD}"/>
    <cellStyle name="Normal 3 3 8 4 2" xfId="15167" xr:uid="{4FB5285E-9D5F-4EF0-AB35-732CCE600697}"/>
    <cellStyle name="Normal 3 3 8 4 2 2" xfId="48880" xr:uid="{ECFA57F3-A85B-480F-897B-11AB600BC7F3}"/>
    <cellStyle name="Normal 3 3 8 4 2 3" xfId="32224" xr:uid="{67B473AF-72AC-43EE-B814-4FC2ACC1C5A1}"/>
    <cellStyle name="Normal 3 3 8 4 3" xfId="40552" xr:uid="{1A1DFE8B-5D57-4B68-8D2D-3648F8A3CCDB}"/>
    <cellStyle name="Normal 3 3 8 4 4" xfId="23896" xr:uid="{39C118D7-F24A-4C13-8DCA-99F0E691A970}"/>
    <cellStyle name="Normal 3 3 8 5" xfId="9615" xr:uid="{62325C03-D01A-4A9E-B5F7-DDC71E5A93B7}"/>
    <cellStyle name="Normal 3 3 8 5 2" xfId="43328" xr:uid="{A3B32B8C-A6AC-46E9-B8F7-591263EE88F2}"/>
    <cellStyle name="Normal 3 3 8 5 3" xfId="26672" xr:uid="{3802EC62-B6A6-4398-B5E5-D52B97A3B98F}"/>
    <cellStyle name="Normal 3 3 8 6" xfId="35000" xr:uid="{2B337547-37B8-4E54-8619-EB2BDC2A0D61}"/>
    <cellStyle name="Normal 3 3 8 7" xfId="18344" xr:uid="{4C77149B-04D4-4AFC-82AA-148101F178B9}"/>
    <cellStyle name="Normal 3 3 8 8" xfId="52160" xr:uid="{B3B67041-5713-4B2F-9B6F-2976CA9A7C71}"/>
    <cellStyle name="Normal 3 3 9" xfId="1388" xr:uid="{FA596204-9613-489C-894D-C345E79C4FD7}"/>
    <cellStyle name="Normal 3 3 9 2" xfId="4179" xr:uid="{CA8E5E0E-C7E5-4894-A226-E6742C2ED228}"/>
    <cellStyle name="Normal 3 3 9 2 2" xfId="12509" xr:uid="{D135F426-7751-4780-AFB8-D8539A99F4B2}"/>
    <cellStyle name="Normal 3 3 9 2 2 2" xfId="46222" xr:uid="{EEB24DAE-158E-4A2A-ABF8-5A50443950D0}"/>
    <cellStyle name="Normal 3 3 9 2 2 3" xfId="29566" xr:uid="{35E9EFFD-AD43-466E-BA4C-0123E044DC16}"/>
    <cellStyle name="Normal 3 3 9 2 3" xfId="37894" xr:uid="{E10357A9-C43F-44E8-B27C-4B5A5F69AD86}"/>
    <cellStyle name="Normal 3 3 9 2 4" xfId="21238" xr:uid="{13542C19-0B4C-4701-9D79-07716EF0F140}"/>
    <cellStyle name="Normal 3 3 9 3" xfId="6955" xr:uid="{D6B33E76-7CBC-4020-9DB3-5E6318B2C1D2}"/>
    <cellStyle name="Normal 3 3 9 3 2" xfId="15285" xr:uid="{210ED3E5-C99F-4116-81B3-AB35BC46363C}"/>
    <cellStyle name="Normal 3 3 9 3 2 2" xfId="48998" xr:uid="{7711230D-4D5C-4BFC-B8BA-B1CFD945F704}"/>
    <cellStyle name="Normal 3 3 9 3 2 3" xfId="32342" xr:uid="{C304F19B-4222-4118-B607-DE567DFF2C75}"/>
    <cellStyle name="Normal 3 3 9 3 3" xfId="40670" xr:uid="{DF6400BB-C71E-45A8-9B89-EBA9958F0D2F}"/>
    <cellStyle name="Normal 3 3 9 3 4" xfId="24014" xr:uid="{013DAA2B-E009-4152-9AAF-DB8AAE70473E}"/>
    <cellStyle name="Normal 3 3 9 4" xfId="9733" xr:uid="{691E3DCD-B6E6-4E20-A47B-6246D9E89BDF}"/>
    <cellStyle name="Normal 3 3 9 4 2" xfId="43446" xr:uid="{1AD66E7B-E597-4377-9897-3BCF9289E9B1}"/>
    <cellStyle name="Normal 3 3 9 4 3" xfId="26790" xr:uid="{FF465130-C130-4BC7-9C05-735E9CAEF043}"/>
    <cellStyle name="Normal 3 3 9 5" xfId="35118" xr:uid="{343CBC9A-B26B-4F2F-9C2C-57966328AA58}"/>
    <cellStyle name="Normal 3 3 9 6" xfId="18462" xr:uid="{B0034C6C-F109-429F-9427-F8FA68DE0D3F}"/>
    <cellStyle name="Normal 3 4" xfId="51" xr:uid="{50AA624E-5A6F-4886-A227-BBB48AD63EBD}"/>
    <cellStyle name="Normal 3 4 10" xfId="2852" xr:uid="{D800B297-2EF3-4723-B7D9-41E43A45233D}"/>
    <cellStyle name="Normal 3 4 10 2" xfId="11183" xr:uid="{3071A225-E72C-4E40-8105-1BC927997CA4}"/>
    <cellStyle name="Normal 3 4 10 2 2" xfId="44896" xr:uid="{ABF80A16-81B0-46CA-BFF7-FEF1739908C7}"/>
    <cellStyle name="Normal 3 4 10 2 3" xfId="28240" xr:uid="{1C3B52DB-3911-4439-919A-55E59B65D699}"/>
    <cellStyle name="Normal 3 4 10 3" xfId="36568" xr:uid="{C5465DE2-5220-4BDF-A656-A2FFC5FE9BB6}"/>
    <cellStyle name="Normal 3 4 10 4" xfId="19912" xr:uid="{E2AD096B-69E7-4249-ACC0-FF0C1A0B514E}"/>
    <cellStyle name="Normal 3 4 11" xfId="5629" xr:uid="{EEA87E60-F054-4E90-AB78-03FAD36DF96D}"/>
    <cellStyle name="Normal 3 4 11 2" xfId="13959" xr:uid="{F888E244-97AE-40CA-99F0-85C95414C774}"/>
    <cellStyle name="Normal 3 4 11 2 2" xfId="47672" xr:uid="{E6B12D0C-FE9D-4995-A7C5-C131A2DEF51C}"/>
    <cellStyle name="Normal 3 4 11 2 3" xfId="31016" xr:uid="{3B8C1A33-012B-41FC-96B6-5BFACD393B9C}"/>
    <cellStyle name="Normal 3 4 11 3" xfId="39344" xr:uid="{01AC0C37-1E49-49FB-84D8-F041177986E8}"/>
    <cellStyle name="Normal 3 4 11 4" xfId="22688" xr:uid="{582B39FF-01A3-4AEA-A757-26606B62CFA6}"/>
    <cellStyle name="Normal 3 4 12" xfId="8406" xr:uid="{B33C047E-050C-4896-8CF6-BD83ED3B5652}"/>
    <cellStyle name="Normal 3 4 12 2" xfId="42120" xr:uid="{EBD64077-1442-4E14-BB73-CF1942424E20}"/>
    <cellStyle name="Normal 3 4 12 3" xfId="25464" xr:uid="{C2D697D0-0C42-4C8B-8ED4-AFFBC57E164D}"/>
    <cellStyle name="Normal 3 4 13" xfId="33792" xr:uid="{CBFD5B65-1DFF-4969-9823-8E38EFD454BD}"/>
    <cellStyle name="Normal 3 4 14" xfId="17118" xr:uid="{643E268A-F23B-4B52-B3E0-8F055768625C}"/>
    <cellStyle name="Normal 3 4 15" xfId="50834" xr:uid="{42AD763C-B29A-4D9D-81D9-7163816775CC}"/>
    <cellStyle name="Normal 3 4 2" xfId="55" xr:uid="{0274A23B-0F59-4EB5-BD26-EDF34E29CAF1}"/>
    <cellStyle name="Normal 3 4 2 10" xfId="5633" xr:uid="{CF31A32B-A5FB-4A4F-957A-B187CAD11198}"/>
    <cellStyle name="Normal 3 4 2 10 2" xfId="13963" xr:uid="{911A4813-8271-413C-A6D3-87BEC8AD6B1F}"/>
    <cellStyle name="Normal 3 4 2 10 2 2" xfId="47676" xr:uid="{0A2C0B87-9C81-48D3-9D1D-AC368E1A1651}"/>
    <cellStyle name="Normal 3 4 2 10 2 3" xfId="31020" xr:uid="{8210CE6C-0455-455D-B38E-581CA4BF85D9}"/>
    <cellStyle name="Normal 3 4 2 10 3" xfId="39348" xr:uid="{7DBE9655-F518-4CE6-BC11-E0E68BFB7557}"/>
    <cellStyle name="Normal 3 4 2 10 4" xfId="22692" xr:uid="{22F563F7-0FF3-4EDA-A008-11D03456A9AB}"/>
    <cellStyle name="Normal 3 4 2 11" xfId="8410" xr:uid="{6B991EAB-0078-4BA4-861F-129AB494BC55}"/>
    <cellStyle name="Normal 3 4 2 11 2" xfId="42124" xr:uid="{C2315B93-F3EB-4499-845E-B719A8F82878}"/>
    <cellStyle name="Normal 3 4 2 11 3" xfId="25468" xr:uid="{C752526F-7541-4A91-A1B2-E903FBCC760B}"/>
    <cellStyle name="Normal 3 4 2 12" xfId="33796" xr:uid="{7F3E4396-FD9F-42CA-AA70-1B5D8ABE102E}"/>
    <cellStyle name="Normal 3 4 2 13" xfId="17140" xr:uid="{4E8B7C6F-1C84-4C4B-87B7-1EB3E8F6BC0F}"/>
    <cellStyle name="Normal 3 4 2 14" xfId="50838" xr:uid="{150CFC52-75F8-44B2-B7B7-8CC4A9EBDBB5}"/>
    <cellStyle name="Normal 3 4 2 2" xfId="115" xr:uid="{FE66B08F-2EF2-469D-BC48-AA00C7C28FCA}"/>
    <cellStyle name="Normal 3 4 2 2 10" xfId="8469" xr:uid="{7F5465BD-DC2D-4CD7-AFFF-E12875E40E1F}"/>
    <cellStyle name="Normal 3 4 2 2 10 2" xfId="42182" xr:uid="{392B6E87-5D49-4D86-9FBD-11017A7F19BC}"/>
    <cellStyle name="Normal 3 4 2 2 10 3" xfId="25526" xr:uid="{07E9731E-DD96-4F3C-87D7-A7117C4F0C42}"/>
    <cellStyle name="Normal 3 4 2 2 11" xfId="33854" xr:uid="{EB4500B7-54EF-4BBD-80F9-26368CA306F5}"/>
    <cellStyle name="Normal 3 4 2 2 12" xfId="17198" xr:uid="{E188DE98-1107-49C0-A32D-4D82439402EC}"/>
    <cellStyle name="Normal 3 4 2 2 13" xfId="50896" xr:uid="{0ADFDBFE-EEA8-4D8A-90F2-19BE1A5B3DEB}"/>
    <cellStyle name="Normal 3 4 2 2 2" xfId="237" xr:uid="{FB162B39-38A5-4C08-95FF-9A923733E0A1}"/>
    <cellStyle name="Normal 3 4 2 2 2 10" xfId="17318" xr:uid="{E21595E2-EA30-4B03-B941-1098A39C163B}"/>
    <cellStyle name="Normal 3 4 2 2 2 11" xfId="51016" xr:uid="{A4B6116C-12C4-489D-A3E6-491BEBADBA58}"/>
    <cellStyle name="Normal 3 4 2 2 2 2" xfId="479" xr:uid="{70EF5B49-2E48-47D4-A827-267A188A3824}"/>
    <cellStyle name="Normal 3 4 2 2 2 2 2" xfId="955" xr:uid="{C399D19B-0FB7-493D-9ED8-11E31E2CE53D}"/>
    <cellStyle name="Normal 3 4 2 2 2 2 2 2" xfId="2283" xr:uid="{CDFFCB2C-CA38-4D3C-9E29-61FCE55DAABB}"/>
    <cellStyle name="Normal 3 4 2 2 2 2 2 2 2" xfId="5073" xr:uid="{68906DC6-D7D2-4137-8D3F-345EE042DB14}"/>
    <cellStyle name="Normal 3 4 2 2 2 2 2 2 2 2" xfId="13403" xr:uid="{DEE103D0-7413-4695-B569-65F5A85C26D4}"/>
    <cellStyle name="Normal 3 4 2 2 2 2 2 2 2 2 2" xfId="47116" xr:uid="{7437D3CD-1460-43B2-BC88-AF7D10563111}"/>
    <cellStyle name="Normal 3 4 2 2 2 2 2 2 2 2 3" xfId="30460" xr:uid="{86C629A9-BD7D-4734-8B72-00A93947BB51}"/>
    <cellStyle name="Normal 3 4 2 2 2 2 2 2 2 3" xfId="38788" xr:uid="{DAE4971A-2723-4B90-B191-3C3E947EE7BD}"/>
    <cellStyle name="Normal 3 4 2 2 2 2 2 2 2 4" xfId="22132" xr:uid="{D3AAB77E-65A4-4833-9B79-3957D2095EA9}"/>
    <cellStyle name="Normal 3 4 2 2 2 2 2 2 3" xfId="7849" xr:uid="{E7B9A160-5694-4307-83F3-C97D3401FA27}"/>
    <cellStyle name="Normal 3 4 2 2 2 2 2 2 3 2" xfId="16179" xr:uid="{1E0F2BE1-8BD5-4B38-A9DD-FBF97C8400AF}"/>
    <cellStyle name="Normal 3 4 2 2 2 2 2 2 3 2 2" xfId="49892" xr:uid="{C4D6B9DC-778D-44A2-9485-4DF2844ACBB3}"/>
    <cellStyle name="Normal 3 4 2 2 2 2 2 2 3 2 3" xfId="33236" xr:uid="{F760A0CD-800C-48F4-8070-6FA5FB905E2C}"/>
    <cellStyle name="Normal 3 4 2 2 2 2 2 2 3 3" xfId="41564" xr:uid="{D3797337-BA85-414E-A87B-FB3C7ECD1C32}"/>
    <cellStyle name="Normal 3 4 2 2 2 2 2 2 3 4" xfId="24908" xr:uid="{84FB7F03-0F99-4056-A15B-4E7C61164068}"/>
    <cellStyle name="Normal 3 4 2 2 2 2 2 2 4" xfId="10627" xr:uid="{3063A6D7-72F4-47CD-B033-FE057870B9E5}"/>
    <cellStyle name="Normal 3 4 2 2 2 2 2 2 4 2" xfId="44340" xr:uid="{AA41A9B3-6B23-4DE2-910C-80D2A96B92D3}"/>
    <cellStyle name="Normal 3 4 2 2 2 2 2 2 4 3" xfId="27684" xr:uid="{30B241D1-DA9E-448C-88BA-04D4ED553318}"/>
    <cellStyle name="Normal 3 4 2 2 2 2 2 2 5" xfId="36012" xr:uid="{770C6F9C-75E7-431A-949E-349A36426D5E}"/>
    <cellStyle name="Normal 3 4 2 2 2 2 2 2 6" xfId="19356" xr:uid="{06262846-C7D4-46B9-A6AA-DDB43A4C0AFD}"/>
    <cellStyle name="Normal 3 4 2 2 2 2 2 3" xfId="3746" xr:uid="{F067D514-DEDC-415E-814C-974F051A1634}"/>
    <cellStyle name="Normal 3 4 2 2 2 2 2 3 2" xfId="12076" xr:uid="{16109BD6-6BCB-4B1E-B5FC-1458CCF71604}"/>
    <cellStyle name="Normal 3 4 2 2 2 2 2 3 2 2" xfId="45789" xr:uid="{B400B61D-EDA7-466B-B2C6-A60D496732B6}"/>
    <cellStyle name="Normal 3 4 2 2 2 2 2 3 2 3" xfId="29133" xr:uid="{FBCC80BB-B1C8-4E3B-ABE7-98E28EC4A3AA}"/>
    <cellStyle name="Normal 3 4 2 2 2 2 2 3 3" xfId="37461" xr:uid="{1A165EE8-B187-4E34-A9EA-D5556A57B7D3}"/>
    <cellStyle name="Normal 3 4 2 2 2 2 2 3 4" xfId="20805" xr:uid="{9B7054FE-2E7A-4D54-8EF1-08642768ADC2}"/>
    <cellStyle name="Normal 3 4 2 2 2 2 2 4" xfId="6522" xr:uid="{9F191CA7-B336-4B7C-A144-6409329BC185}"/>
    <cellStyle name="Normal 3 4 2 2 2 2 2 4 2" xfId="14852" xr:uid="{8CEB447D-CF6A-413A-A47A-F63F2F1DD41A}"/>
    <cellStyle name="Normal 3 4 2 2 2 2 2 4 2 2" xfId="48565" xr:uid="{574C6386-782C-4CE5-8E5D-188DD99A771E}"/>
    <cellStyle name="Normal 3 4 2 2 2 2 2 4 2 3" xfId="31909" xr:uid="{19E3FDF3-AE4C-46EF-A33C-0580C9414C16}"/>
    <cellStyle name="Normal 3 4 2 2 2 2 2 4 3" xfId="40237" xr:uid="{41B62108-46E5-45CB-BE74-BAB6638C5CA1}"/>
    <cellStyle name="Normal 3 4 2 2 2 2 2 4 4" xfId="23581" xr:uid="{65847C75-FF8C-457C-AB6F-86AA5725000E}"/>
    <cellStyle name="Normal 3 4 2 2 2 2 2 5" xfId="9300" xr:uid="{73403D04-C5DE-49D3-A4B2-1A29E14A1564}"/>
    <cellStyle name="Normal 3 4 2 2 2 2 2 5 2" xfId="43013" xr:uid="{E6A32C9F-0A86-4F69-94FF-DDFAA72C5400}"/>
    <cellStyle name="Normal 3 4 2 2 2 2 2 5 3" xfId="26357" xr:uid="{413AA86A-1DD5-4465-A4B2-151331B265EE}"/>
    <cellStyle name="Normal 3 4 2 2 2 2 2 6" xfId="34685" xr:uid="{BCE109C1-7F65-4C43-8840-C3153B454C86}"/>
    <cellStyle name="Normal 3 4 2 2 2 2 2 7" xfId="18029" xr:uid="{093197C4-B6E7-4DFC-B19D-A3B6BEF693D0}"/>
    <cellStyle name="Normal 3 4 2 2 2 2 2 8" xfId="51727" xr:uid="{D5054725-37B0-44E1-A7DC-96BDE1042836}"/>
    <cellStyle name="Normal 3 4 2 2 2 2 3" xfId="1809" xr:uid="{D5114BE7-E898-404F-B63D-00801A229036}"/>
    <cellStyle name="Normal 3 4 2 2 2 2 3 2" xfId="4599" xr:uid="{1FFE0711-CDC1-4B1D-9FD6-3DBFF7C19BFF}"/>
    <cellStyle name="Normal 3 4 2 2 2 2 3 2 2" xfId="12929" xr:uid="{CE39B0C7-5340-4A41-A9EB-DF3EF5F67FB5}"/>
    <cellStyle name="Normal 3 4 2 2 2 2 3 2 2 2" xfId="46642" xr:uid="{121E9556-8288-4D3E-8E28-8BE8FFEFDFB6}"/>
    <cellStyle name="Normal 3 4 2 2 2 2 3 2 2 3" xfId="29986" xr:uid="{39C3705D-054E-4FFF-AB9D-D14C7B850968}"/>
    <cellStyle name="Normal 3 4 2 2 2 2 3 2 3" xfId="38314" xr:uid="{0AB6D562-00D7-4A54-A30D-69097151D968}"/>
    <cellStyle name="Normal 3 4 2 2 2 2 3 2 4" xfId="21658" xr:uid="{F5535479-2FF1-4EE9-83D4-0C8A7F221642}"/>
    <cellStyle name="Normal 3 4 2 2 2 2 3 3" xfId="7375" xr:uid="{E2EA7443-A63B-4FCE-9B33-9A76F0AC2A53}"/>
    <cellStyle name="Normal 3 4 2 2 2 2 3 3 2" xfId="15705" xr:uid="{97732AD9-6A4D-41F4-8912-D63AA5152558}"/>
    <cellStyle name="Normal 3 4 2 2 2 2 3 3 2 2" xfId="49418" xr:uid="{D877438E-BBE9-417D-8626-0101A21CADE0}"/>
    <cellStyle name="Normal 3 4 2 2 2 2 3 3 2 3" xfId="32762" xr:uid="{8C684346-E5C0-4A8D-9C13-0A8099A9DCFF}"/>
    <cellStyle name="Normal 3 4 2 2 2 2 3 3 3" xfId="41090" xr:uid="{325308DB-8F11-4DFB-BC76-298469863FFF}"/>
    <cellStyle name="Normal 3 4 2 2 2 2 3 3 4" xfId="24434" xr:uid="{28FF7A9A-2057-42BE-A600-8039810142E6}"/>
    <cellStyle name="Normal 3 4 2 2 2 2 3 4" xfId="10153" xr:uid="{F8DBB3F8-51B6-4367-98BA-35F1B0775380}"/>
    <cellStyle name="Normal 3 4 2 2 2 2 3 4 2" xfId="43866" xr:uid="{5169AEE7-36E0-481C-8D00-9C8DF5216643}"/>
    <cellStyle name="Normal 3 4 2 2 2 2 3 4 3" xfId="27210" xr:uid="{3B4C196F-C347-4A3F-947F-A22F4A985645}"/>
    <cellStyle name="Normal 3 4 2 2 2 2 3 5" xfId="35538" xr:uid="{5AFA4720-6D6A-4567-8929-66FE2A2994FF}"/>
    <cellStyle name="Normal 3 4 2 2 2 2 3 6" xfId="18882" xr:uid="{91F5FC26-3D85-4DCF-96F1-84359E00A8A1}"/>
    <cellStyle name="Normal 3 4 2 2 2 2 4" xfId="3272" xr:uid="{814E7A84-83F0-4CA0-A3D6-4B6EB1F0D61C}"/>
    <cellStyle name="Normal 3 4 2 2 2 2 4 2" xfId="11602" xr:uid="{7F11A98F-3C0A-4605-A748-DA519CE5871A}"/>
    <cellStyle name="Normal 3 4 2 2 2 2 4 2 2" xfId="45315" xr:uid="{1F56FDA6-26E6-4A62-8D12-E5ABAB598136}"/>
    <cellStyle name="Normal 3 4 2 2 2 2 4 2 3" xfId="28659" xr:uid="{C402DA1D-4E56-4832-AE63-7A010F46130A}"/>
    <cellStyle name="Normal 3 4 2 2 2 2 4 3" xfId="36987" xr:uid="{227534B7-8C71-422D-9665-B1D0177367FD}"/>
    <cellStyle name="Normal 3 4 2 2 2 2 4 4" xfId="20331" xr:uid="{79FDB443-07F7-4A1D-8299-9EE4A97A8305}"/>
    <cellStyle name="Normal 3 4 2 2 2 2 5" xfId="6048" xr:uid="{377FC6D1-F834-4904-BCBB-5CF054B201D3}"/>
    <cellStyle name="Normal 3 4 2 2 2 2 5 2" xfId="14378" xr:uid="{C1BC0F85-621F-47E7-B1C2-BF604C8E687C}"/>
    <cellStyle name="Normal 3 4 2 2 2 2 5 2 2" xfId="48091" xr:uid="{1F431E74-4B9C-4A28-BEAB-51446066AA97}"/>
    <cellStyle name="Normal 3 4 2 2 2 2 5 2 3" xfId="31435" xr:uid="{077EDD11-CEB0-4A90-B881-469286209AD2}"/>
    <cellStyle name="Normal 3 4 2 2 2 2 5 3" xfId="39763" xr:uid="{265FE4C9-4A68-4396-9DD5-677C140CA918}"/>
    <cellStyle name="Normal 3 4 2 2 2 2 5 4" xfId="23107" xr:uid="{A3104F8F-DBBA-4086-BA1F-7411BF2D577F}"/>
    <cellStyle name="Normal 3 4 2 2 2 2 6" xfId="8826" xr:uid="{8FF62930-D7F4-450C-8C22-A678D2A4BC54}"/>
    <cellStyle name="Normal 3 4 2 2 2 2 6 2" xfId="42539" xr:uid="{F8CEBE3F-092A-4020-81C3-0018FBD3DBFA}"/>
    <cellStyle name="Normal 3 4 2 2 2 2 6 3" xfId="25883" xr:uid="{37F8A4A7-592D-4929-8872-4928FC48F42E}"/>
    <cellStyle name="Normal 3 4 2 2 2 2 7" xfId="34211" xr:uid="{D6E507BE-E43A-4672-8D4C-9B462D009C11}"/>
    <cellStyle name="Normal 3 4 2 2 2 2 8" xfId="17555" xr:uid="{2BCE0E5A-F747-476C-9C81-410355C882CE}"/>
    <cellStyle name="Normal 3 4 2 2 2 2 9" xfId="51253" xr:uid="{C95EE18C-E5DF-48D1-B038-466C2EBEDD22}"/>
    <cellStyle name="Normal 3 4 2 2 2 3" xfId="715" xr:uid="{BB4E1935-4429-4754-A6E3-5C8A15A036F9}"/>
    <cellStyle name="Normal 3 4 2 2 2 3 2" xfId="2045" xr:uid="{B5110EE0-D607-4805-9738-47D81D2C67F1}"/>
    <cellStyle name="Normal 3 4 2 2 2 3 2 2" xfId="4835" xr:uid="{82A3EBFD-FA8E-4C73-B8E4-246AA834EF4A}"/>
    <cellStyle name="Normal 3 4 2 2 2 3 2 2 2" xfId="13165" xr:uid="{BA3997AE-68A1-4210-BCEB-4FB021D94E89}"/>
    <cellStyle name="Normal 3 4 2 2 2 3 2 2 2 2" xfId="46878" xr:uid="{AFBD5670-7230-4BE9-8F63-A161F2E70263}"/>
    <cellStyle name="Normal 3 4 2 2 2 3 2 2 2 3" xfId="30222" xr:uid="{0EB1C0E6-0705-4883-885E-4AEF7301B715}"/>
    <cellStyle name="Normal 3 4 2 2 2 3 2 2 3" xfId="38550" xr:uid="{3787300F-D5DB-4DDE-AC4A-89B624011182}"/>
    <cellStyle name="Normal 3 4 2 2 2 3 2 2 4" xfId="21894" xr:uid="{020B0AAD-159E-4D1A-B111-16C60C673BF8}"/>
    <cellStyle name="Normal 3 4 2 2 2 3 2 3" xfId="7611" xr:uid="{22D5EB8E-718D-48C8-B40A-EF5FE207FDA0}"/>
    <cellStyle name="Normal 3 4 2 2 2 3 2 3 2" xfId="15941" xr:uid="{1A32DA87-8E87-49C8-9F4C-C622905E4A8A}"/>
    <cellStyle name="Normal 3 4 2 2 2 3 2 3 2 2" xfId="49654" xr:uid="{DA863579-E03E-4455-BB3F-4C75253A66B6}"/>
    <cellStyle name="Normal 3 4 2 2 2 3 2 3 2 3" xfId="32998" xr:uid="{DA04BB59-8D53-45AE-A33A-4E2E844BEFF6}"/>
    <cellStyle name="Normal 3 4 2 2 2 3 2 3 3" xfId="41326" xr:uid="{846562F5-9D85-4828-A545-A049B1731A4D}"/>
    <cellStyle name="Normal 3 4 2 2 2 3 2 3 4" xfId="24670" xr:uid="{C0063F52-072E-4F87-BBE5-6341AF93F832}"/>
    <cellStyle name="Normal 3 4 2 2 2 3 2 4" xfId="10389" xr:uid="{42DED932-3924-4131-9C9D-B3B3CBC8166C}"/>
    <cellStyle name="Normal 3 4 2 2 2 3 2 4 2" xfId="44102" xr:uid="{43EF3EF3-B32A-476B-BC6C-7F5BB0820110}"/>
    <cellStyle name="Normal 3 4 2 2 2 3 2 4 3" xfId="27446" xr:uid="{8F0B931C-75D2-43C1-915E-72BFA5B85FE6}"/>
    <cellStyle name="Normal 3 4 2 2 2 3 2 5" xfId="35774" xr:uid="{D91EE90D-2664-4746-8698-459700BD3593}"/>
    <cellStyle name="Normal 3 4 2 2 2 3 2 6" xfId="19118" xr:uid="{1B49FD25-B9ED-45B6-9F03-87B88F925F2F}"/>
    <cellStyle name="Normal 3 4 2 2 2 3 3" xfId="3508" xr:uid="{E0C86528-A1D4-4EC2-9F97-374824A0479B}"/>
    <cellStyle name="Normal 3 4 2 2 2 3 3 2" xfId="11838" xr:uid="{7FB80D3A-C488-4F22-927B-839D162C1570}"/>
    <cellStyle name="Normal 3 4 2 2 2 3 3 2 2" xfId="45551" xr:uid="{6C206D57-1C12-4025-A31E-197969E25F9D}"/>
    <cellStyle name="Normal 3 4 2 2 2 3 3 2 3" xfId="28895" xr:uid="{481E4FF9-E289-49EB-B6AA-9DADF28C2C22}"/>
    <cellStyle name="Normal 3 4 2 2 2 3 3 3" xfId="37223" xr:uid="{6F8D111D-91E9-4B0E-A406-06C93C04E67A}"/>
    <cellStyle name="Normal 3 4 2 2 2 3 3 4" xfId="20567" xr:uid="{13E9FE4A-94FB-45BA-96FF-3AB8B1F71484}"/>
    <cellStyle name="Normal 3 4 2 2 2 3 4" xfId="6284" xr:uid="{B2E3E17F-4501-4D4D-AD36-E260D12E31CC}"/>
    <cellStyle name="Normal 3 4 2 2 2 3 4 2" xfId="14614" xr:uid="{1015F9CC-FCE8-459D-AC42-E2BC32FBC7CF}"/>
    <cellStyle name="Normal 3 4 2 2 2 3 4 2 2" xfId="48327" xr:uid="{C26D7F28-72A0-4461-84BA-367D6D958ACD}"/>
    <cellStyle name="Normal 3 4 2 2 2 3 4 2 3" xfId="31671" xr:uid="{311DCBE3-D949-41CD-AD39-C3EEA3E18367}"/>
    <cellStyle name="Normal 3 4 2 2 2 3 4 3" xfId="39999" xr:uid="{ACF5FAA1-2C3D-412A-B85C-75872E084EF2}"/>
    <cellStyle name="Normal 3 4 2 2 2 3 4 4" xfId="23343" xr:uid="{046C4FC1-A437-4BE9-A3CD-4F511113A9DB}"/>
    <cellStyle name="Normal 3 4 2 2 2 3 5" xfId="9062" xr:uid="{248E356E-8958-4F1E-BB08-86462044EFD3}"/>
    <cellStyle name="Normal 3 4 2 2 2 3 5 2" xfId="42775" xr:uid="{E1BE0B5E-7A35-4AD9-AF2D-16E0207EFB21}"/>
    <cellStyle name="Normal 3 4 2 2 2 3 5 3" xfId="26119" xr:uid="{06A92157-D346-43D7-B727-99C90F5B968F}"/>
    <cellStyle name="Normal 3 4 2 2 2 3 6" xfId="34447" xr:uid="{319D8DD3-D706-4EAA-8B56-3EFF5797A385}"/>
    <cellStyle name="Normal 3 4 2 2 2 3 7" xfId="17791" xr:uid="{F3AA6C54-F367-4B99-BA02-C227D4AD7935}"/>
    <cellStyle name="Normal 3 4 2 2 2 3 8" xfId="51489" xr:uid="{DBC58AE9-1B86-4B96-99BA-79401577E84F}"/>
    <cellStyle name="Normal 3 4 2 2 2 4" xfId="1192" xr:uid="{8DCCBF1E-F19F-4613-B2F7-826315DF2429}"/>
    <cellStyle name="Normal 3 4 2 2 2 4 2" xfId="2520" xr:uid="{2F6C4A1C-3C02-4B1D-8AEB-3343CF222252}"/>
    <cellStyle name="Normal 3 4 2 2 2 4 2 2" xfId="5310" xr:uid="{BDD50545-7549-4A41-A755-68B8C43FE2CC}"/>
    <cellStyle name="Normal 3 4 2 2 2 4 2 2 2" xfId="13640" xr:uid="{0E30990F-4245-493D-9B01-0DA20B24EDF6}"/>
    <cellStyle name="Normal 3 4 2 2 2 4 2 2 2 2" xfId="47353" xr:uid="{124F29DB-B7DC-48D4-95FA-054F6EF1F9E9}"/>
    <cellStyle name="Normal 3 4 2 2 2 4 2 2 2 3" xfId="30697" xr:uid="{E7C7B5AD-6C21-4B1F-B76F-DF998EF46B53}"/>
    <cellStyle name="Normal 3 4 2 2 2 4 2 2 3" xfId="39025" xr:uid="{D74F2DF5-3267-4E9E-A02D-290D23212F24}"/>
    <cellStyle name="Normal 3 4 2 2 2 4 2 2 4" xfId="22369" xr:uid="{4F3AD50B-B2C6-4E68-A58F-C15CE26512F1}"/>
    <cellStyle name="Normal 3 4 2 2 2 4 2 3" xfId="8086" xr:uid="{A43E29FA-05E2-42CB-8376-D4D0E1ABCB60}"/>
    <cellStyle name="Normal 3 4 2 2 2 4 2 3 2" xfId="16416" xr:uid="{5F58CAFD-F69F-4A3F-84B4-DC0E8512A500}"/>
    <cellStyle name="Normal 3 4 2 2 2 4 2 3 2 2" xfId="50129" xr:uid="{FF75E25A-DB28-452B-8094-8D6AB7278CDD}"/>
    <cellStyle name="Normal 3 4 2 2 2 4 2 3 2 3" xfId="33473" xr:uid="{28E48EF3-E314-4162-A37E-04A94F3B8FFD}"/>
    <cellStyle name="Normal 3 4 2 2 2 4 2 3 3" xfId="41801" xr:uid="{34AB641F-C13E-407F-81F1-F818E2F2E16F}"/>
    <cellStyle name="Normal 3 4 2 2 2 4 2 3 4" xfId="25145" xr:uid="{9FAE96A4-7B6F-4F8E-B0EE-AA9A71D0E0A5}"/>
    <cellStyle name="Normal 3 4 2 2 2 4 2 4" xfId="10864" xr:uid="{D902E141-59DD-462B-A5AB-24E0BFF8798E}"/>
    <cellStyle name="Normal 3 4 2 2 2 4 2 4 2" xfId="44577" xr:uid="{28ADFC83-23A6-4D94-9436-84DC8AA517CB}"/>
    <cellStyle name="Normal 3 4 2 2 2 4 2 4 3" xfId="27921" xr:uid="{1EA31762-274C-4214-A087-71877890682A}"/>
    <cellStyle name="Normal 3 4 2 2 2 4 2 5" xfId="36249" xr:uid="{4AD63683-2106-4EAA-B289-03E7709ECBC8}"/>
    <cellStyle name="Normal 3 4 2 2 2 4 2 6" xfId="19593" xr:uid="{492756D5-F4BC-4008-929F-D99F72B27C14}"/>
    <cellStyle name="Normal 3 4 2 2 2 4 3" xfId="3983" xr:uid="{DE739410-E194-412B-BEC3-22F8AE302A69}"/>
    <cellStyle name="Normal 3 4 2 2 2 4 3 2" xfId="12313" xr:uid="{8A7E1159-72EA-4316-8365-EA43225408BC}"/>
    <cellStyle name="Normal 3 4 2 2 2 4 3 2 2" xfId="46026" xr:uid="{D1C09ACD-064E-4016-934B-40AA20E1128F}"/>
    <cellStyle name="Normal 3 4 2 2 2 4 3 2 3" xfId="29370" xr:uid="{7B0CC972-FE79-4993-BB35-CF1902BAA5F6}"/>
    <cellStyle name="Normal 3 4 2 2 2 4 3 3" xfId="37698" xr:uid="{F3E30F57-7111-49A6-8387-1EFFF4834DA1}"/>
    <cellStyle name="Normal 3 4 2 2 2 4 3 4" xfId="21042" xr:uid="{125347B7-F628-47E0-800E-CF4AD309D864}"/>
    <cellStyle name="Normal 3 4 2 2 2 4 4" xfId="6759" xr:uid="{C953708F-B8A0-4143-9A43-1EFFB3B11823}"/>
    <cellStyle name="Normal 3 4 2 2 2 4 4 2" xfId="15089" xr:uid="{259890BE-9968-456D-B0C6-A5F83C0F702F}"/>
    <cellStyle name="Normal 3 4 2 2 2 4 4 2 2" xfId="48802" xr:uid="{9B927AFB-D752-46E7-B3F4-0D17B75A1860}"/>
    <cellStyle name="Normal 3 4 2 2 2 4 4 2 3" xfId="32146" xr:uid="{B4AA7B2B-1C7A-45B2-B898-ECB75A556300}"/>
    <cellStyle name="Normal 3 4 2 2 2 4 4 3" xfId="40474" xr:uid="{23E48DC8-2E58-42BD-9C32-B91BE9FD6A4C}"/>
    <cellStyle name="Normal 3 4 2 2 2 4 4 4" xfId="23818" xr:uid="{740C0B1F-D523-4311-93FB-793264D9722B}"/>
    <cellStyle name="Normal 3 4 2 2 2 4 5" xfId="9537" xr:uid="{1ECE27BB-E85C-4BF7-945E-070E82190670}"/>
    <cellStyle name="Normal 3 4 2 2 2 4 5 2" xfId="43250" xr:uid="{B7F0F989-9148-4CB3-847B-DFC7B934E0A2}"/>
    <cellStyle name="Normal 3 4 2 2 2 4 5 3" xfId="26594" xr:uid="{2E79659D-B79D-48FA-9BC7-F70DC7FB71FB}"/>
    <cellStyle name="Normal 3 4 2 2 2 4 6" xfId="34922" xr:uid="{B26B8A59-0B76-4342-A8B1-EC8AFE84A41C}"/>
    <cellStyle name="Normal 3 4 2 2 2 4 7" xfId="18266" xr:uid="{EFE1C338-A746-4CAE-94E1-7AF37A6255D9}"/>
    <cellStyle name="Normal 3 4 2 2 2 4 8" xfId="51964" xr:uid="{85903DF4-96E6-4ED0-84BD-F741B838CF43}"/>
    <cellStyle name="Normal 3 4 2 2 2 5" xfId="1572" xr:uid="{E31E8AE6-0568-4196-B6A7-76DEA551B7B1}"/>
    <cellStyle name="Normal 3 4 2 2 2 5 2" xfId="4362" xr:uid="{DD8911EB-62D1-4179-8920-462ADB883F0B}"/>
    <cellStyle name="Normal 3 4 2 2 2 5 2 2" xfId="12692" xr:uid="{3FEE8CA4-6487-4CF6-9874-2DF4E9AD8853}"/>
    <cellStyle name="Normal 3 4 2 2 2 5 2 2 2" xfId="46405" xr:uid="{0D71FC3E-6314-43E7-9D35-2DDEC88B4EB4}"/>
    <cellStyle name="Normal 3 4 2 2 2 5 2 2 3" xfId="29749" xr:uid="{69746C5D-8435-4D22-984C-3994BEEA3C86}"/>
    <cellStyle name="Normal 3 4 2 2 2 5 2 3" xfId="38077" xr:uid="{AE29D55E-14D8-4B8C-8D6A-260AA1D4B8D6}"/>
    <cellStyle name="Normal 3 4 2 2 2 5 2 4" xfId="21421" xr:uid="{4D3BF373-CECC-4378-96CE-61A1A936FB13}"/>
    <cellStyle name="Normal 3 4 2 2 2 5 3" xfId="7138" xr:uid="{522F396E-43C1-4B2A-B957-29BDBD170082}"/>
    <cellStyle name="Normal 3 4 2 2 2 5 3 2" xfId="15468" xr:uid="{7BDD5F4D-02B5-4586-9DA6-E09C5BEE318C}"/>
    <cellStyle name="Normal 3 4 2 2 2 5 3 2 2" xfId="49181" xr:uid="{25E40FE0-F285-40CB-96C1-1FB17BC3A02B}"/>
    <cellStyle name="Normal 3 4 2 2 2 5 3 2 3" xfId="32525" xr:uid="{A15BBB95-3EBD-46E2-8CE1-3D9499162207}"/>
    <cellStyle name="Normal 3 4 2 2 2 5 3 3" xfId="40853" xr:uid="{E845B119-7BB9-40C7-8ADF-D4F8D0DC9734}"/>
    <cellStyle name="Normal 3 4 2 2 2 5 3 4" xfId="24197" xr:uid="{076D60A2-A0E0-42C1-99A3-999AB7E8288C}"/>
    <cellStyle name="Normal 3 4 2 2 2 5 4" xfId="9916" xr:uid="{3280DACA-F38F-448F-9E5C-0F23BF322A20}"/>
    <cellStyle name="Normal 3 4 2 2 2 5 4 2" xfId="43629" xr:uid="{1BAD10F0-3583-4ED7-8C3A-92051C677A1F}"/>
    <cellStyle name="Normal 3 4 2 2 2 5 4 3" xfId="26973" xr:uid="{4CB28866-48B1-437F-BF57-BB2D3391D600}"/>
    <cellStyle name="Normal 3 4 2 2 2 5 5" xfId="35301" xr:uid="{B1B4E071-BB32-4F8A-8C82-3694D0A61EF9}"/>
    <cellStyle name="Normal 3 4 2 2 2 5 6" xfId="18645" xr:uid="{DFEE1280-6395-4FD2-BECB-8007B50A5C95}"/>
    <cellStyle name="Normal 3 4 2 2 2 6" xfId="3035" xr:uid="{70F31642-95E7-4814-A6BC-CDA9C36A8784}"/>
    <cellStyle name="Normal 3 4 2 2 2 6 2" xfId="11365" xr:uid="{5A0C741D-F2BD-4183-BFCA-D9D2875B9710}"/>
    <cellStyle name="Normal 3 4 2 2 2 6 2 2" xfId="45078" xr:uid="{20698B36-490F-4050-91DB-BEE20BA97AD2}"/>
    <cellStyle name="Normal 3 4 2 2 2 6 2 3" xfId="28422" xr:uid="{4621517C-FF66-47A1-AA31-E570E4D815EA}"/>
    <cellStyle name="Normal 3 4 2 2 2 6 3" xfId="36750" xr:uid="{E73F2A22-D2DD-4E46-B443-85E3285450BD}"/>
    <cellStyle name="Normal 3 4 2 2 2 6 4" xfId="20094" xr:uid="{BF188F18-966B-4991-8F9A-97EB0BCDCC4C}"/>
    <cellStyle name="Normal 3 4 2 2 2 7" xfId="5811" xr:uid="{5C1B83D6-0749-4988-9B12-FE1FA6B9410B}"/>
    <cellStyle name="Normal 3 4 2 2 2 7 2" xfId="14141" xr:uid="{095D6CDE-A71B-429E-85BE-47E8F8CAD195}"/>
    <cellStyle name="Normal 3 4 2 2 2 7 2 2" xfId="47854" xr:uid="{299ECEFA-9225-4905-B04C-CB82BE7B2334}"/>
    <cellStyle name="Normal 3 4 2 2 2 7 2 3" xfId="31198" xr:uid="{F4C9A94F-EF51-4337-8542-3C3F395B2F82}"/>
    <cellStyle name="Normal 3 4 2 2 2 7 3" xfId="39526" xr:uid="{44A6BC55-44E5-4B93-B643-86F5CC310346}"/>
    <cellStyle name="Normal 3 4 2 2 2 7 4" xfId="22870" xr:uid="{E2A47FF2-6C82-4603-9E43-655353690E80}"/>
    <cellStyle name="Normal 3 4 2 2 2 8" xfId="8589" xr:uid="{41ADCEE5-71DB-43CD-A5D8-DDD1301D2115}"/>
    <cellStyle name="Normal 3 4 2 2 2 8 2" xfId="42302" xr:uid="{A13C5EB5-FFDF-4340-85BD-B75F8B072B0F}"/>
    <cellStyle name="Normal 3 4 2 2 2 8 3" xfId="25646" xr:uid="{F41A2F63-180C-4CBF-B526-41EA6FE0E272}"/>
    <cellStyle name="Normal 3 4 2 2 2 9" xfId="33974" xr:uid="{B06889EF-F799-4F06-8E99-DE2735DED19E}"/>
    <cellStyle name="Normal 3 4 2 2 3" xfId="359" xr:uid="{387EB104-23EA-4B23-B92F-8E5C9D70908B}"/>
    <cellStyle name="Normal 3 4 2 2 3 2" xfId="837" xr:uid="{CF4C187D-764D-4FC4-9005-18DFCC5B1F93}"/>
    <cellStyle name="Normal 3 4 2 2 3 2 2" xfId="2165" xr:uid="{D218FBB2-690F-4B1F-821F-54D08E47A9CF}"/>
    <cellStyle name="Normal 3 4 2 2 3 2 2 2" xfId="4955" xr:uid="{49F79979-827C-4665-BA89-11828DA4C2A7}"/>
    <cellStyle name="Normal 3 4 2 2 3 2 2 2 2" xfId="13285" xr:uid="{34A7B32E-F5C3-451F-9554-09E7A522EE3D}"/>
    <cellStyle name="Normal 3 4 2 2 3 2 2 2 2 2" xfId="46998" xr:uid="{DF994046-AA38-467A-869A-6BE5CC1F7DB3}"/>
    <cellStyle name="Normal 3 4 2 2 3 2 2 2 2 3" xfId="30342" xr:uid="{B5C3DAD4-D9E7-4C56-9F22-DA16ED039536}"/>
    <cellStyle name="Normal 3 4 2 2 3 2 2 2 3" xfId="38670" xr:uid="{9C2367E1-FDC4-4901-97C0-B85537DA492A}"/>
    <cellStyle name="Normal 3 4 2 2 3 2 2 2 4" xfId="22014" xr:uid="{6ACBD639-8427-4501-B982-327A073DAF52}"/>
    <cellStyle name="Normal 3 4 2 2 3 2 2 3" xfId="7731" xr:uid="{8B038116-61DD-4B7C-A3C4-96E6554EADDF}"/>
    <cellStyle name="Normal 3 4 2 2 3 2 2 3 2" xfId="16061" xr:uid="{36BEB62F-F6D0-4422-A854-B60D812A3A0F}"/>
    <cellStyle name="Normal 3 4 2 2 3 2 2 3 2 2" xfId="49774" xr:uid="{2716C513-98E2-44B0-9C7A-A124B9400BE3}"/>
    <cellStyle name="Normal 3 4 2 2 3 2 2 3 2 3" xfId="33118" xr:uid="{6B812F68-E4D2-45F0-A18F-90004DC8F6A7}"/>
    <cellStyle name="Normal 3 4 2 2 3 2 2 3 3" xfId="41446" xr:uid="{5AB56E8C-972D-4923-862F-E607423CA2A2}"/>
    <cellStyle name="Normal 3 4 2 2 3 2 2 3 4" xfId="24790" xr:uid="{4188737D-D2D0-4A87-9AA0-A55CC2E4339B}"/>
    <cellStyle name="Normal 3 4 2 2 3 2 2 4" xfId="10509" xr:uid="{01537CE2-885A-4A13-A3FE-63430D146218}"/>
    <cellStyle name="Normal 3 4 2 2 3 2 2 4 2" xfId="44222" xr:uid="{489D54F5-D5EF-427C-885D-C4E796069E6C}"/>
    <cellStyle name="Normal 3 4 2 2 3 2 2 4 3" xfId="27566" xr:uid="{4A413A1F-249A-4ABC-BBB7-18443E6EE684}"/>
    <cellStyle name="Normal 3 4 2 2 3 2 2 5" xfId="35894" xr:uid="{7213B84A-F33B-4F36-BC3D-D5E770575877}"/>
    <cellStyle name="Normal 3 4 2 2 3 2 2 6" xfId="19238" xr:uid="{E3F86725-4EAA-4C7A-8CED-C74FA8940703}"/>
    <cellStyle name="Normal 3 4 2 2 3 2 3" xfId="3628" xr:uid="{16CE543A-CA74-480A-9F75-51A29C259BDC}"/>
    <cellStyle name="Normal 3 4 2 2 3 2 3 2" xfId="11958" xr:uid="{592C2809-0D18-493F-83E5-E72F4E58E29C}"/>
    <cellStyle name="Normal 3 4 2 2 3 2 3 2 2" xfId="45671" xr:uid="{85DC3C6C-8DA7-4443-B6B1-F28DE2AECA28}"/>
    <cellStyle name="Normal 3 4 2 2 3 2 3 2 3" xfId="29015" xr:uid="{4D16B089-B722-4FE9-8C21-5F8DE8C930B9}"/>
    <cellStyle name="Normal 3 4 2 2 3 2 3 3" xfId="37343" xr:uid="{3007C193-B5FB-4913-B0A9-031A6D5CDAE2}"/>
    <cellStyle name="Normal 3 4 2 2 3 2 3 4" xfId="20687" xr:uid="{76EF7204-8871-474B-A7BF-B04F0C4BCB0D}"/>
    <cellStyle name="Normal 3 4 2 2 3 2 4" xfId="6404" xr:uid="{7217DC4F-7385-42DA-B284-D0892E3BFDEB}"/>
    <cellStyle name="Normal 3 4 2 2 3 2 4 2" xfId="14734" xr:uid="{63DE4780-AF4E-4913-A963-E3D034E18403}"/>
    <cellStyle name="Normal 3 4 2 2 3 2 4 2 2" xfId="48447" xr:uid="{44EB3233-79FC-4105-9DF2-D5E0E2178D6C}"/>
    <cellStyle name="Normal 3 4 2 2 3 2 4 2 3" xfId="31791" xr:uid="{D485B368-0D56-47AA-90C1-8D081E267EEC}"/>
    <cellStyle name="Normal 3 4 2 2 3 2 4 3" xfId="40119" xr:uid="{971ED86E-8B72-4BBC-A603-405EEBD9ABF1}"/>
    <cellStyle name="Normal 3 4 2 2 3 2 4 4" xfId="23463" xr:uid="{F4CE74BD-EAA3-4411-85C2-00AFB0894F19}"/>
    <cellStyle name="Normal 3 4 2 2 3 2 5" xfId="9182" xr:uid="{3A6D8044-ABDF-4086-B179-E363CA7FE1DB}"/>
    <cellStyle name="Normal 3 4 2 2 3 2 5 2" xfId="42895" xr:uid="{61B229FF-ECBF-414C-AC1A-C25906FEF651}"/>
    <cellStyle name="Normal 3 4 2 2 3 2 5 3" xfId="26239" xr:uid="{CB781B43-DF82-4F4B-B121-628ACA9B31E9}"/>
    <cellStyle name="Normal 3 4 2 2 3 2 6" xfId="34567" xr:uid="{D29FD1DD-A0EF-4A41-8E38-5814CD4E6F22}"/>
    <cellStyle name="Normal 3 4 2 2 3 2 7" xfId="17911" xr:uid="{AEC409D4-ED34-4CAA-B8B0-9FCE74DE296B}"/>
    <cellStyle name="Normal 3 4 2 2 3 2 8" xfId="51609" xr:uid="{044417AA-F19E-449E-B9CD-BD3D3EF9C1CE}"/>
    <cellStyle name="Normal 3 4 2 2 3 3" xfId="1689" xr:uid="{10DC2AC2-9EF1-4EA3-9FA7-E44B6E04CD11}"/>
    <cellStyle name="Normal 3 4 2 2 3 3 2" xfId="4479" xr:uid="{38C3C9CC-5821-41DC-87D0-85DB389C47D9}"/>
    <cellStyle name="Normal 3 4 2 2 3 3 2 2" xfId="12809" xr:uid="{BE354CE6-8D1C-4A42-B085-ED9E432B13B1}"/>
    <cellStyle name="Normal 3 4 2 2 3 3 2 2 2" xfId="46522" xr:uid="{ACE8FB8C-BB0B-4C6E-B366-7D242BC80257}"/>
    <cellStyle name="Normal 3 4 2 2 3 3 2 2 3" xfId="29866" xr:uid="{0E89A5B0-6F5E-4296-AD1F-8A76C4C426BD}"/>
    <cellStyle name="Normal 3 4 2 2 3 3 2 3" xfId="38194" xr:uid="{C7895BC9-B490-490E-9CAC-7A4CDD228DD3}"/>
    <cellStyle name="Normal 3 4 2 2 3 3 2 4" xfId="21538" xr:uid="{229EE383-2AF8-4C50-9C59-21F18C957ABB}"/>
    <cellStyle name="Normal 3 4 2 2 3 3 3" xfId="7255" xr:uid="{CF600222-684F-498E-AF22-240BFF4E6CEF}"/>
    <cellStyle name="Normal 3 4 2 2 3 3 3 2" xfId="15585" xr:uid="{76DE6070-220A-4D3E-8369-BC1CC95A5681}"/>
    <cellStyle name="Normal 3 4 2 2 3 3 3 2 2" xfId="49298" xr:uid="{0AB9FAC4-279A-4FC5-A562-EE351F8FFC1E}"/>
    <cellStyle name="Normal 3 4 2 2 3 3 3 2 3" xfId="32642" xr:uid="{6FAD821F-538B-4FCC-9B09-C2DA98017E79}"/>
    <cellStyle name="Normal 3 4 2 2 3 3 3 3" xfId="40970" xr:uid="{A299EBF1-0B6C-4847-BE17-26D2AC86EB15}"/>
    <cellStyle name="Normal 3 4 2 2 3 3 3 4" xfId="24314" xr:uid="{E413671F-7220-4009-B37A-337817F74DEE}"/>
    <cellStyle name="Normal 3 4 2 2 3 3 4" xfId="10033" xr:uid="{9CBCD7D3-56FE-4364-A07B-11D9902C0F26}"/>
    <cellStyle name="Normal 3 4 2 2 3 3 4 2" xfId="43746" xr:uid="{50109EEE-3AF7-47BA-A941-DDC3EC0C70E5}"/>
    <cellStyle name="Normal 3 4 2 2 3 3 4 3" xfId="27090" xr:uid="{000F62CE-A02F-4295-9B88-92A993D71718}"/>
    <cellStyle name="Normal 3 4 2 2 3 3 5" xfId="35418" xr:uid="{A4A553EF-A3B0-4707-9162-F73D1974064B}"/>
    <cellStyle name="Normal 3 4 2 2 3 3 6" xfId="18762" xr:uid="{0F437928-FF82-4C15-ABB5-35D88ED0BD9B}"/>
    <cellStyle name="Normal 3 4 2 2 3 4" xfId="3152" xr:uid="{E1A76B09-7643-438E-AC14-9DAAB64C2A4F}"/>
    <cellStyle name="Normal 3 4 2 2 3 4 2" xfId="11482" xr:uid="{72E89ADB-20E2-42D2-B8AC-96D3A7A67604}"/>
    <cellStyle name="Normal 3 4 2 2 3 4 2 2" xfId="45195" xr:uid="{E883B3E7-98A1-4C98-8333-3D6295FB349D}"/>
    <cellStyle name="Normal 3 4 2 2 3 4 2 3" xfId="28539" xr:uid="{08BEE2FB-92F1-48FA-BAE2-581D3966F5D3}"/>
    <cellStyle name="Normal 3 4 2 2 3 4 3" xfId="36867" xr:uid="{4FB98992-4EF5-430E-B096-C723E6362292}"/>
    <cellStyle name="Normal 3 4 2 2 3 4 4" xfId="20211" xr:uid="{4EF7EDA1-440A-44E0-96E9-0FFFEA6E32DA}"/>
    <cellStyle name="Normal 3 4 2 2 3 5" xfId="5928" xr:uid="{C42AD13A-1EAB-48A5-8611-956AE71652E0}"/>
    <cellStyle name="Normal 3 4 2 2 3 5 2" xfId="14258" xr:uid="{32DC0839-D123-455B-80D1-8FAE93C3BE48}"/>
    <cellStyle name="Normal 3 4 2 2 3 5 2 2" xfId="47971" xr:uid="{CD777838-91FA-43F0-BF2A-FEB472C412C8}"/>
    <cellStyle name="Normal 3 4 2 2 3 5 2 3" xfId="31315" xr:uid="{C2391A14-B2AB-4AD1-AD5E-28AFD82E23F4}"/>
    <cellStyle name="Normal 3 4 2 2 3 5 3" xfId="39643" xr:uid="{B79F51F3-63EE-491D-8944-396D5EA57360}"/>
    <cellStyle name="Normal 3 4 2 2 3 5 4" xfId="22987" xr:uid="{606DA3EF-4554-4A1F-8C08-C90AC83B3468}"/>
    <cellStyle name="Normal 3 4 2 2 3 6" xfId="8706" xr:uid="{0287C29B-9B8D-4EFA-9EB1-9320C8C3AF2D}"/>
    <cellStyle name="Normal 3 4 2 2 3 6 2" xfId="42419" xr:uid="{9922E194-1C87-48A8-A979-1ECB42AF3AB2}"/>
    <cellStyle name="Normal 3 4 2 2 3 6 3" xfId="25763" xr:uid="{A4E37232-5909-4FEA-9DCC-62BDAAF95275}"/>
    <cellStyle name="Normal 3 4 2 2 3 7" xfId="34091" xr:uid="{0A772F22-D4BC-40A3-86B2-6555A90EAD5C}"/>
    <cellStyle name="Normal 3 4 2 2 3 8" xfId="17435" xr:uid="{B6DE3811-8842-449C-B5E0-6B5DFFC2B713}"/>
    <cellStyle name="Normal 3 4 2 2 3 9" xfId="51133" xr:uid="{07E08B96-4FDB-406C-8564-CD3E33034E94}"/>
    <cellStyle name="Normal 3 4 2 2 4" xfId="595" xr:uid="{733365DF-4D6A-4914-BEEE-3053D33FF2EE}"/>
    <cellStyle name="Normal 3 4 2 2 4 2" xfId="1925" xr:uid="{893E1E69-AFAB-4D5E-BCE8-6FE1B4D1B105}"/>
    <cellStyle name="Normal 3 4 2 2 4 2 2" xfId="4715" xr:uid="{8097AF64-947C-4ACE-94DF-170A8FF262BA}"/>
    <cellStyle name="Normal 3 4 2 2 4 2 2 2" xfId="13045" xr:uid="{A07668B3-9D13-421E-8E77-14E5FB3451C4}"/>
    <cellStyle name="Normal 3 4 2 2 4 2 2 2 2" xfId="46758" xr:uid="{D7B1D769-6EE9-405F-BB26-21520EB31381}"/>
    <cellStyle name="Normal 3 4 2 2 4 2 2 2 3" xfId="30102" xr:uid="{C21A491F-7E37-47CF-B183-9CADA42234E0}"/>
    <cellStyle name="Normal 3 4 2 2 4 2 2 3" xfId="38430" xr:uid="{B15D8EAE-B499-4AEB-89C9-BEEF3389F0BE}"/>
    <cellStyle name="Normal 3 4 2 2 4 2 2 4" xfId="21774" xr:uid="{82EC0AF4-D9DD-4F36-8151-D17EF406C0E0}"/>
    <cellStyle name="Normal 3 4 2 2 4 2 3" xfId="7491" xr:uid="{FC59ED8F-F588-4F97-A654-24DCB9C00113}"/>
    <cellStyle name="Normal 3 4 2 2 4 2 3 2" xfId="15821" xr:uid="{EBD49CD7-ED17-44DB-A1C8-45524F892213}"/>
    <cellStyle name="Normal 3 4 2 2 4 2 3 2 2" xfId="49534" xr:uid="{5CBD89E8-3936-428C-B226-D016858BE0DA}"/>
    <cellStyle name="Normal 3 4 2 2 4 2 3 2 3" xfId="32878" xr:uid="{62199AFC-B5D4-4FFE-8C60-D7EB0224F827}"/>
    <cellStyle name="Normal 3 4 2 2 4 2 3 3" xfId="41206" xr:uid="{08AB797F-B679-4486-B502-A1B750D10798}"/>
    <cellStyle name="Normal 3 4 2 2 4 2 3 4" xfId="24550" xr:uid="{25BB5A74-BE31-4051-89D4-466B5DDBDD7A}"/>
    <cellStyle name="Normal 3 4 2 2 4 2 4" xfId="10269" xr:uid="{DCA79A3B-3BBA-488D-B0DE-CFE29E8D5A3F}"/>
    <cellStyle name="Normal 3 4 2 2 4 2 4 2" xfId="43982" xr:uid="{5EC3C9F9-A15C-45F5-98AD-EB5C832B79D6}"/>
    <cellStyle name="Normal 3 4 2 2 4 2 4 3" xfId="27326" xr:uid="{197767F4-95B9-43EA-8D13-F798CE4BA980}"/>
    <cellStyle name="Normal 3 4 2 2 4 2 5" xfId="35654" xr:uid="{2004A239-F35A-4EF3-A97B-316091C05DC8}"/>
    <cellStyle name="Normal 3 4 2 2 4 2 6" xfId="18998" xr:uid="{F876C49C-9C4D-4DDD-BA12-73EFE19C3A76}"/>
    <cellStyle name="Normal 3 4 2 2 4 3" xfId="3388" xr:uid="{CAD759AC-0051-448D-A290-1BF98DE9DBC8}"/>
    <cellStyle name="Normal 3 4 2 2 4 3 2" xfId="11718" xr:uid="{5C6C214D-3722-4505-9B2B-007AE563C571}"/>
    <cellStyle name="Normal 3 4 2 2 4 3 2 2" xfId="45431" xr:uid="{E7E291D7-A04B-4CEE-9792-E28BD3CB305D}"/>
    <cellStyle name="Normal 3 4 2 2 4 3 2 3" xfId="28775" xr:uid="{4EB7BF45-447A-4287-818B-62054391D074}"/>
    <cellStyle name="Normal 3 4 2 2 4 3 3" xfId="37103" xr:uid="{41610945-1A44-446B-AE89-3B8A7FE555A9}"/>
    <cellStyle name="Normal 3 4 2 2 4 3 4" xfId="20447" xr:uid="{26035BD4-5603-447D-96F0-CDF8609ABBD9}"/>
    <cellStyle name="Normal 3 4 2 2 4 4" xfId="6164" xr:uid="{9186D31A-CBBB-44DC-81DB-4495428C5E4C}"/>
    <cellStyle name="Normal 3 4 2 2 4 4 2" xfId="14494" xr:uid="{7ED5419F-6C3A-4E3A-92A8-20E1AB47D9E6}"/>
    <cellStyle name="Normal 3 4 2 2 4 4 2 2" xfId="48207" xr:uid="{7394CD60-6AFF-4016-B8F3-372D6EFB0A1D}"/>
    <cellStyle name="Normal 3 4 2 2 4 4 2 3" xfId="31551" xr:uid="{620F7BC4-0147-4F83-BCE3-5DB279072E43}"/>
    <cellStyle name="Normal 3 4 2 2 4 4 3" xfId="39879" xr:uid="{CE12952C-D499-4B62-A1F5-30349BB3EE08}"/>
    <cellStyle name="Normal 3 4 2 2 4 4 4" xfId="23223" xr:uid="{59AFEFB9-B309-4351-9E31-8AB3F8E2BE85}"/>
    <cellStyle name="Normal 3 4 2 2 4 5" xfId="8942" xr:uid="{29B16F41-B580-47FB-B5C1-97B17C600AED}"/>
    <cellStyle name="Normal 3 4 2 2 4 5 2" xfId="42655" xr:uid="{8D32EA5E-ABD2-48B1-B02E-586A513DB8BC}"/>
    <cellStyle name="Normal 3 4 2 2 4 5 3" xfId="25999" xr:uid="{3900CE52-0592-4A6F-B869-BFACB77E6E58}"/>
    <cellStyle name="Normal 3 4 2 2 4 6" xfId="34327" xr:uid="{18362B31-F6F9-47AF-A444-5499643181A6}"/>
    <cellStyle name="Normal 3 4 2 2 4 7" xfId="17671" xr:uid="{633FA062-BC32-4AE2-888F-01C35AE125A7}"/>
    <cellStyle name="Normal 3 4 2 2 4 8" xfId="51369" xr:uid="{24F98617-C4EB-402F-A2FD-AE62F6C4F102}"/>
    <cellStyle name="Normal 3 4 2 2 5" xfId="1072" xr:uid="{0F57A1F2-2DF5-4C48-B9B8-C1B077DFBA78}"/>
    <cellStyle name="Normal 3 4 2 2 5 2" xfId="2400" xr:uid="{9EDAF4DB-D1F1-4E45-A95D-4ED1989F484F}"/>
    <cellStyle name="Normal 3 4 2 2 5 2 2" xfId="5190" xr:uid="{25243792-1CAE-43BE-B2E3-26BA6074BEEB}"/>
    <cellStyle name="Normal 3 4 2 2 5 2 2 2" xfId="13520" xr:uid="{E0C3FFD7-F64A-4962-9454-568A80DA4260}"/>
    <cellStyle name="Normal 3 4 2 2 5 2 2 2 2" xfId="47233" xr:uid="{0E7A951C-2D66-4E43-8D6B-C4C377DB2141}"/>
    <cellStyle name="Normal 3 4 2 2 5 2 2 2 3" xfId="30577" xr:uid="{BA68A70B-C37A-4F1B-A2EA-2625740AEF3D}"/>
    <cellStyle name="Normal 3 4 2 2 5 2 2 3" xfId="38905" xr:uid="{5D72A1B9-E057-4DF4-93DE-8B2BF614F609}"/>
    <cellStyle name="Normal 3 4 2 2 5 2 2 4" xfId="22249" xr:uid="{24164DCA-2FCF-4E67-AA14-343BFB6173E8}"/>
    <cellStyle name="Normal 3 4 2 2 5 2 3" xfId="7966" xr:uid="{EA0E3AE1-9BFB-4DEA-A083-A60A1D254E13}"/>
    <cellStyle name="Normal 3 4 2 2 5 2 3 2" xfId="16296" xr:uid="{9BAB9112-7688-4A71-B1CD-7E047C191B57}"/>
    <cellStyle name="Normal 3 4 2 2 5 2 3 2 2" xfId="50009" xr:uid="{AC182B72-8725-46E8-9513-FE6A1CB9677F}"/>
    <cellStyle name="Normal 3 4 2 2 5 2 3 2 3" xfId="33353" xr:uid="{7B87BCCB-E57C-4E58-B9FD-E799F56A0DF3}"/>
    <cellStyle name="Normal 3 4 2 2 5 2 3 3" xfId="41681" xr:uid="{5A1C0BF6-382C-49DD-A62A-CB766C2AB30D}"/>
    <cellStyle name="Normal 3 4 2 2 5 2 3 4" xfId="25025" xr:uid="{EA0B6A08-C006-4E0B-A8AC-2F1D8357A6F9}"/>
    <cellStyle name="Normal 3 4 2 2 5 2 4" xfId="10744" xr:uid="{FB3E5BD1-9A95-45B5-8410-B7E37B2307A7}"/>
    <cellStyle name="Normal 3 4 2 2 5 2 4 2" xfId="44457" xr:uid="{2BABB796-DDEC-4E3A-A88C-5321FD2A425C}"/>
    <cellStyle name="Normal 3 4 2 2 5 2 4 3" xfId="27801" xr:uid="{B497272A-518D-406D-AC49-73911F944C88}"/>
    <cellStyle name="Normal 3 4 2 2 5 2 5" xfId="36129" xr:uid="{E74B3285-E46A-467D-A560-CBF3BB9266FB}"/>
    <cellStyle name="Normal 3 4 2 2 5 2 6" xfId="19473" xr:uid="{0FADB050-FBC7-4795-BAE5-404494219537}"/>
    <cellStyle name="Normal 3 4 2 2 5 3" xfId="3863" xr:uid="{6E35C3A3-8F0C-4785-BD34-42DA6081A2A3}"/>
    <cellStyle name="Normal 3 4 2 2 5 3 2" xfId="12193" xr:uid="{1FC1E76A-A12F-4AAE-8E6A-02E056C4D62D}"/>
    <cellStyle name="Normal 3 4 2 2 5 3 2 2" xfId="45906" xr:uid="{E8CBF80D-564C-4574-ACB2-CC1F4D66EB65}"/>
    <cellStyle name="Normal 3 4 2 2 5 3 2 3" xfId="29250" xr:uid="{CF8A97C7-CD58-4A18-B8C3-114193D87346}"/>
    <cellStyle name="Normal 3 4 2 2 5 3 3" xfId="37578" xr:uid="{CA80A440-FCF2-4005-959E-5D4308401593}"/>
    <cellStyle name="Normal 3 4 2 2 5 3 4" xfId="20922" xr:uid="{B7BF62C4-F629-442F-A45E-043905038584}"/>
    <cellStyle name="Normal 3 4 2 2 5 4" xfId="6639" xr:uid="{D88BA6A6-D51C-43C5-A9F8-B3E6EFE3E12E}"/>
    <cellStyle name="Normal 3 4 2 2 5 4 2" xfId="14969" xr:uid="{3BEF984E-670B-4CEA-B328-63BC87EB27AA}"/>
    <cellStyle name="Normal 3 4 2 2 5 4 2 2" xfId="48682" xr:uid="{532C6309-B1C2-443D-A791-5F1CD504F6E4}"/>
    <cellStyle name="Normal 3 4 2 2 5 4 2 3" xfId="32026" xr:uid="{7AD39ABA-67AD-4655-8C56-7F0A5BA9C90E}"/>
    <cellStyle name="Normal 3 4 2 2 5 4 3" xfId="40354" xr:uid="{8B8C3223-3326-4F60-9705-6B064804D59C}"/>
    <cellStyle name="Normal 3 4 2 2 5 4 4" xfId="23698" xr:uid="{FD4DE5A3-76D8-4A39-ABC0-A30B02A54773}"/>
    <cellStyle name="Normal 3 4 2 2 5 5" xfId="9417" xr:uid="{B4EA5373-8509-4A7E-9EA6-5BD106C10E75}"/>
    <cellStyle name="Normal 3 4 2 2 5 5 2" xfId="43130" xr:uid="{BF61F8D8-560E-4AAA-9417-A82C4ED03960}"/>
    <cellStyle name="Normal 3 4 2 2 5 5 3" xfId="26474" xr:uid="{B61F579A-CB87-4876-863C-36A379ACD6FD}"/>
    <cellStyle name="Normal 3 4 2 2 5 6" xfId="34802" xr:uid="{0E410F57-936A-473C-A534-DE2483C3286A}"/>
    <cellStyle name="Normal 3 4 2 2 5 7" xfId="18146" xr:uid="{FECB92BE-B4C7-4D14-BB2D-A83022BA2394}"/>
    <cellStyle name="Normal 3 4 2 2 5 8" xfId="51844" xr:uid="{336CE54E-A635-451D-8957-C1F8C387CA11}"/>
    <cellStyle name="Normal 3 4 2 2 6" xfId="1337" xr:uid="{71186A1F-6664-4005-B1AA-84ECC1765BEC}"/>
    <cellStyle name="Normal 3 4 2 2 6 2" xfId="2665" xr:uid="{D9195C69-E767-4FEE-B791-7D6E4B1BFEBC}"/>
    <cellStyle name="Normal 3 4 2 2 6 2 2" xfId="5455" xr:uid="{F52C65A9-8993-480F-BDA0-D102A1321871}"/>
    <cellStyle name="Normal 3 4 2 2 6 2 2 2" xfId="13785" xr:uid="{6025D74D-BB53-4EA2-847A-7907FB4F2331}"/>
    <cellStyle name="Normal 3 4 2 2 6 2 2 2 2" xfId="47498" xr:uid="{98E53F55-E5AB-4897-8418-5311D31A1BA3}"/>
    <cellStyle name="Normal 3 4 2 2 6 2 2 2 3" xfId="30842" xr:uid="{1E5D7307-72EF-4B3C-AE0F-784A3C441EA4}"/>
    <cellStyle name="Normal 3 4 2 2 6 2 2 3" xfId="39170" xr:uid="{F5FA2714-3E39-468A-A1E3-6504DA5263E0}"/>
    <cellStyle name="Normal 3 4 2 2 6 2 2 4" xfId="22514" xr:uid="{90279B1C-6EE8-4FA6-8401-CC7F90487CF7}"/>
    <cellStyle name="Normal 3 4 2 2 6 2 3" xfId="8231" xr:uid="{B165B7C7-0D42-462F-91D7-A77525F18EBD}"/>
    <cellStyle name="Normal 3 4 2 2 6 2 3 2" xfId="16561" xr:uid="{06A6A4A4-D0E1-4F75-85D3-61AA1DF01B62}"/>
    <cellStyle name="Normal 3 4 2 2 6 2 3 2 2" xfId="50274" xr:uid="{2CFDE95B-AA52-41C0-AEA6-4581A741009C}"/>
    <cellStyle name="Normal 3 4 2 2 6 2 3 2 3" xfId="33618" xr:uid="{63D4B8F8-1650-4166-8F83-A4B3ABF958E5}"/>
    <cellStyle name="Normal 3 4 2 2 6 2 3 3" xfId="41946" xr:uid="{C2EAC7C8-B032-4A72-921E-3D4780829754}"/>
    <cellStyle name="Normal 3 4 2 2 6 2 3 4" xfId="25290" xr:uid="{73181121-F327-4D64-A502-6C8EC3E37B5A}"/>
    <cellStyle name="Normal 3 4 2 2 6 2 4" xfId="11009" xr:uid="{4395318B-01EB-478C-A66F-091DEF97FC8D}"/>
    <cellStyle name="Normal 3 4 2 2 6 2 4 2" xfId="44722" xr:uid="{EF34E80D-3392-409B-B8D0-AC939044FA6A}"/>
    <cellStyle name="Normal 3 4 2 2 6 2 4 3" xfId="28066" xr:uid="{5A2F0D82-FF69-4A4F-942F-9E6557D5EBA4}"/>
    <cellStyle name="Normal 3 4 2 2 6 2 5" xfId="36394" xr:uid="{FC2B1B96-9857-46F0-B7DD-C54787C34F6D}"/>
    <cellStyle name="Normal 3 4 2 2 6 2 6" xfId="19738" xr:uid="{B01CEBCE-96FA-4B14-874D-1E496658F4E5}"/>
    <cellStyle name="Normal 3 4 2 2 6 3" xfId="4128" xr:uid="{B998786B-FFE5-4727-AA83-05BA850396B9}"/>
    <cellStyle name="Normal 3 4 2 2 6 3 2" xfId="12458" xr:uid="{19164B45-67D8-425B-8764-D716C563005A}"/>
    <cellStyle name="Normal 3 4 2 2 6 3 2 2" xfId="46171" xr:uid="{1518F62C-AC90-40FD-A9FE-CA895AAFA4A5}"/>
    <cellStyle name="Normal 3 4 2 2 6 3 2 3" xfId="29515" xr:uid="{91CBDAFD-4380-4410-8FB8-91C3EA59FD4F}"/>
    <cellStyle name="Normal 3 4 2 2 6 3 3" xfId="37843" xr:uid="{6487BC25-DB8A-4B8F-8CC4-3F90456AE23F}"/>
    <cellStyle name="Normal 3 4 2 2 6 3 4" xfId="21187" xr:uid="{17193954-BDC6-4778-A1A4-BEAEFE6AA47E}"/>
    <cellStyle name="Normal 3 4 2 2 6 4" xfId="6904" xr:uid="{CAD96C08-22ED-4209-93F1-ACBFA2A0CFE7}"/>
    <cellStyle name="Normal 3 4 2 2 6 4 2" xfId="15234" xr:uid="{33F47C8A-5671-4D16-8FA7-486633751780}"/>
    <cellStyle name="Normal 3 4 2 2 6 4 2 2" xfId="48947" xr:uid="{D6982731-0C50-4D58-B4EA-F9340A50EF51}"/>
    <cellStyle name="Normal 3 4 2 2 6 4 2 3" xfId="32291" xr:uid="{AFD3FF71-74C0-4335-AEEA-B170C4966723}"/>
    <cellStyle name="Normal 3 4 2 2 6 4 3" xfId="40619" xr:uid="{FE68B25B-B065-49C8-B31F-E0347E69F03C}"/>
    <cellStyle name="Normal 3 4 2 2 6 4 4" xfId="23963" xr:uid="{768C443C-C17F-4033-85BE-2B02380763A5}"/>
    <cellStyle name="Normal 3 4 2 2 6 5" xfId="9682" xr:uid="{496161B7-28A1-462E-893F-625418ED062B}"/>
    <cellStyle name="Normal 3 4 2 2 6 5 2" xfId="43395" xr:uid="{B23F2FD5-8732-4523-8270-1356F04BD3F3}"/>
    <cellStyle name="Normal 3 4 2 2 6 5 3" xfId="26739" xr:uid="{DE7A6805-A964-44E9-AD11-E1FDE8C187DC}"/>
    <cellStyle name="Normal 3 4 2 2 6 6" xfId="35067" xr:uid="{42152477-7FD1-4411-83CE-66FD530C90B6}"/>
    <cellStyle name="Normal 3 4 2 2 6 7" xfId="18411" xr:uid="{2AF544EF-8214-4628-8CE2-D0C2B0993DC4}"/>
    <cellStyle name="Normal 3 4 2 2 6 8" xfId="52227" xr:uid="{FBD65585-E0BB-4850-9EE8-7103E19DA167}"/>
    <cellStyle name="Normal 3 4 2 2 7" xfId="1452" xr:uid="{4605543C-3005-4F28-B9B1-0CF14904CB1E}"/>
    <cellStyle name="Normal 3 4 2 2 7 2" xfId="4242" xr:uid="{107C14C7-5045-4AB7-BC0C-DD6D845369F1}"/>
    <cellStyle name="Normal 3 4 2 2 7 2 2" xfId="12572" xr:uid="{A78D8B66-A137-4BA7-80DC-BBB2349E513A}"/>
    <cellStyle name="Normal 3 4 2 2 7 2 2 2" xfId="46285" xr:uid="{FB466AB5-0B1B-460E-8BC3-3DB4C4052A94}"/>
    <cellStyle name="Normal 3 4 2 2 7 2 2 3" xfId="29629" xr:uid="{5027107D-7F73-4785-8FAA-7E5A81D66799}"/>
    <cellStyle name="Normal 3 4 2 2 7 2 3" xfId="37957" xr:uid="{A0E2D43F-E633-41D5-90CE-950BC00DC3E6}"/>
    <cellStyle name="Normal 3 4 2 2 7 2 4" xfId="21301" xr:uid="{99754045-FDBB-4EBA-8D7B-612355C2C055}"/>
    <cellStyle name="Normal 3 4 2 2 7 3" xfId="7018" xr:uid="{50CA5F5E-1F8B-44D9-98F1-987B217D5425}"/>
    <cellStyle name="Normal 3 4 2 2 7 3 2" xfId="15348" xr:uid="{4988C958-6A73-4B35-9D05-82B42AB6C3DC}"/>
    <cellStyle name="Normal 3 4 2 2 7 3 2 2" xfId="49061" xr:uid="{E14A5C8F-E417-42EC-B79B-344997026B0A}"/>
    <cellStyle name="Normal 3 4 2 2 7 3 2 3" xfId="32405" xr:uid="{EA849766-445E-4490-88A6-FF3BC2A301D8}"/>
    <cellStyle name="Normal 3 4 2 2 7 3 3" xfId="40733" xr:uid="{FCCF721B-4280-4E1F-B61C-FE3C17B5D1E3}"/>
    <cellStyle name="Normal 3 4 2 2 7 3 4" xfId="24077" xr:uid="{611D9D85-A03C-4D06-9733-E6FD58A4475A}"/>
    <cellStyle name="Normal 3 4 2 2 7 4" xfId="9796" xr:uid="{7DC726F2-C46A-41F4-929B-6CE548BCCB13}"/>
    <cellStyle name="Normal 3 4 2 2 7 4 2" xfId="43509" xr:uid="{85576DFD-EEED-48C5-8B8F-387E648C6B9D}"/>
    <cellStyle name="Normal 3 4 2 2 7 4 3" xfId="26853" xr:uid="{0ABFE2F6-36AB-4700-9F8A-97BF293D68DC}"/>
    <cellStyle name="Normal 3 4 2 2 7 5" xfId="35181" xr:uid="{390986DC-6837-4D17-916B-01825B069F57}"/>
    <cellStyle name="Normal 3 4 2 2 7 6" xfId="18525" xr:uid="{D0321F15-A31C-4D1D-93B3-F7677FF71D3E}"/>
    <cellStyle name="Normal 3 4 2 2 8" xfId="2915" xr:uid="{426DEEC8-5A0D-4D8E-A1DA-3C308F1E63EC}"/>
    <cellStyle name="Normal 3 4 2 2 8 2" xfId="11245" xr:uid="{26DBC1C0-9C95-4E6D-9AC5-5BF401903A4B}"/>
    <cellStyle name="Normal 3 4 2 2 8 2 2" xfId="44958" xr:uid="{417200F1-2962-4442-A291-529858851A53}"/>
    <cellStyle name="Normal 3 4 2 2 8 2 3" xfId="28302" xr:uid="{DC103284-0ADD-48E5-9CEE-050C180FD68C}"/>
    <cellStyle name="Normal 3 4 2 2 8 3" xfId="36630" xr:uid="{BA103F93-4BF4-4463-9822-628DB5BB5CC5}"/>
    <cellStyle name="Normal 3 4 2 2 8 4" xfId="19974" xr:uid="{FAC512AB-2E2B-439E-BC09-9FB90BFB1308}"/>
    <cellStyle name="Normal 3 4 2 2 9" xfId="5691" xr:uid="{E3A1A645-3D78-4A29-BB65-FCA331D8C19B}"/>
    <cellStyle name="Normal 3 4 2 2 9 2" xfId="14021" xr:uid="{213FDCDB-0F74-4C4F-BA24-CF329189C8EE}"/>
    <cellStyle name="Normal 3 4 2 2 9 2 2" xfId="47734" xr:uid="{4EC52D00-BACA-47FA-8CFA-8FC5CECA694C}"/>
    <cellStyle name="Normal 3 4 2 2 9 2 3" xfId="31078" xr:uid="{4454A0FA-3435-4CA0-A760-AD4143250F8D}"/>
    <cellStyle name="Normal 3 4 2 2 9 3" xfId="39406" xr:uid="{BC0DE0BD-4676-417C-AFEA-72AB2431033C}"/>
    <cellStyle name="Normal 3 4 2 2 9 4" xfId="22750" xr:uid="{12E95089-0E35-41C3-88A3-26A782A15EA5}"/>
    <cellStyle name="Normal 3 4 2 3" xfId="175" xr:uid="{5E7E2D32-2AF3-4234-B742-6186F50E8F1D}"/>
    <cellStyle name="Normal 3 4 2 3 10" xfId="17256" xr:uid="{932DBC88-FC52-4542-8E34-59EFB628192D}"/>
    <cellStyle name="Normal 3 4 2 3 11" xfId="50954" xr:uid="{53AD8D2E-FC4B-413B-82AF-E697FE4C2704}"/>
    <cellStyle name="Normal 3 4 2 3 2" xfId="417" xr:uid="{4AAE4339-58A1-4D83-9D2A-2BC1B35249C1}"/>
    <cellStyle name="Normal 3 4 2 3 2 2" xfId="894" xr:uid="{260B6E30-B6B0-493C-B428-74EC7A9FFD70}"/>
    <cellStyle name="Normal 3 4 2 3 2 2 2" xfId="2222" xr:uid="{A5F318A6-FA4A-432E-A3F9-801513038DB1}"/>
    <cellStyle name="Normal 3 4 2 3 2 2 2 2" xfId="5012" xr:uid="{62100DBE-C7EA-44F0-AF4D-98348DE9FCB7}"/>
    <cellStyle name="Normal 3 4 2 3 2 2 2 2 2" xfId="13342" xr:uid="{88D0440A-43EC-414F-8634-DDB9A0EB3835}"/>
    <cellStyle name="Normal 3 4 2 3 2 2 2 2 2 2" xfId="47055" xr:uid="{EDBABF8C-CB05-417B-8F1B-039FDE73A47C}"/>
    <cellStyle name="Normal 3 4 2 3 2 2 2 2 2 3" xfId="30399" xr:uid="{ABCE1193-7937-4CF1-9378-8392FA3F28A6}"/>
    <cellStyle name="Normal 3 4 2 3 2 2 2 2 3" xfId="38727" xr:uid="{F4D808D8-E1D1-41A6-92E4-32A1E3F5A508}"/>
    <cellStyle name="Normal 3 4 2 3 2 2 2 2 4" xfId="22071" xr:uid="{3689BD09-F9AC-4422-9418-7FF2B43E82B9}"/>
    <cellStyle name="Normal 3 4 2 3 2 2 2 3" xfId="7788" xr:uid="{AF8CFFD6-5B25-4068-8576-36A999D96CEE}"/>
    <cellStyle name="Normal 3 4 2 3 2 2 2 3 2" xfId="16118" xr:uid="{1FEA22AB-EBE7-49F4-B2A9-4EF0C4E1B72B}"/>
    <cellStyle name="Normal 3 4 2 3 2 2 2 3 2 2" xfId="49831" xr:uid="{3076F078-8E1D-4209-804A-12984B108849}"/>
    <cellStyle name="Normal 3 4 2 3 2 2 2 3 2 3" xfId="33175" xr:uid="{47B87973-531B-4A42-B8B2-35B3D0141D8D}"/>
    <cellStyle name="Normal 3 4 2 3 2 2 2 3 3" xfId="41503" xr:uid="{33C657B6-CEA9-4D59-8931-3912144527E7}"/>
    <cellStyle name="Normal 3 4 2 3 2 2 2 3 4" xfId="24847" xr:uid="{3A90408E-2F70-45E9-891B-663E8E9F65C7}"/>
    <cellStyle name="Normal 3 4 2 3 2 2 2 4" xfId="10566" xr:uid="{351C882C-FE28-4ADC-80C9-A0338A00D88B}"/>
    <cellStyle name="Normal 3 4 2 3 2 2 2 4 2" xfId="44279" xr:uid="{6CB06A83-3BD8-4143-9B3F-FFC04CC1AF39}"/>
    <cellStyle name="Normal 3 4 2 3 2 2 2 4 3" xfId="27623" xr:uid="{04C86CFF-5ED0-4DFF-9EB5-09AF36F1F797}"/>
    <cellStyle name="Normal 3 4 2 3 2 2 2 5" xfId="35951" xr:uid="{8D82D801-4249-4226-8E7F-FE1D98250B1D}"/>
    <cellStyle name="Normal 3 4 2 3 2 2 2 6" xfId="19295" xr:uid="{B5FA8871-4F1B-477A-BF81-14FA32A1EF84}"/>
    <cellStyle name="Normal 3 4 2 3 2 2 3" xfId="3685" xr:uid="{A885CA46-53C8-4D71-9ACA-1C3EFA7B83A8}"/>
    <cellStyle name="Normal 3 4 2 3 2 2 3 2" xfId="12015" xr:uid="{82956DB9-513B-4EAB-864D-1631C88D53D2}"/>
    <cellStyle name="Normal 3 4 2 3 2 2 3 2 2" xfId="45728" xr:uid="{823846C6-74EF-48D8-9CB4-E1EF2621B3B5}"/>
    <cellStyle name="Normal 3 4 2 3 2 2 3 2 3" xfId="29072" xr:uid="{E6265AD2-483B-4017-9D40-9256116FFA61}"/>
    <cellStyle name="Normal 3 4 2 3 2 2 3 3" xfId="37400" xr:uid="{BBEEA524-904D-4D20-A667-B73E93CD73C5}"/>
    <cellStyle name="Normal 3 4 2 3 2 2 3 4" xfId="20744" xr:uid="{9D7B0AC1-F19D-49CB-84B4-AB0B4CE72396}"/>
    <cellStyle name="Normal 3 4 2 3 2 2 4" xfId="6461" xr:uid="{2C75DC39-A87F-4E93-8622-16C4CF146D78}"/>
    <cellStyle name="Normal 3 4 2 3 2 2 4 2" xfId="14791" xr:uid="{1B389875-17B9-41E0-95C9-8AF410DEB015}"/>
    <cellStyle name="Normal 3 4 2 3 2 2 4 2 2" xfId="48504" xr:uid="{33D6EFB6-E625-49C2-BE32-3600632DC029}"/>
    <cellStyle name="Normal 3 4 2 3 2 2 4 2 3" xfId="31848" xr:uid="{502FC1FB-E7DC-4833-89D4-EDAAB32333C2}"/>
    <cellStyle name="Normal 3 4 2 3 2 2 4 3" xfId="40176" xr:uid="{C727A77E-535C-4306-B1A1-9AA80DDCBE70}"/>
    <cellStyle name="Normal 3 4 2 3 2 2 4 4" xfId="23520" xr:uid="{935DCB6F-45DE-4742-BE4A-4A66C55E60AA}"/>
    <cellStyle name="Normal 3 4 2 3 2 2 5" xfId="9239" xr:uid="{B10C99D1-586B-49D5-BCBA-0A6B12464302}"/>
    <cellStyle name="Normal 3 4 2 3 2 2 5 2" xfId="42952" xr:uid="{C3C0CDC3-0645-4BC1-A89B-D8C78526704F}"/>
    <cellStyle name="Normal 3 4 2 3 2 2 5 3" xfId="26296" xr:uid="{FA1455ED-7DA4-48C1-B16E-D53B7361DA49}"/>
    <cellStyle name="Normal 3 4 2 3 2 2 6" xfId="34624" xr:uid="{F9E9FD4A-C39D-4DB3-9EA6-A640AF9D4B2B}"/>
    <cellStyle name="Normal 3 4 2 3 2 2 7" xfId="17968" xr:uid="{7285008B-ECCA-460D-BD49-BA4BED3CD566}"/>
    <cellStyle name="Normal 3 4 2 3 2 2 8" xfId="51666" xr:uid="{8E3F846C-F879-49DC-8592-B87083189A5E}"/>
    <cellStyle name="Normal 3 4 2 3 2 3" xfId="1747" xr:uid="{5608B420-D556-4AE9-B564-CCB9AD1DAD55}"/>
    <cellStyle name="Normal 3 4 2 3 2 3 2" xfId="4537" xr:uid="{45F901CF-4F8D-4A43-88FE-4AB578C7E6F4}"/>
    <cellStyle name="Normal 3 4 2 3 2 3 2 2" xfId="12867" xr:uid="{AE994897-E2A5-41CF-AF9B-BB22809A4C74}"/>
    <cellStyle name="Normal 3 4 2 3 2 3 2 2 2" xfId="46580" xr:uid="{E5130456-0657-4C5A-87A8-C6F90CE786A6}"/>
    <cellStyle name="Normal 3 4 2 3 2 3 2 2 3" xfId="29924" xr:uid="{1D23B7F8-DDDD-4E92-9742-2BFCD6FF775B}"/>
    <cellStyle name="Normal 3 4 2 3 2 3 2 3" xfId="38252" xr:uid="{B526E442-B2D3-4EDD-8EBC-7431E7E187C7}"/>
    <cellStyle name="Normal 3 4 2 3 2 3 2 4" xfId="21596" xr:uid="{EEA99C20-D426-42FB-822D-5F62D3E5D145}"/>
    <cellStyle name="Normal 3 4 2 3 2 3 3" xfId="7313" xr:uid="{EC5CC68F-75B7-4979-AB77-9E3AC1580920}"/>
    <cellStyle name="Normal 3 4 2 3 2 3 3 2" xfId="15643" xr:uid="{A9EF5C97-D1BC-4655-BD2D-C93A0A339F70}"/>
    <cellStyle name="Normal 3 4 2 3 2 3 3 2 2" xfId="49356" xr:uid="{D8BDCB7D-338E-4A90-B4F6-86BFE5C86598}"/>
    <cellStyle name="Normal 3 4 2 3 2 3 3 2 3" xfId="32700" xr:uid="{C838AB28-49B5-42CA-96F5-B7DC04006616}"/>
    <cellStyle name="Normal 3 4 2 3 2 3 3 3" xfId="41028" xr:uid="{6DD88270-6A90-48C0-BCB7-2B3E56B766F1}"/>
    <cellStyle name="Normal 3 4 2 3 2 3 3 4" xfId="24372" xr:uid="{9156342A-4A93-4681-9816-92CA4BC40080}"/>
    <cellStyle name="Normal 3 4 2 3 2 3 4" xfId="10091" xr:uid="{0D1D5600-6FD5-4C53-8AE8-1304F5464704}"/>
    <cellStyle name="Normal 3 4 2 3 2 3 4 2" xfId="43804" xr:uid="{5D81250F-1A30-4F44-A008-E6FEEEA85E51}"/>
    <cellStyle name="Normal 3 4 2 3 2 3 4 3" xfId="27148" xr:uid="{82A632CF-60ED-44EE-96CB-ACA5D328B82B}"/>
    <cellStyle name="Normal 3 4 2 3 2 3 5" xfId="35476" xr:uid="{898B4696-46EA-4317-962D-1DAE86761F58}"/>
    <cellStyle name="Normal 3 4 2 3 2 3 6" xfId="18820" xr:uid="{C24ED6C6-9098-4A99-8382-6425876D5B5C}"/>
    <cellStyle name="Normal 3 4 2 3 2 4" xfId="3210" xr:uid="{B3B95B17-C372-4B24-BC87-93D9F1234446}"/>
    <cellStyle name="Normal 3 4 2 3 2 4 2" xfId="11540" xr:uid="{CDE52940-EBC6-4652-8174-5561E1CA04C9}"/>
    <cellStyle name="Normal 3 4 2 3 2 4 2 2" xfId="45253" xr:uid="{15CD2A65-59BF-44CC-8BD0-9BC9F2358046}"/>
    <cellStyle name="Normal 3 4 2 3 2 4 2 3" xfId="28597" xr:uid="{45380776-ED4D-4FD0-AA03-7C341F326220}"/>
    <cellStyle name="Normal 3 4 2 3 2 4 3" xfId="36925" xr:uid="{77B93407-BB47-44CC-83F8-2995A46F9A5F}"/>
    <cellStyle name="Normal 3 4 2 3 2 4 4" xfId="20269" xr:uid="{485C779D-8BD3-462A-A2D7-C43F2B36974A}"/>
    <cellStyle name="Normal 3 4 2 3 2 5" xfId="5986" xr:uid="{9E97F91A-C9CF-4A38-B6DC-4E9446D3B4C5}"/>
    <cellStyle name="Normal 3 4 2 3 2 5 2" xfId="14316" xr:uid="{A00E0782-1126-4A7C-B7E2-8A7C932C4725}"/>
    <cellStyle name="Normal 3 4 2 3 2 5 2 2" xfId="48029" xr:uid="{45DA58EF-A046-468F-A439-DCC5F6E97072}"/>
    <cellStyle name="Normal 3 4 2 3 2 5 2 3" xfId="31373" xr:uid="{E45386BB-F622-4B77-8E69-294FC647E38D}"/>
    <cellStyle name="Normal 3 4 2 3 2 5 3" xfId="39701" xr:uid="{7FAF9729-2E82-4658-9339-C74DBD29885B}"/>
    <cellStyle name="Normal 3 4 2 3 2 5 4" xfId="23045" xr:uid="{7D68ACFD-A9FD-4B8B-9113-A0663DD7444F}"/>
    <cellStyle name="Normal 3 4 2 3 2 6" xfId="8764" xr:uid="{F8667B08-E83C-406C-9D44-BE8AF481101D}"/>
    <cellStyle name="Normal 3 4 2 3 2 6 2" xfId="42477" xr:uid="{8F2742F4-078E-4B15-978B-B7B74CEAFCB4}"/>
    <cellStyle name="Normal 3 4 2 3 2 6 3" xfId="25821" xr:uid="{36C4B6A0-0953-47C4-AB04-E62DEAD7C6C7}"/>
    <cellStyle name="Normal 3 4 2 3 2 7" xfId="34149" xr:uid="{D5A70C18-4BD6-431F-878F-C6AD0037F342}"/>
    <cellStyle name="Normal 3 4 2 3 2 8" xfId="17493" xr:uid="{F69054BC-B42D-4880-BBBA-127D90ACADB5}"/>
    <cellStyle name="Normal 3 4 2 3 2 9" xfId="51191" xr:uid="{25166A5A-121F-44B7-A275-EFC7A0CF85BE}"/>
    <cellStyle name="Normal 3 4 2 3 3" xfId="653" xr:uid="{845AB25A-ED43-433C-9DF1-9316505DC413}"/>
    <cellStyle name="Normal 3 4 2 3 3 2" xfId="1983" xr:uid="{7DA561D1-2BFB-4088-AC25-443A87B32AC5}"/>
    <cellStyle name="Normal 3 4 2 3 3 2 2" xfId="4773" xr:uid="{9B08BC18-8E9E-40DF-9F7A-200B57C6E727}"/>
    <cellStyle name="Normal 3 4 2 3 3 2 2 2" xfId="13103" xr:uid="{7013347E-5273-45DA-980B-8E4C0FB2736A}"/>
    <cellStyle name="Normal 3 4 2 3 3 2 2 2 2" xfId="46816" xr:uid="{0C77CC1C-444D-484A-9A84-9BA0816CC8A1}"/>
    <cellStyle name="Normal 3 4 2 3 3 2 2 2 3" xfId="30160" xr:uid="{648284E7-7C18-45C6-8CD8-D69460163883}"/>
    <cellStyle name="Normal 3 4 2 3 3 2 2 3" xfId="38488" xr:uid="{48C1C1AF-0474-4830-9A55-E7E196A0F023}"/>
    <cellStyle name="Normal 3 4 2 3 3 2 2 4" xfId="21832" xr:uid="{96B15833-E731-4912-AFDA-BB9E2BF2F076}"/>
    <cellStyle name="Normal 3 4 2 3 3 2 3" xfId="7549" xr:uid="{7977FB46-E501-4B48-B3E2-DB9A21F591BE}"/>
    <cellStyle name="Normal 3 4 2 3 3 2 3 2" xfId="15879" xr:uid="{28D83355-C86B-49BF-88CB-1CF77B2BC0E6}"/>
    <cellStyle name="Normal 3 4 2 3 3 2 3 2 2" xfId="49592" xr:uid="{A6D0464A-3258-496C-9FF2-C2E22F919E86}"/>
    <cellStyle name="Normal 3 4 2 3 3 2 3 2 3" xfId="32936" xr:uid="{DC5CF75A-DADA-4000-BE83-C25AFBED1FF4}"/>
    <cellStyle name="Normal 3 4 2 3 3 2 3 3" xfId="41264" xr:uid="{84A7C52D-6521-4522-BDF1-6D965E333040}"/>
    <cellStyle name="Normal 3 4 2 3 3 2 3 4" xfId="24608" xr:uid="{BC3A0C6B-EC30-4476-914B-D019B0188F76}"/>
    <cellStyle name="Normal 3 4 2 3 3 2 4" xfId="10327" xr:uid="{B32CDAA6-CBD5-44F6-8DC6-1DD0152DCA02}"/>
    <cellStyle name="Normal 3 4 2 3 3 2 4 2" xfId="44040" xr:uid="{6FE21132-4D43-474B-B360-31930F7FE61A}"/>
    <cellStyle name="Normal 3 4 2 3 3 2 4 3" xfId="27384" xr:uid="{7C46EBF6-95E9-40EB-8521-730C979666D6}"/>
    <cellStyle name="Normal 3 4 2 3 3 2 5" xfId="35712" xr:uid="{5772061F-FB14-442A-BF34-8A8321CFD40A}"/>
    <cellStyle name="Normal 3 4 2 3 3 2 6" xfId="19056" xr:uid="{9DBB16EE-7AB1-4F02-8010-ED17F990315B}"/>
    <cellStyle name="Normal 3 4 2 3 3 3" xfId="3446" xr:uid="{CE8B634D-45BC-4BAD-A58B-C931135403CE}"/>
    <cellStyle name="Normal 3 4 2 3 3 3 2" xfId="11776" xr:uid="{3A99F996-07B7-4540-95A8-25685A028D6C}"/>
    <cellStyle name="Normal 3 4 2 3 3 3 2 2" xfId="45489" xr:uid="{B55E96C1-E35F-42BD-BF2E-43B80D0B3A6F}"/>
    <cellStyle name="Normal 3 4 2 3 3 3 2 3" xfId="28833" xr:uid="{D992163A-88E8-499F-AED3-D095FA8473D8}"/>
    <cellStyle name="Normal 3 4 2 3 3 3 3" xfId="37161" xr:uid="{25CCA7C1-0B2B-426E-834D-6DD3FD3676A8}"/>
    <cellStyle name="Normal 3 4 2 3 3 3 4" xfId="20505" xr:uid="{9F92F6C7-AC73-459D-82E9-1E0DEED648F1}"/>
    <cellStyle name="Normal 3 4 2 3 3 4" xfId="6222" xr:uid="{FE7D1C1A-AAEA-4815-9058-2C203592B4E6}"/>
    <cellStyle name="Normal 3 4 2 3 3 4 2" xfId="14552" xr:uid="{D70A49E8-18AC-469E-A41E-B7E6FFF07E4C}"/>
    <cellStyle name="Normal 3 4 2 3 3 4 2 2" xfId="48265" xr:uid="{2BB05394-AB3B-4757-8CAF-057BCBBE1FC7}"/>
    <cellStyle name="Normal 3 4 2 3 3 4 2 3" xfId="31609" xr:uid="{59B5C7E1-9761-4130-893A-E46258DD4B09}"/>
    <cellStyle name="Normal 3 4 2 3 3 4 3" xfId="39937" xr:uid="{83DA4DA2-EC6D-4E7A-BF44-210EBC98561E}"/>
    <cellStyle name="Normal 3 4 2 3 3 4 4" xfId="23281" xr:uid="{D8EE4F38-BC94-4CAA-888E-7A6A5AB3CC9D}"/>
    <cellStyle name="Normal 3 4 2 3 3 5" xfId="9000" xr:uid="{7211F3AB-D880-4106-916F-247A45096CCC}"/>
    <cellStyle name="Normal 3 4 2 3 3 5 2" xfId="42713" xr:uid="{A63CEB03-7887-499D-8B0F-AF116CA7591C}"/>
    <cellStyle name="Normal 3 4 2 3 3 5 3" xfId="26057" xr:uid="{B6F2C42B-BA55-435A-8E74-9EBEA92A29C7}"/>
    <cellStyle name="Normal 3 4 2 3 3 6" xfId="34385" xr:uid="{FE981DC3-6863-4E05-B2B2-0CD0DA4A118A}"/>
    <cellStyle name="Normal 3 4 2 3 3 7" xfId="17729" xr:uid="{63BBC1AB-2AAC-45CC-A732-ACDE1444EA90}"/>
    <cellStyle name="Normal 3 4 2 3 3 8" xfId="51427" xr:uid="{84BF4702-F575-45AB-9B5A-A9E82C51AD39}"/>
    <cellStyle name="Normal 3 4 2 3 4" xfId="1130" xr:uid="{B5D93BC0-19D5-40A0-874D-2BE80543EA47}"/>
    <cellStyle name="Normal 3 4 2 3 4 2" xfId="2458" xr:uid="{CE29061C-79AC-4716-A611-F41494EDF84F}"/>
    <cellStyle name="Normal 3 4 2 3 4 2 2" xfId="5248" xr:uid="{A3DA6000-093E-4C2E-A57F-BDBE3CD27FA9}"/>
    <cellStyle name="Normal 3 4 2 3 4 2 2 2" xfId="13578" xr:uid="{512F2B84-E289-46CD-8501-6C7FC1FF8E64}"/>
    <cellStyle name="Normal 3 4 2 3 4 2 2 2 2" xfId="47291" xr:uid="{EF79FFF7-3F20-4EC7-82AE-302ED4A0C679}"/>
    <cellStyle name="Normal 3 4 2 3 4 2 2 2 3" xfId="30635" xr:uid="{DE4A3641-49F7-4443-B925-50324AC0A186}"/>
    <cellStyle name="Normal 3 4 2 3 4 2 2 3" xfId="38963" xr:uid="{933FFC76-8E85-4882-91E9-B8079E7EF3C8}"/>
    <cellStyle name="Normal 3 4 2 3 4 2 2 4" xfId="22307" xr:uid="{9FE5DEE5-BE12-44E5-A4E0-CD468B919E20}"/>
    <cellStyle name="Normal 3 4 2 3 4 2 3" xfId="8024" xr:uid="{896C4E8A-AF32-4069-87AD-B4381C32CBC5}"/>
    <cellStyle name="Normal 3 4 2 3 4 2 3 2" xfId="16354" xr:uid="{76289351-279F-4CD9-B0B4-DB2206990C0A}"/>
    <cellStyle name="Normal 3 4 2 3 4 2 3 2 2" xfId="50067" xr:uid="{857FD16A-27FA-43B6-AB62-F67146897504}"/>
    <cellStyle name="Normal 3 4 2 3 4 2 3 2 3" xfId="33411" xr:uid="{022BE453-C976-4E16-8DE2-429936B4240D}"/>
    <cellStyle name="Normal 3 4 2 3 4 2 3 3" xfId="41739" xr:uid="{B69162E4-6D51-475B-B69E-FCD310A135F5}"/>
    <cellStyle name="Normal 3 4 2 3 4 2 3 4" xfId="25083" xr:uid="{E7563BA1-36A7-404C-BB21-98A8DF87AE81}"/>
    <cellStyle name="Normal 3 4 2 3 4 2 4" xfId="10802" xr:uid="{80E2C658-82D5-47B8-8F3C-10FE0F4D946D}"/>
    <cellStyle name="Normal 3 4 2 3 4 2 4 2" xfId="44515" xr:uid="{3570294E-27CE-45D2-9A0E-6EA9BC132B00}"/>
    <cellStyle name="Normal 3 4 2 3 4 2 4 3" xfId="27859" xr:uid="{E5284C20-6211-4649-B355-27A9CF65758A}"/>
    <cellStyle name="Normal 3 4 2 3 4 2 5" xfId="36187" xr:uid="{A68DF7C0-3531-40CA-BFB4-D5E006CF8504}"/>
    <cellStyle name="Normal 3 4 2 3 4 2 6" xfId="19531" xr:uid="{4105DE71-D993-439A-8C71-8A7BC723BDA8}"/>
    <cellStyle name="Normal 3 4 2 3 4 3" xfId="3921" xr:uid="{18138F2F-980D-430F-9334-02B03A15AC30}"/>
    <cellStyle name="Normal 3 4 2 3 4 3 2" xfId="12251" xr:uid="{689D2B36-C7D4-4F4C-BCC8-BAEFC5BC2971}"/>
    <cellStyle name="Normal 3 4 2 3 4 3 2 2" xfId="45964" xr:uid="{4FB7AE96-27A0-47E2-80E9-22758E2D42EB}"/>
    <cellStyle name="Normal 3 4 2 3 4 3 2 3" xfId="29308" xr:uid="{FB1DB9BF-13AA-42A6-B25C-3D2486C4278D}"/>
    <cellStyle name="Normal 3 4 2 3 4 3 3" xfId="37636" xr:uid="{23218236-5C99-463A-8301-EA4A6915B0F0}"/>
    <cellStyle name="Normal 3 4 2 3 4 3 4" xfId="20980" xr:uid="{CC4CE56E-447D-4BE3-9AF0-04C1B285F98E}"/>
    <cellStyle name="Normal 3 4 2 3 4 4" xfId="6697" xr:uid="{E8BC613C-357D-4BD2-8C0C-2479C3CEA69D}"/>
    <cellStyle name="Normal 3 4 2 3 4 4 2" xfId="15027" xr:uid="{22E76090-99A5-4F3D-A690-08BE79FB6616}"/>
    <cellStyle name="Normal 3 4 2 3 4 4 2 2" xfId="48740" xr:uid="{3317701E-15F4-4588-B470-8203100CDD90}"/>
    <cellStyle name="Normal 3 4 2 3 4 4 2 3" xfId="32084" xr:uid="{701668C2-DE21-431A-A3FB-C2E8CC29A965}"/>
    <cellStyle name="Normal 3 4 2 3 4 4 3" xfId="40412" xr:uid="{F7DED7CE-E8A0-45AB-98CB-118C31381A74}"/>
    <cellStyle name="Normal 3 4 2 3 4 4 4" xfId="23756" xr:uid="{19B82177-0FB0-4BA9-82DD-25196FE20677}"/>
    <cellStyle name="Normal 3 4 2 3 4 5" xfId="9475" xr:uid="{22BCB8E6-463D-4BBA-A407-1B0BCB7BEA1B}"/>
    <cellStyle name="Normal 3 4 2 3 4 5 2" xfId="43188" xr:uid="{E730B367-F0C0-4204-8DF5-2BCF1427625D}"/>
    <cellStyle name="Normal 3 4 2 3 4 5 3" xfId="26532" xr:uid="{328E63A5-CE6A-4638-A13B-24D239C349E9}"/>
    <cellStyle name="Normal 3 4 2 3 4 6" xfId="34860" xr:uid="{D89E20BB-AFE8-4906-9902-E1198F0D97A7}"/>
    <cellStyle name="Normal 3 4 2 3 4 7" xfId="18204" xr:uid="{1B6FA0C4-DADC-4944-AF79-FE0C02075564}"/>
    <cellStyle name="Normal 3 4 2 3 4 8" xfId="51902" xr:uid="{47C1E540-543A-49CF-B883-529A4AA37F84}"/>
    <cellStyle name="Normal 3 4 2 3 5" xfId="1510" xr:uid="{91CF41D4-9F8A-449B-A1A0-827293394464}"/>
    <cellStyle name="Normal 3 4 2 3 5 2" xfId="4300" xr:uid="{4DE828CC-4932-4E18-9383-C2B3D684E39E}"/>
    <cellStyle name="Normal 3 4 2 3 5 2 2" xfId="12630" xr:uid="{61B54D3F-13BF-4828-A8A6-593FC5D21B74}"/>
    <cellStyle name="Normal 3 4 2 3 5 2 2 2" xfId="46343" xr:uid="{470F38A8-97ED-47E9-A370-AD780A2FB697}"/>
    <cellStyle name="Normal 3 4 2 3 5 2 2 3" xfId="29687" xr:uid="{A64BB5A2-C6C2-41F3-88F9-0B9724708604}"/>
    <cellStyle name="Normal 3 4 2 3 5 2 3" xfId="38015" xr:uid="{C3A6F056-E9C9-4E07-A41A-8BEF5FF1A7AC}"/>
    <cellStyle name="Normal 3 4 2 3 5 2 4" xfId="21359" xr:uid="{5C341702-6CB7-4F4E-94A6-5B365CB20748}"/>
    <cellStyle name="Normal 3 4 2 3 5 3" xfId="7076" xr:uid="{154E70C9-AE64-4F27-8981-F5E7D16E86D2}"/>
    <cellStyle name="Normal 3 4 2 3 5 3 2" xfId="15406" xr:uid="{ECC89A54-96C5-4305-B5DD-2DC915574D2D}"/>
    <cellStyle name="Normal 3 4 2 3 5 3 2 2" xfId="49119" xr:uid="{A48E6B95-3390-411B-890C-4F01DDF7AC0D}"/>
    <cellStyle name="Normal 3 4 2 3 5 3 2 3" xfId="32463" xr:uid="{D0C6B5BF-6CDB-4B47-BE00-FF9E12FE3314}"/>
    <cellStyle name="Normal 3 4 2 3 5 3 3" xfId="40791" xr:uid="{F0264FFE-E71F-46F0-B578-4288C296E420}"/>
    <cellStyle name="Normal 3 4 2 3 5 3 4" xfId="24135" xr:uid="{1F934EDB-1DC4-4BA4-9440-CEADE6529E14}"/>
    <cellStyle name="Normal 3 4 2 3 5 4" xfId="9854" xr:uid="{60D6D16D-BACF-48BE-A356-CAD39AED1F02}"/>
    <cellStyle name="Normal 3 4 2 3 5 4 2" xfId="43567" xr:uid="{5B6B701E-4749-4DC1-80D0-468079E3781D}"/>
    <cellStyle name="Normal 3 4 2 3 5 4 3" xfId="26911" xr:uid="{54CF4931-40E5-4345-ADC4-FFD8A59B44E4}"/>
    <cellStyle name="Normal 3 4 2 3 5 5" xfId="35239" xr:uid="{97C9F403-65E4-4476-AA64-ACAB0051450D}"/>
    <cellStyle name="Normal 3 4 2 3 5 6" xfId="18583" xr:uid="{DD0FF365-58C4-492D-A2C5-1EC8447563A4}"/>
    <cellStyle name="Normal 3 4 2 3 6" xfId="2973" xr:uid="{DE61FD47-5E8A-41B7-A6D1-C911C42AC9B1}"/>
    <cellStyle name="Normal 3 4 2 3 6 2" xfId="11303" xr:uid="{8E9D6690-A227-4E83-86CC-E3B03B3D683C}"/>
    <cellStyle name="Normal 3 4 2 3 6 2 2" xfId="45016" xr:uid="{C52BFB06-9D36-4944-854B-00A0B047BA2A}"/>
    <cellStyle name="Normal 3 4 2 3 6 2 3" xfId="28360" xr:uid="{32775480-8E42-4A30-A243-9E54E7E0E440}"/>
    <cellStyle name="Normal 3 4 2 3 6 3" xfId="36688" xr:uid="{3DB6829E-D1C4-41FF-B8F2-A199646233EE}"/>
    <cellStyle name="Normal 3 4 2 3 6 4" xfId="20032" xr:uid="{682CA1DF-F39E-47B3-BB14-79C1E291D302}"/>
    <cellStyle name="Normal 3 4 2 3 7" xfId="5749" xr:uid="{9FB7DF4E-B5E6-40A3-A061-72E9E6E46882}"/>
    <cellStyle name="Normal 3 4 2 3 7 2" xfId="14079" xr:uid="{A44FB35C-6246-4F17-B8D1-5B8FFA3C583A}"/>
    <cellStyle name="Normal 3 4 2 3 7 2 2" xfId="47792" xr:uid="{75D004AE-FBD1-4178-82A6-84E4A468330A}"/>
    <cellStyle name="Normal 3 4 2 3 7 2 3" xfId="31136" xr:uid="{28281E8E-252F-4F8F-9079-17273D594795}"/>
    <cellStyle name="Normal 3 4 2 3 7 3" xfId="39464" xr:uid="{0F626921-23B1-4980-8F98-5107F1532984}"/>
    <cellStyle name="Normal 3 4 2 3 7 4" xfId="22808" xr:uid="{FD93A362-A29F-49E1-896B-E313355F7394}"/>
    <cellStyle name="Normal 3 4 2 3 8" xfId="8527" xr:uid="{BE643FCF-545D-4C4E-82A2-C144A7FA5AA5}"/>
    <cellStyle name="Normal 3 4 2 3 8 2" xfId="42240" xr:uid="{6A6ED51D-CA39-4192-B926-F5CF666571F0}"/>
    <cellStyle name="Normal 3 4 2 3 8 3" xfId="25584" xr:uid="{C1171AD6-E982-47FD-A901-E6AC6D5CA1E1}"/>
    <cellStyle name="Normal 3 4 2 3 9" xfId="33912" xr:uid="{AA146D63-A30E-4281-8C42-D7DEEC5A3313}"/>
    <cellStyle name="Normal 3 4 2 4" xfId="301" xr:uid="{43E6C469-09DE-430D-83B9-A26491BED51B}"/>
    <cellStyle name="Normal 3 4 2 4 2" xfId="783" xr:uid="{BEE0D366-F2F3-4333-8CE8-2D515604B4DF}"/>
    <cellStyle name="Normal 3 4 2 4 2 2" xfId="2111" xr:uid="{3EF5F704-0C9F-48F0-818E-14B03B2573D6}"/>
    <cellStyle name="Normal 3 4 2 4 2 2 2" xfId="4901" xr:uid="{6A213E68-C85D-4F87-B86C-DE39DE626F48}"/>
    <cellStyle name="Normal 3 4 2 4 2 2 2 2" xfId="13231" xr:uid="{0D6F6D63-14E0-49E0-A307-8C1B108A1106}"/>
    <cellStyle name="Normal 3 4 2 4 2 2 2 2 2" xfId="46944" xr:uid="{1715705A-FB6A-48EB-B63D-2F4752C36D88}"/>
    <cellStyle name="Normal 3 4 2 4 2 2 2 2 3" xfId="30288" xr:uid="{6B95D0A0-691E-4440-8FF8-E0E57D656CD6}"/>
    <cellStyle name="Normal 3 4 2 4 2 2 2 3" xfId="38616" xr:uid="{44AD02C6-1B2B-4D45-A325-8F7B085F9929}"/>
    <cellStyle name="Normal 3 4 2 4 2 2 2 4" xfId="21960" xr:uid="{3E19AB34-05FA-4F48-B163-C8DC9297FF89}"/>
    <cellStyle name="Normal 3 4 2 4 2 2 3" xfId="7677" xr:uid="{3BF1FC2C-1FD5-4199-B953-D1EAF6CA72B3}"/>
    <cellStyle name="Normal 3 4 2 4 2 2 3 2" xfId="16007" xr:uid="{F95FD1EE-EF44-4A90-9463-EA54BE753550}"/>
    <cellStyle name="Normal 3 4 2 4 2 2 3 2 2" xfId="49720" xr:uid="{194366F4-8D1F-4E74-8A33-D36BB2856D10}"/>
    <cellStyle name="Normal 3 4 2 4 2 2 3 2 3" xfId="33064" xr:uid="{47561A10-B69B-4990-AA1F-87B847182AED}"/>
    <cellStyle name="Normal 3 4 2 4 2 2 3 3" xfId="41392" xr:uid="{52FF8C40-2B2D-4F6B-9EE6-19E2D956B234}"/>
    <cellStyle name="Normal 3 4 2 4 2 2 3 4" xfId="24736" xr:uid="{5A16F4CE-F62B-44AC-A67F-EB827AA910A9}"/>
    <cellStyle name="Normal 3 4 2 4 2 2 4" xfId="10455" xr:uid="{173932CB-95A9-4C6D-B323-318B1EBB83C1}"/>
    <cellStyle name="Normal 3 4 2 4 2 2 4 2" xfId="44168" xr:uid="{DD9E3E75-26E0-4A94-BF2F-EDF7E878165C}"/>
    <cellStyle name="Normal 3 4 2 4 2 2 4 3" xfId="27512" xr:uid="{8B0F9029-4402-4671-A6E6-C0643C05F301}"/>
    <cellStyle name="Normal 3 4 2 4 2 2 5" xfId="35840" xr:uid="{0594F233-DE0F-4310-82D7-45623012790F}"/>
    <cellStyle name="Normal 3 4 2 4 2 2 6" xfId="19184" xr:uid="{EDD74360-DF65-42A5-AE8E-6BFA08A76DE6}"/>
    <cellStyle name="Normal 3 4 2 4 2 3" xfId="3574" xr:uid="{9DD8B190-14C8-4059-B164-09AE6F3027C1}"/>
    <cellStyle name="Normal 3 4 2 4 2 3 2" xfId="11904" xr:uid="{56DBEE73-B496-4D1E-A1BB-51D07B52B28B}"/>
    <cellStyle name="Normal 3 4 2 4 2 3 2 2" xfId="45617" xr:uid="{8448B13A-0146-415A-A61D-DB5675030188}"/>
    <cellStyle name="Normal 3 4 2 4 2 3 2 3" xfId="28961" xr:uid="{41E6121F-B8A2-47A5-B994-5D3A25A1E05D}"/>
    <cellStyle name="Normal 3 4 2 4 2 3 3" xfId="37289" xr:uid="{5EFF089B-3932-4EC7-A46D-BBEB20EC7011}"/>
    <cellStyle name="Normal 3 4 2 4 2 3 4" xfId="20633" xr:uid="{F1238907-4C82-42DF-985B-162FB02C5FC3}"/>
    <cellStyle name="Normal 3 4 2 4 2 4" xfId="6350" xr:uid="{F838A580-3575-40A4-BBE9-A6ED85425BF8}"/>
    <cellStyle name="Normal 3 4 2 4 2 4 2" xfId="14680" xr:uid="{6E93343C-EE6B-4741-94B0-A1ECE819122D}"/>
    <cellStyle name="Normal 3 4 2 4 2 4 2 2" xfId="48393" xr:uid="{4899C51F-B4C3-46D7-A0F0-74AFDAF70BA3}"/>
    <cellStyle name="Normal 3 4 2 4 2 4 2 3" xfId="31737" xr:uid="{AA905B6F-623A-4FA8-99FA-7502CC03E3F3}"/>
    <cellStyle name="Normal 3 4 2 4 2 4 3" xfId="40065" xr:uid="{230BFB89-4EAB-41BA-B4EF-7AF5CB61D8F2}"/>
    <cellStyle name="Normal 3 4 2 4 2 4 4" xfId="23409" xr:uid="{4C391AFC-C39A-4284-860C-262F1BE19D75}"/>
    <cellStyle name="Normal 3 4 2 4 2 5" xfId="9128" xr:uid="{A9CB3D1B-0002-4081-AAC3-2E4205EF231E}"/>
    <cellStyle name="Normal 3 4 2 4 2 5 2" xfId="42841" xr:uid="{FB31C821-C478-4E85-B845-69410528F594}"/>
    <cellStyle name="Normal 3 4 2 4 2 5 3" xfId="26185" xr:uid="{E63198C8-94F0-4316-B0FF-500713F36851}"/>
    <cellStyle name="Normal 3 4 2 4 2 6" xfId="34513" xr:uid="{3AE75D91-0652-4300-9237-DC303FD726A3}"/>
    <cellStyle name="Normal 3 4 2 4 2 7" xfId="17857" xr:uid="{97A1B251-803E-4105-91AB-850BB1A5E6E7}"/>
    <cellStyle name="Normal 3 4 2 4 2 8" xfId="51555" xr:uid="{E9E32BF7-1D42-44DE-AF50-A0D80DD5B24C}"/>
    <cellStyle name="Normal 3 4 2 4 3" xfId="1631" xr:uid="{3521783C-3DEF-4490-B9BA-96DDEF02A6D8}"/>
    <cellStyle name="Normal 3 4 2 4 3 2" xfId="4421" xr:uid="{BA697B18-D7D3-4497-BB78-CC287B59F0B3}"/>
    <cellStyle name="Normal 3 4 2 4 3 2 2" xfId="12751" xr:uid="{B7814007-8AC4-4755-90AC-375BA05C7741}"/>
    <cellStyle name="Normal 3 4 2 4 3 2 2 2" xfId="46464" xr:uid="{EFED36A9-E206-4F97-8FE7-F01CD286A35A}"/>
    <cellStyle name="Normal 3 4 2 4 3 2 2 3" xfId="29808" xr:uid="{13CA486A-42BA-4929-9952-140C608691DF}"/>
    <cellStyle name="Normal 3 4 2 4 3 2 3" xfId="38136" xr:uid="{65AC344A-86A3-42BB-93CB-9F8B7074B3B9}"/>
    <cellStyle name="Normal 3 4 2 4 3 2 4" xfId="21480" xr:uid="{B4EB51D7-5DB1-4244-975E-6C216C92D11A}"/>
    <cellStyle name="Normal 3 4 2 4 3 3" xfId="7197" xr:uid="{28F19DA9-91AA-4648-ABE5-F1C725D4A4EC}"/>
    <cellStyle name="Normal 3 4 2 4 3 3 2" xfId="15527" xr:uid="{188E25A3-F3C8-45C3-95C4-2C88BDDD2F07}"/>
    <cellStyle name="Normal 3 4 2 4 3 3 2 2" xfId="49240" xr:uid="{4AD18BC6-AEFD-4012-BAAB-3F34C1103D57}"/>
    <cellStyle name="Normal 3 4 2 4 3 3 2 3" xfId="32584" xr:uid="{5BC0F5FF-804A-4F69-9AC9-88B2C2F09203}"/>
    <cellStyle name="Normal 3 4 2 4 3 3 3" xfId="40912" xr:uid="{D87B82E8-48B3-40E1-A97A-C765323E5561}"/>
    <cellStyle name="Normal 3 4 2 4 3 3 4" xfId="24256" xr:uid="{F95B8C08-B0D4-4FA5-860D-B4686383D046}"/>
    <cellStyle name="Normal 3 4 2 4 3 4" xfId="9975" xr:uid="{0A8C26AE-CA3F-471E-B7F3-D4A3436981FA}"/>
    <cellStyle name="Normal 3 4 2 4 3 4 2" xfId="43688" xr:uid="{B019C505-0664-4D08-AFB8-7CD1CF5DC94F}"/>
    <cellStyle name="Normal 3 4 2 4 3 4 3" xfId="27032" xr:uid="{9B6CCB32-1D4B-4AFD-8FA4-A76433B1D166}"/>
    <cellStyle name="Normal 3 4 2 4 3 5" xfId="35360" xr:uid="{B6A0DC75-3809-4CDA-BB94-6CF484DF9468}"/>
    <cellStyle name="Normal 3 4 2 4 3 6" xfId="18704" xr:uid="{5DBA320D-4D1D-4963-8CF8-BAF851F2045C}"/>
    <cellStyle name="Normal 3 4 2 4 4" xfId="3094" xr:uid="{3C577F9F-2670-48E4-897B-0B860AB560FD}"/>
    <cellStyle name="Normal 3 4 2 4 4 2" xfId="11424" xr:uid="{E182F994-0E33-4511-83D6-00D99B6F5219}"/>
    <cellStyle name="Normal 3 4 2 4 4 2 2" xfId="45137" xr:uid="{5939961B-2A45-4C43-9D7C-972CDC02E4EC}"/>
    <cellStyle name="Normal 3 4 2 4 4 2 3" xfId="28481" xr:uid="{9F0DC0E3-217A-438E-8C27-F80EE6392F7B}"/>
    <cellStyle name="Normal 3 4 2 4 4 3" xfId="36809" xr:uid="{8093D2AE-1164-4157-9FF5-8C37B75336E4}"/>
    <cellStyle name="Normal 3 4 2 4 4 4" xfId="20153" xr:uid="{05369C13-6889-401D-BEF4-3008250F467A}"/>
    <cellStyle name="Normal 3 4 2 4 5" xfId="5870" xr:uid="{1AF0E987-D4A8-4E61-836C-1C8747BD9E02}"/>
    <cellStyle name="Normal 3 4 2 4 5 2" xfId="14200" xr:uid="{979238EB-1009-4E6D-9072-814310950461}"/>
    <cellStyle name="Normal 3 4 2 4 5 2 2" xfId="47913" xr:uid="{7EAB85E2-837B-4A97-BDB5-403D87260926}"/>
    <cellStyle name="Normal 3 4 2 4 5 2 3" xfId="31257" xr:uid="{23D34AF7-9CE5-4468-B1C8-C3E46EFAA4F8}"/>
    <cellStyle name="Normal 3 4 2 4 5 3" xfId="39585" xr:uid="{62F166BC-7262-419E-802F-9A33EF68BA39}"/>
    <cellStyle name="Normal 3 4 2 4 5 4" xfId="22929" xr:uid="{5459BC98-7D19-4451-BD87-767F050C8615}"/>
    <cellStyle name="Normal 3 4 2 4 6" xfId="8648" xr:uid="{EC0403B4-FEBD-4D56-A677-0C11D7459858}"/>
    <cellStyle name="Normal 3 4 2 4 6 2" xfId="42361" xr:uid="{40AEF0E6-5624-4399-8911-F7E0F2F501A4}"/>
    <cellStyle name="Normal 3 4 2 4 6 3" xfId="25705" xr:uid="{773412FC-93CB-4457-93AE-EB246BA5F164}"/>
    <cellStyle name="Normal 3 4 2 4 7" xfId="34033" xr:uid="{960DA20E-29A9-4C42-8182-BD0ED3094840}"/>
    <cellStyle name="Normal 3 4 2 4 8" xfId="17377" xr:uid="{10CCD920-6CA7-4F9A-8676-581104D94BD2}"/>
    <cellStyle name="Normal 3 4 2 4 9" xfId="51075" xr:uid="{81011CA9-E582-425C-B1FB-39DE8CD4A730}"/>
    <cellStyle name="Normal 3 4 2 5" xfId="537" xr:uid="{58C40D84-69FE-4510-BE17-D8E054060631}"/>
    <cellStyle name="Normal 3 4 2 5 2" xfId="1867" xr:uid="{AB55D10D-94FB-4AF8-9D29-1D2067E1B6A3}"/>
    <cellStyle name="Normal 3 4 2 5 2 2" xfId="4657" xr:uid="{3C945A7F-8436-4A5A-8374-EA09C5F314C4}"/>
    <cellStyle name="Normal 3 4 2 5 2 2 2" xfId="12987" xr:uid="{D09B6674-511A-4C75-8370-E6CE758B268A}"/>
    <cellStyle name="Normal 3 4 2 5 2 2 2 2" xfId="46700" xr:uid="{58C8276F-FC89-4B17-8F06-86C85284E599}"/>
    <cellStyle name="Normal 3 4 2 5 2 2 2 3" xfId="30044" xr:uid="{E81BCD7C-32C1-43A1-8CB1-3AED32846ABE}"/>
    <cellStyle name="Normal 3 4 2 5 2 2 3" xfId="38372" xr:uid="{2EF3DEFB-66A7-4C0E-9964-3896DFCB1887}"/>
    <cellStyle name="Normal 3 4 2 5 2 2 4" xfId="21716" xr:uid="{51975F1F-4EDE-4E6D-A831-20E599DE4179}"/>
    <cellStyle name="Normal 3 4 2 5 2 3" xfId="7433" xr:uid="{33BC0769-269C-420C-B17B-8B79B8BAED9F}"/>
    <cellStyle name="Normal 3 4 2 5 2 3 2" xfId="15763" xr:uid="{0327ADF7-3665-42F6-874B-837AB96F6C0F}"/>
    <cellStyle name="Normal 3 4 2 5 2 3 2 2" xfId="49476" xr:uid="{E550F85F-C7F2-4CF7-B58C-CD49EEA8EB28}"/>
    <cellStyle name="Normal 3 4 2 5 2 3 2 3" xfId="32820" xr:uid="{87DA06D5-29F9-49F5-B11A-039211CE8BCC}"/>
    <cellStyle name="Normal 3 4 2 5 2 3 3" xfId="41148" xr:uid="{70F58841-3D52-412B-BD3D-03AC97D969E0}"/>
    <cellStyle name="Normal 3 4 2 5 2 3 4" xfId="24492" xr:uid="{17EF941F-1734-4D8D-9776-0531DF64E970}"/>
    <cellStyle name="Normal 3 4 2 5 2 4" xfId="10211" xr:uid="{31CF1795-985E-4EB9-AA13-B990EC2C92F1}"/>
    <cellStyle name="Normal 3 4 2 5 2 4 2" xfId="43924" xr:uid="{E08E1C69-4C62-4BCB-8215-FD961C6BF746}"/>
    <cellStyle name="Normal 3 4 2 5 2 4 3" xfId="27268" xr:uid="{9BBB87D8-61FF-42CD-BDDF-1ACC12BB8EAF}"/>
    <cellStyle name="Normal 3 4 2 5 2 5" xfId="35596" xr:uid="{8B2B1239-8816-4C19-AB80-4E76CBD7FE32}"/>
    <cellStyle name="Normal 3 4 2 5 2 6" xfId="18940" xr:uid="{BEC33B1B-BF24-4255-B1AD-3FA906C31A88}"/>
    <cellStyle name="Normal 3 4 2 5 3" xfId="3330" xr:uid="{6B2524C9-64CE-4F5C-A655-C8EAB06019D1}"/>
    <cellStyle name="Normal 3 4 2 5 3 2" xfId="11660" xr:uid="{3F0001B3-83EE-4548-856B-ECE867E3AC1C}"/>
    <cellStyle name="Normal 3 4 2 5 3 2 2" xfId="45373" xr:uid="{61068478-8AFC-432C-A092-A61A4D3239CC}"/>
    <cellStyle name="Normal 3 4 2 5 3 2 3" xfId="28717" xr:uid="{DBCE4326-7A70-4BDA-B335-D58679BC1288}"/>
    <cellStyle name="Normal 3 4 2 5 3 3" xfId="37045" xr:uid="{A8B5A84A-E3E4-4EB0-B1AE-7E9EA7F1F35E}"/>
    <cellStyle name="Normal 3 4 2 5 3 4" xfId="20389" xr:uid="{8D073DCD-0F1D-4F3A-9F73-BD8B13FA0285}"/>
    <cellStyle name="Normal 3 4 2 5 4" xfId="6106" xr:uid="{838E3CEC-ADD2-458B-874F-E36AFF5B9E43}"/>
    <cellStyle name="Normal 3 4 2 5 4 2" xfId="14436" xr:uid="{875071AA-04B7-4CCE-ABAF-EE55F865FE44}"/>
    <cellStyle name="Normal 3 4 2 5 4 2 2" xfId="48149" xr:uid="{8375C181-59BA-4DD5-85D5-8AC33F77BBD3}"/>
    <cellStyle name="Normal 3 4 2 5 4 2 3" xfId="31493" xr:uid="{C416A8D5-6A44-4D63-AB1E-45D8223738EA}"/>
    <cellStyle name="Normal 3 4 2 5 4 3" xfId="39821" xr:uid="{42CFA429-70BF-4D2C-9363-5085C7E6C67E}"/>
    <cellStyle name="Normal 3 4 2 5 4 4" xfId="23165" xr:uid="{A267BFA6-A76C-47C4-B97B-F829F996D0B4}"/>
    <cellStyle name="Normal 3 4 2 5 5" xfId="8884" xr:uid="{CD2EAD34-9538-4445-92F6-26C1DA39F12A}"/>
    <cellStyle name="Normal 3 4 2 5 5 2" xfId="42597" xr:uid="{867F952E-F07E-495C-B5C0-AFE5AD3449D1}"/>
    <cellStyle name="Normal 3 4 2 5 5 3" xfId="25941" xr:uid="{24269FDF-ECA9-417D-BF26-E8B4F559291C}"/>
    <cellStyle name="Normal 3 4 2 5 6" xfId="34269" xr:uid="{99F511DF-9EE8-43C2-9171-10EEF49CB213}"/>
    <cellStyle name="Normal 3 4 2 5 7" xfId="17613" xr:uid="{792D087F-E8FA-4FBD-B870-51E408B0ABBE}"/>
    <cellStyle name="Normal 3 4 2 5 8" xfId="51311" xr:uid="{C53109BC-F686-45DD-8A31-316BD209863B}"/>
    <cellStyle name="Normal 3 4 2 6" xfId="1014" xr:uid="{EF256B08-D082-4E9B-9685-F2FE5624EB51}"/>
    <cellStyle name="Normal 3 4 2 6 2" xfId="2342" xr:uid="{D243B07D-D206-4EDB-8298-9C83282B81E9}"/>
    <cellStyle name="Normal 3 4 2 6 2 2" xfId="5132" xr:uid="{32B27843-9AFA-47B5-B4C7-444FDCC35BF6}"/>
    <cellStyle name="Normal 3 4 2 6 2 2 2" xfId="13462" xr:uid="{1BD6644F-34E7-4EBE-A6C9-67DF3F855737}"/>
    <cellStyle name="Normal 3 4 2 6 2 2 2 2" xfId="47175" xr:uid="{BC874839-B606-4926-BACA-2FA8AE5266D9}"/>
    <cellStyle name="Normal 3 4 2 6 2 2 2 3" xfId="30519" xr:uid="{6DCD1462-194D-49EB-B82D-0A33C8755E97}"/>
    <cellStyle name="Normal 3 4 2 6 2 2 3" xfId="38847" xr:uid="{8D12CE60-FB52-46B8-964A-36FDDBA05D4D}"/>
    <cellStyle name="Normal 3 4 2 6 2 2 4" xfId="22191" xr:uid="{DB88FA13-6432-4AF3-BA39-1C9B0F0E770D}"/>
    <cellStyle name="Normal 3 4 2 6 2 3" xfId="7908" xr:uid="{B15F4235-0EDB-4379-AB0C-504F06573A45}"/>
    <cellStyle name="Normal 3 4 2 6 2 3 2" xfId="16238" xr:uid="{DE6E9665-8653-483E-A429-FC8A368AEF16}"/>
    <cellStyle name="Normal 3 4 2 6 2 3 2 2" xfId="49951" xr:uid="{B45F6AAA-09F7-4476-8B2C-BE2751BA57DB}"/>
    <cellStyle name="Normal 3 4 2 6 2 3 2 3" xfId="33295" xr:uid="{16369D77-F4A0-4240-B5FF-FB9BBDB8A0B3}"/>
    <cellStyle name="Normal 3 4 2 6 2 3 3" xfId="41623" xr:uid="{64328873-A7F9-4190-AE4C-D9EE61CDC98B}"/>
    <cellStyle name="Normal 3 4 2 6 2 3 4" xfId="24967" xr:uid="{C5E052E4-2EF4-496F-906F-0FB498A6890C}"/>
    <cellStyle name="Normal 3 4 2 6 2 4" xfId="10686" xr:uid="{501F0443-8D3C-40EF-9E2F-14F4B50D2B71}"/>
    <cellStyle name="Normal 3 4 2 6 2 4 2" xfId="44399" xr:uid="{E1BD0C1F-289F-4529-8CC5-6C15FBAFBB45}"/>
    <cellStyle name="Normal 3 4 2 6 2 4 3" xfId="27743" xr:uid="{3440D46C-51CF-4807-A679-9A65854B14B6}"/>
    <cellStyle name="Normal 3 4 2 6 2 5" xfId="36071" xr:uid="{85E9B89A-0C07-485A-BBB7-239D8A77E436}"/>
    <cellStyle name="Normal 3 4 2 6 2 6" xfId="19415" xr:uid="{2E4CD8F0-2C93-4FBB-8B6D-51F04E5DB8AE}"/>
    <cellStyle name="Normal 3 4 2 6 3" xfId="3805" xr:uid="{B0FDC08E-8721-4031-915E-B667BB0CA004}"/>
    <cellStyle name="Normal 3 4 2 6 3 2" xfId="12135" xr:uid="{9BC12EDB-62DE-4C42-A4C1-CACFA765D1B2}"/>
    <cellStyle name="Normal 3 4 2 6 3 2 2" xfId="45848" xr:uid="{4685ED05-4283-4FAB-9266-15CF883CCE4E}"/>
    <cellStyle name="Normal 3 4 2 6 3 2 3" xfId="29192" xr:uid="{BC6CAFEE-11B5-4BBD-9D6E-3C9F0CD97E73}"/>
    <cellStyle name="Normal 3 4 2 6 3 3" xfId="37520" xr:uid="{40C00148-DA83-474A-9462-4F8C276BE267}"/>
    <cellStyle name="Normal 3 4 2 6 3 4" xfId="20864" xr:uid="{83DB7282-DC0E-46CB-A56A-1C833562FDFC}"/>
    <cellStyle name="Normal 3 4 2 6 4" xfId="6581" xr:uid="{66D273CF-D6FA-44E8-982E-4420C77D0B34}"/>
    <cellStyle name="Normal 3 4 2 6 4 2" xfId="14911" xr:uid="{BD57C2BE-3FE7-462A-BE12-30243EBB5D4D}"/>
    <cellStyle name="Normal 3 4 2 6 4 2 2" xfId="48624" xr:uid="{5D4E3E8A-A1FB-44C8-AEF0-DAB90F6C9179}"/>
    <cellStyle name="Normal 3 4 2 6 4 2 3" xfId="31968" xr:uid="{6398455D-00A2-40A6-8F00-C9662DF9D4B7}"/>
    <cellStyle name="Normal 3 4 2 6 4 3" xfId="40296" xr:uid="{E5645FE7-3C1A-4007-9603-742587F4C710}"/>
    <cellStyle name="Normal 3 4 2 6 4 4" xfId="23640" xr:uid="{2CC97EAD-9FB4-43A7-8C6A-BA385B806FF5}"/>
    <cellStyle name="Normal 3 4 2 6 5" xfId="9359" xr:uid="{E3D43BBF-E220-49A0-87A0-9F62710B5BC1}"/>
    <cellStyle name="Normal 3 4 2 6 5 2" xfId="43072" xr:uid="{FAB1FF16-17BA-456E-994F-AA1B6EECE7C2}"/>
    <cellStyle name="Normal 3 4 2 6 5 3" xfId="26416" xr:uid="{82B873D3-F09C-449B-A769-2D88820A5A3F}"/>
    <cellStyle name="Normal 3 4 2 6 6" xfId="34744" xr:uid="{DD91C227-BEA4-40C1-9DB9-47824B39CCF8}"/>
    <cellStyle name="Normal 3 4 2 6 7" xfId="18088" xr:uid="{584E823A-92AE-4E73-8FAE-4F8C27C591F3}"/>
    <cellStyle name="Normal 3 4 2 6 8" xfId="51786" xr:uid="{928444B2-00E1-4F45-9B15-BBDB982F7166}"/>
    <cellStyle name="Normal 3 4 2 7" xfId="1275" xr:uid="{CA201BE5-8F8C-43C5-9465-0DA749F3DDB3}"/>
    <cellStyle name="Normal 3 4 2 7 2" xfId="2603" xr:uid="{29B3D5EA-6929-4703-84FF-9766A69F6E9D}"/>
    <cellStyle name="Normal 3 4 2 7 2 2" xfId="5393" xr:uid="{F1265314-5D5C-4320-BD40-F30E890226FE}"/>
    <cellStyle name="Normal 3 4 2 7 2 2 2" xfId="13723" xr:uid="{03452585-C5C4-494B-840B-515270394A2D}"/>
    <cellStyle name="Normal 3 4 2 7 2 2 2 2" xfId="47436" xr:uid="{CB7FF519-C9EF-408D-B395-720297C0ACE0}"/>
    <cellStyle name="Normal 3 4 2 7 2 2 2 3" xfId="30780" xr:uid="{A649F4E9-9C3E-4688-874B-2BAAF77FE333}"/>
    <cellStyle name="Normal 3 4 2 7 2 2 3" xfId="39108" xr:uid="{47B08435-CA1F-4C28-9EE5-1CC6387AE75C}"/>
    <cellStyle name="Normal 3 4 2 7 2 2 4" xfId="22452" xr:uid="{0374276B-839A-41A7-A5CC-B346B3C86E01}"/>
    <cellStyle name="Normal 3 4 2 7 2 3" xfId="8169" xr:uid="{B62CB008-BFAD-45D4-A6C9-705335F35334}"/>
    <cellStyle name="Normal 3 4 2 7 2 3 2" xfId="16499" xr:uid="{6C6313FA-8022-4F8C-8828-FFE011CED922}"/>
    <cellStyle name="Normal 3 4 2 7 2 3 2 2" xfId="50212" xr:uid="{281FCA16-3B2F-4F2C-A7E5-1ABC5D407B70}"/>
    <cellStyle name="Normal 3 4 2 7 2 3 2 3" xfId="33556" xr:uid="{0816B5FE-C8DE-4256-B473-060D9A20C49F}"/>
    <cellStyle name="Normal 3 4 2 7 2 3 3" xfId="41884" xr:uid="{B9AD3255-CF79-4C2C-9559-AE354B7B10FE}"/>
    <cellStyle name="Normal 3 4 2 7 2 3 4" xfId="25228" xr:uid="{07CCA062-B8BB-4EE5-85D8-2C8AA409596E}"/>
    <cellStyle name="Normal 3 4 2 7 2 4" xfId="10947" xr:uid="{6862744D-56E6-4505-A8AD-C39484242B58}"/>
    <cellStyle name="Normal 3 4 2 7 2 4 2" xfId="44660" xr:uid="{386A0890-B912-424A-8446-A24A8C71F1B9}"/>
    <cellStyle name="Normal 3 4 2 7 2 4 3" xfId="28004" xr:uid="{2FE3A3A4-ECA4-4C4A-9B8E-E630B43ED9EF}"/>
    <cellStyle name="Normal 3 4 2 7 2 5" xfId="36332" xr:uid="{69D19D55-9393-416E-BA02-798B1F051B0A}"/>
    <cellStyle name="Normal 3 4 2 7 2 6" xfId="19676" xr:uid="{38314D3C-E29A-4739-9151-497C4A7DDACC}"/>
    <cellStyle name="Normal 3 4 2 7 3" xfId="4066" xr:uid="{E5BAC01D-1837-4835-9B81-ADCE6167933B}"/>
    <cellStyle name="Normal 3 4 2 7 3 2" xfId="12396" xr:uid="{91A00BE1-1531-4EDE-85DA-C623C76F98E3}"/>
    <cellStyle name="Normal 3 4 2 7 3 2 2" xfId="46109" xr:uid="{F9C82E56-5F99-4064-AE53-51CACED9C3CD}"/>
    <cellStyle name="Normal 3 4 2 7 3 2 3" xfId="29453" xr:uid="{14FC60BC-BB44-4E10-9713-2E0F2D9E7889}"/>
    <cellStyle name="Normal 3 4 2 7 3 3" xfId="37781" xr:uid="{BFC98458-4242-4574-8CD8-36E0131F542C}"/>
    <cellStyle name="Normal 3 4 2 7 3 4" xfId="21125" xr:uid="{D218918B-21B5-4563-BDE5-9FFA85962B4A}"/>
    <cellStyle name="Normal 3 4 2 7 4" xfId="6842" xr:uid="{07753D50-4F2D-484E-BFB7-A8AAD77E3792}"/>
    <cellStyle name="Normal 3 4 2 7 4 2" xfId="15172" xr:uid="{42B6D12B-4B77-4FBD-93E9-FF33E053E2AB}"/>
    <cellStyle name="Normal 3 4 2 7 4 2 2" xfId="48885" xr:uid="{38794CF6-B46E-4CF6-95A1-00C7D08613E1}"/>
    <cellStyle name="Normal 3 4 2 7 4 2 3" xfId="32229" xr:uid="{FAC10064-ABB5-4C29-BB36-0E74524D8FF7}"/>
    <cellStyle name="Normal 3 4 2 7 4 3" xfId="40557" xr:uid="{33371ED8-DD22-49FE-B2BB-9526A64D6079}"/>
    <cellStyle name="Normal 3 4 2 7 4 4" xfId="23901" xr:uid="{8BBAAD59-2BB2-4CE8-A84E-1B267F08BA9A}"/>
    <cellStyle name="Normal 3 4 2 7 5" xfId="9620" xr:uid="{F920D320-E35C-43A5-A12A-5293E7613F99}"/>
    <cellStyle name="Normal 3 4 2 7 5 2" xfId="43333" xr:uid="{81407935-5693-4407-B0E3-74ACDDF7BF43}"/>
    <cellStyle name="Normal 3 4 2 7 5 3" xfId="26677" xr:uid="{CE6893A1-50D5-4125-A900-DF3B7F654B5F}"/>
    <cellStyle name="Normal 3 4 2 7 6" xfId="35005" xr:uid="{753B485C-D0AD-43DE-8168-78B35C64C91C}"/>
    <cellStyle name="Normal 3 4 2 7 7" xfId="18349" xr:uid="{CA0AA18E-0AFC-435E-9F87-6883D151375D}"/>
    <cellStyle name="Normal 3 4 2 7 8" xfId="52165" xr:uid="{00820B72-6ECA-4CA5-B331-3FC4E81CE8AE}"/>
    <cellStyle name="Normal 3 4 2 8" xfId="1393" xr:uid="{2E09587C-EB90-46E0-A5BE-3273D9CD950F}"/>
    <cellStyle name="Normal 3 4 2 8 2" xfId="4184" xr:uid="{D7F3D8CC-D54A-44B3-B970-73C341846302}"/>
    <cellStyle name="Normal 3 4 2 8 2 2" xfId="12514" xr:uid="{0A12BBD4-028C-40DF-909C-A70A333EC0C8}"/>
    <cellStyle name="Normal 3 4 2 8 2 2 2" xfId="46227" xr:uid="{12EC9075-7B5B-4BFF-9AB6-4C7644F05BF9}"/>
    <cellStyle name="Normal 3 4 2 8 2 2 3" xfId="29571" xr:uid="{31F41428-09E7-421C-8482-DEFE8C5D433C}"/>
    <cellStyle name="Normal 3 4 2 8 2 3" xfId="37899" xr:uid="{5EEC15FF-AEB5-4136-802F-F844C38410E7}"/>
    <cellStyle name="Normal 3 4 2 8 2 4" xfId="21243" xr:uid="{B3B3FABC-DE2D-44BF-926D-6B2A33E20066}"/>
    <cellStyle name="Normal 3 4 2 8 3" xfId="6960" xr:uid="{B42832E4-F1E0-43C7-A036-887929224CF1}"/>
    <cellStyle name="Normal 3 4 2 8 3 2" xfId="15290" xr:uid="{2032B19B-8806-46C6-80AD-03F317572153}"/>
    <cellStyle name="Normal 3 4 2 8 3 2 2" xfId="49003" xr:uid="{CFC18FAE-A989-4C4B-B792-B6F15B0A51D0}"/>
    <cellStyle name="Normal 3 4 2 8 3 2 3" xfId="32347" xr:uid="{93E79E2B-B1A6-43B2-8188-71D14D110935}"/>
    <cellStyle name="Normal 3 4 2 8 3 3" xfId="40675" xr:uid="{0FB08DEA-D612-4A9D-BE80-05EFA4BBFD06}"/>
    <cellStyle name="Normal 3 4 2 8 3 4" xfId="24019" xr:uid="{418DE912-6F3E-4B3B-8D4D-0EE5D5DFBBFB}"/>
    <cellStyle name="Normal 3 4 2 8 4" xfId="9738" xr:uid="{12944B64-DD6E-4D2D-BC74-260D147503C2}"/>
    <cellStyle name="Normal 3 4 2 8 4 2" xfId="43451" xr:uid="{A3A588B8-0EA7-419A-89E9-7CAF2C919A78}"/>
    <cellStyle name="Normal 3 4 2 8 4 3" xfId="26795" xr:uid="{7CDFDBE0-EEB5-4635-B99F-E0FA9C51117A}"/>
    <cellStyle name="Normal 3 4 2 8 5" xfId="35123" xr:uid="{C70FE31A-9ABD-43D2-B485-24E8C5E8AD41}"/>
    <cellStyle name="Normal 3 4 2 8 6" xfId="18467" xr:uid="{FD7E9B15-DC69-4FFF-97C4-50261797D772}"/>
    <cellStyle name="Normal 3 4 2 9" xfId="2856" xr:uid="{D6EC5530-B186-4167-ADCF-667C5227936C}"/>
    <cellStyle name="Normal 3 4 2 9 2" xfId="11187" xr:uid="{7F00A643-D36B-4A92-B585-B9162A85A1CA}"/>
    <cellStyle name="Normal 3 4 2 9 2 2" xfId="44900" xr:uid="{7284C039-5E6E-4AD0-B17D-7EFE4CD14881}"/>
    <cellStyle name="Normal 3 4 2 9 2 3" xfId="28244" xr:uid="{F51C6E07-8350-4FD5-930F-D19F362A8945}"/>
    <cellStyle name="Normal 3 4 2 9 3" xfId="36572" xr:uid="{8A053D22-6F6B-434D-B916-291D28E3C223}"/>
    <cellStyle name="Normal 3 4 2 9 4" xfId="19916" xr:uid="{3CAEE846-8146-4D95-A6DA-D9B5038F380A}"/>
    <cellStyle name="Normal 3 4 3" xfId="111" xr:uid="{BD91CFA5-C315-4B1C-B007-BBF49E4A64F3}"/>
    <cellStyle name="Normal 3 4 3 10" xfId="8465" xr:uid="{15AE7F00-0564-4F00-9F6C-7F1E6EA98202}"/>
    <cellStyle name="Normal 3 4 3 10 2" xfId="42178" xr:uid="{E16DDF93-624A-4FAB-B9EB-3537A7BB567A}"/>
    <cellStyle name="Normal 3 4 3 10 3" xfId="25522" xr:uid="{E8CB268D-E499-464C-80D5-AF4590D4B634}"/>
    <cellStyle name="Normal 3 4 3 11" xfId="33850" xr:uid="{F0BEF1D0-50AC-4417-9FBE-BD0FE7872A72}"/>
    <cellStyle name="Normal 3 4 3 12" xfId="17194" xr:uid="{4C8D8F77-D71F-4713-AF5E-DACF60966A67}"/>
    <cellStyle name="Normal 3 4 3 13" xfId="50892" xr:uid="{8F00E7AA-AC37-45F4-9737-C3B96815F36D}"/>
    <cellStyle name="Normal 3 4 3 2" xfId="233" xr:uid="{161CF414-6CD5-4725-83D2-466D44AD56E5}"/>
    <cellStyle name="Normal 3 4 3 2 10" xfId="17314" xr:uid="{2CDC476D-A667-43D6-8F5E-9E464F38B624}"/>
    <cellStyle name="Normal 3 4 3 2 11" xfId="51012" xr:uid="{DE7D0B90-4592-4CAE-8C84-3BD6CE1302D6}"/>
    <cellStyle name="Normal 3 4 3 2 2" xfId="475" xr:uid="{591BED26-A879-4CFA-9E99-567264D71626}"/>
    <cellStyle name="Normal 3 4 3 2 2 2" xfId="952" xr:uid="{089851D5-8777-4410-AFF7-A1AD9D1EB2D2}"/>
    <cellStyle name="Normal 3 4 3 2 2 2 2" xfId="2280" xr:uid="{1D877EE1-24F6-472D-963F-BD3BD6B39908}"/>
    <cellStyle name="Normal 3 4 3 2 2 2 2 2" xfId="5070" xr:uid="{721836F3-35CE-4D22-95DA-8A934144F9A9}"/>
    <cellStyle name="Normal 3 4 3 2 2 2 2 2 2" xfId="13400" xr:uid="{9D3C0C7E-0D82-44F6-A01D-180B36AAC2BD}"/>
    <cellStyle name="Normal 3 4 3 2 2 2 2 2 2 2" xfId="47113" xr:uid="{B99D4A38-72CD-4F40-B50E-5436FFCC43C4}"/>
    <cellStyle name="Normal 3 4 3 2 2 2 2 2 2 3" xfId="30457" xr:uid="{2683B1DC-FEBE-4806-97ED-7AB29BAA0D99}"/>
    <cellStyle name="Normal 3 4 3 2 2 2 2 2 3" xfId="38785" xr:uid="{11D881FB-613E-44FE-A813-9FC6AD051D1A}"/>
    <cellStyle name="Normal 3 4 3 2 2 2 2 2 4" xfId="22129" xr:uid="{DC050AE1-E381-4C2F-950A-80C63E96837A}"/>
    <cellStyle name="Normal 3 4 3 2 2 2 2 3" xfId="7846" xr:uid="{4E9A074B-5AAC-48D8-AD9F-8F935A7A2875}"/>
    <cellStyle name="Normal 3 4 3 2 2 2 2 3 2" xfId="16176" xr:uid="{E3CF1BA3-2E8B-4AD1-9704-20BEBA1B9A5C}"/>
    <cellStyle name="Normal 3 4 3 2 2 2 2 3 2 2" xfId="49889" xr:uid="{61E7C358-599D-42E7-8FA6-F435B0506910}"/>
    <cellStyle name="Normal 3 4 3 2 2 2 2 3 2 3" xfId="33233" xr:uid="{9A016508-7648-42EC-B157-8ACAD718345D}"/>
    <cellStyle name="Normal 3 4 3 2 2 2 2 3 3" xfId="41561" xr:uid="{0C5BB16A-65E0-4000-ADCF-0F94C8FB7BC8}"/>
    <cellStyle name="Normal 3 4 3 2 2 2 2 3 4" xfId="24905" xr:uid="{ED7D4C8E-81A3-42C5-B489-FB87B4EE2BB6}"/>
    <cellStyle name="Normal 3 4 3 2 2 2 2 4" xfId="10624" xr:uid="{585C584D-5C32-43A8-A0A1-E5A9DD1B620D}"/>
    <cellStyle name="Normal 3 4 3 2 2 2 2 4 2" xfId="44337" xr:uid="{C780D5ED-61D8-438C-B8A8-6EAE45E2C824}"/>
    <cellStyle name="Normal 3 4 3 2 2 2 2 4 3" xfId="27681" xr:uid="{3D6BFEF6-87D2-48CD-9F21-2B9A4ECD08D6}"/>
    <cellStyle name="Normal 3 4 3 2 2 2 2 5" xfId="36009" xr:uid="{9A9A4F80-A5C9-4F59-8A4B-0889B013C441}"/>
    <cellStyle name="Normal 3 4 3 2 2 2 2 6" xfId="19353" xr:uid="{14A28C3E-C3D8-4081-A300-CD2A80A351D9}"/>
    <cellStyle name="Normal 3 4 3 2 2 2 3" xfId="3743" xr:uid="{A6403DD7-AF02-47F2-9A66-C4CFB5E23A76}"/>
    <cellStyle name="Normal 3 4 3 2 2 2 3 2" xfId="12073" xr:uid="{AEDD7D77-229C-4392-A142-A5BA5C132058}"/>
    <cellStyle name="Normal 3 4 3 2 2 2 3 2 2" xfId="45786" xr:uid="{7CDFC958-046C-46F8-A215-323ECBF2BD2F}"/>
    <cellStyle name="Normal 3 4 3 2 2 2 3 2 3" xfId="29130" xr:uid="{127D7D4C-FF4E-48E2-B7F5-9AF3EC6402BA}"/>
    <cellStyle name="Normal 3 4 3 2 2 2 3 3" xfId="37458" xr:uid="{BB672864-2A59-4D55-947A-19A98D038A12}"/>
    <cellStyle name="Normal 3 4 3 2 2 2 3 4" xfId="20802" xr:uid="{1E309303-F134-4E26-A51A-93E54C0F6247}"/>
    <cellStyle name="Normal 3 4 3 2 2 2 4" xfId="6519" xr:uid="{EA9FFB2D-5F7B-419E-AF31-40360A73065C}"/>
    <cellStyle name="Normal 3 4 3 2 2 2 4 2" xfId="14849" xr:uid="{5B873A1F-A0D3-4EFB-9257-15AE44CF42B4}"/>
    <cellStyle name="Normal 3 4 3 2 2 2 4 2 2" xfId="48562" xr:uid="{48F2B5CB-02EF-45B2-8547-93462CEAE4F6}"/>
    <cellStyle name="Normal 3 4 3 2 2 2 4 2 3" xfId="31906" xr:uid="{392CCFC8-40CB-4542-A91D-4DCD917D2563}"/>
    <cellStyle name="Normal 3 4 3 2 2 2 4 3" xfId="40234" xr:uid="{12ACEBCF-B35B-493E-974D-7ADCD508B113}"/>
    <cellStyle name="Normal 3 4 3 2 2 2 4 4" xfId="23578" xr:uid="{46BEADF4-BECD-4258-AFF7-FB07AACB8F11}"/>
    <cellStyle name="Normal 3 4 3 2 2 2 5" xfId="9297" xr:uid="{3010EE42-A08E-47CF-9990-CF0CB7AD7489}"/>
    <cellStyle name="Normal 3 4 3 2 2 2 5 2" xfId="43010" xr:uid="{40CF27EB-4F79-48AC-8151-DBB2612B8FAC}"/>
    <cellStyle name="Normal 3 4 3 2 2 2 5 3" xfId="26354" xr:uid="{5A04F696-BFBC-49B3-9E68-DC67EF151E4B}"/>
    <cellStyle name="Normal 3 4 3 2 2 2 6" xfId="34682" xr:uid="{41B95D37-4EE6-4DBE-B10D-6861BD8C1081}"/>
    <cellStyle name="Normal 3 4 3 2 2 2 7" xfId="18026" xr:uid="{B7C831F4-37B2-4348-B340-AC29F00916DC}"/>
    <cellStyle name="Normal 3 4 3 2 2 2 8" xfId="51724" xr:uid="{CBCEBF24-4A2E-4105-848E-22ECF3AE72A6}"/>
    <cellStyle name="Normal 3 4 3 2 2 3" xfId="1805" xr:uid="{0AAC7790-4755-4C1A-AD5A-F6E3EB184BA8}"/>
    <cellStyle name="Normal 3 4 3 2 2 3 2" xfId="4595" xr:uid="{17662787-C751-4763-AC22-204390AC70DD}"/>
    <cellStyle name="Normal 3 4 3 2 2 3 2 2" xfId="12925" xr:uid="{5503A13C-DFCF-4C03-A01E-4F63247A60E3}"/>
    <cellStyle name="Normal 3 4 3 2 2 3 2 2 2" xfId="46638" xr:uid="{1F9ABE28-4479-408A-A1F0-D4D8F7DE11DD}"/>
    <cellStyle name="Normal 3 4 3 2 2 3 2 2 3" xfId="29982" xr:uid="{47D2D55F-09D0-445D-8804-8E3F88CC73F8}"/>
    <cellStyle name="Normal 3 4 3 2 2 3 2 3" xfId="38310" xr:uid="{342899D5-EFA7-4FC3-9BBF-B2A47F44A5B7}"/>
    <cellStyle name="Normal 3 4 3 2 2 3 2 4" xfId="21654" xr:uid="{3D0D5C34-2398-4B35-879E-CAE8D27DC8DB}"/>
    <cellStyle name="Normal 3 4 3 2 2 3 3" xfId="7371" xr:uid="{930FA625-4B54-445E-A178-4D213B2CF721}"/>
    <cellStyle name="Normal 3 4 3 2 2 3 3 2" xfId="15701" xr:uid="{B960577F-7F12-4B31-801B-A004943341F4}"/>
    <cellStyle name="Normal 3 4 3 2 2 3 3 2 2" xfId="49414" xr:uid="{E5AE52A0-DF65-4047-9409-5F44635A8CF7}"/>
    <cellStyle name="Normal 3 4 3 2 2 3 3 2 3" xfId="32758" xr:uid="{F751F4E0-FCCB-4597-A587-5626830A91D8}"/>
    <cellStyle name="Normal 3 4 3 2 2 3 3 3" xfId="41086" xr:uid="{55C49EEF-ADE7-474B-8575-79C4B346B5B9}"/>
    <cellStyle name="Normal 3 4 3 2 2 3 3 4" xfId="24430" xr:uid="{AC266413-11E4-4744-94E2-93458383221C}"/>
    <cellStyle name="Normal 3 4 3 2 2 3 4" xfId="10149" xr:uid="{E6AB5124-2D94-40FC-AFEF-B5B5EEB73E4F}"/>
    <cellStyle name="Normal 3 4 3 2 2 3 4 2" xfId="43862" xr:uid="{8DB07832-6A46-4182-957B-8A138B889B1A}"/>
    <cellStyle name="Normal 3 4 3 2 2 3 4 3" xfId="27206" xr:uid="{743AEAEF-7764-474E-9E36-C24671161F53}"/>
    <cellStyle name="Normal 3 4 3 2 2 3 5" xfId="35534" xr:uid="{D795EA8E-3498-449B-83C6-D7F53AF2D449}"/>
    <cellStyle name="Normal 3 4 3 2 2 3 6" xfId="18878" xr:uid="{8EB00C55-8DA2-478A-AC1F-ACD84D0C48C8}"/>
    <cellStyle name="Normal 3 4 3 2 2 4" xfId="3268" xr:uid="{F32323DE-9752-4FFB-8B01-23A2EE7A47A4}"/>
    <cellStyle name="Normal 3 4 3 2 2 4 2" xfId="11598" xr:uid="{2C4580DC-0A85-49A0-AD1E-C693D36D7991}"/>
    <cellStyle name="Normal 3 4 3 2 2 4 2 2" xfId="45311" xr:uid="{DAA86D19-FCF9-4E89-92F7-DD5009D8EC21}"/>
    <cellStyle name="Normal 3 4 3 2 2 4 2 3" xfId="28655" xr:uid="{002C3FE9-5A66-46E7-BB88-68888F97170D}"/>
    <cellStyle name="Normal 3 4 3 2 2 4 3" xfId="36983" xr:uid="{CBE234DA-4486-46CE-AE9E-3A3609C63FE4}"/>
    <cellStyle name="Normal 3 4 3 2 2 4 4" xfId="20327" xr:uid="{CEBDCCD7-FCDF-41B4-9ABE-A2BE2191132B}"/>
    <cellStyle name="Normal 3 4 3 2 2 5" xfId="6044" xr:uid="{8274BA7B-2D43-4EAB-97D7-3BE172421933}"/>
    <cellStyle name="Normal 3 4 3 2 2 5 2" xfId="14374" xr:uid="{D5EC3B08-9CB6-46C8-B250-A9669986740C}"/>
    <cellStyle name="Normal 3 4 3 2 2 5 2 2" xfId="48087" xr:uid="{EC77C7FD-73A9-4CFF-B4E5-944AAA46BD10}"/>
    <cellStyle name="Normal 3 4 3 2 2 5 2 3" xfId="31431" xr:uid="{8B572B31-35B3-4067-B9F5-50C54B93699D}"/>
    <cellStyle name="Normal 3 4 3 2 2 5 3" xfId="39759" xr:uid="{806A86A3-00A7-4802-9037-CE8AC66E3E46}"/>
    <cellStyle name="Normal 3 4 3 2 2 5 4" xfId="23103" xr:uid="{E768FBC3-3620-4D64-A905-93009A88D47B}"/>
    <cellStyle name="Normal 3 4 3 2 2 6" xfId="8822" xr:uid="{75E4317E-86CE-465A-B298-0D1779C5D999}"/>
    <cellStyle name="Normal 3 4 3 2 2 6 2" xfId="42535" xr:uid="{BA8277F8-D9F4-46E4-BB9B-395D26C8CB36}"/>
    <cellStyle name="Normal 3 4 3 2 2 6 3" xfId="25879" xr:uid="{824F9911-1254-4E9E-8BB9-8FD2A78E0C90}"/>
    <cellStyle name="Normal 3 4 3 2 2 7" xfId="34207" xr:uid="{4CDFEA73-05A8-41DE-8C6F-4B6A941EA5B9}"/>
    <cellStyle name="Normal 3 4 3 2 2 8" xfId="17551" xr:uid="{1923ED20-E546-4810-B127-7736F0C3858D}"/>
    <cellStyle name="Normal 3 4 3 2 2 9" xfId="51249" xr:uid="{CBAECD06-674E-4D27-BE8D-15EE6EB07FA7}"/>
    <cellStyle name="Normal 3 4 3 2 3" xfId="711" xr:uid="{729CB520-BCDE-457D-9BD7-3FCD3ECA87C6}"/>
    <cellStyle name="Normal 3 4 3 2 3 2" xfId="2041" xr:uid="{8139B672-DC99-44A5-A00A-AC63DFEBD6A0}"/>
    <cellStyle name="Normal 3 4 3 2 3 2 2" xfId="4831" xr:uid="{B277494E-495A-4544-9BF8-FED4563F3CEF}"/>
    <cellStyle name="Normal 3 4 3 2 3 2 2 2" xfId="13161" xr:uid="{7398DE91-9103-4B05-9B4A-A77A28290F9F}"/>
    <cellStyle name="Normal 3 4 3 2 3 2 2 2 2" xfId="46874" xr:uid="{C39FA053-40B8-4634-B9E6-C14348D485CC}"/>
    <cellStyle name="Normal 3 4 3 2 3 2 2 2 3" xfId="30218" xr:uid="{077D7F46-39DC-45AA-BA21-33023A59C042}"/>
    <cellStyle name="Normal 3 4 3 2 3 2 2 3" xfId="38546" xr:uid="{A9E89F01-0E78-40FB-971C-765174A1B843}"/>
    <cellStyle name="Normal 3 4 3 2 3 2 2 4" xfId="21890" xr:uid="{D812E20D-6848-4389-8D4E-C9F07D68BF4B}"/>
    <cellStyle name="Normal 3 4 3 2 3 2 3" xfId="7607" xr:uid="{3EA9E59F-0242-44DF-968B-38F08AB51CBA}"/>
    <cellStyle name="Normal 3 4 3 2 3 2 3 2" xfId="15937" xr:uid="{818DD14B-8C28-4996-866A-3E5E0B977EAE}"/>
    <cellStyle name="Normal 3 4 3 2 3 2 3 2 2" xfId="49650" xr:uid="{C9751D1F-CE61-45AE-BEFF-51B3C7678D88}"/>
    <cellStyle name="Normal 3 4 3 2 3 2 3 2 3" xfId="32994" xr:uid="{22FD30F2-0B79-4A4C-A882-16CC13C5D568}"/>
    <cellStyle name="Normal 3 4 3 2 3 2 3 3" xfId="41322" xr:uid="{41C4565D-8B09-4907-A1DE-911BB766982B}"/>
    <cellStyle name="Normal 3 4 3 2 3 2 3 4" xfId="24666" xr:uid="{EAEE6912-1F2F-4144-A1C0-A41631EFD9FB}"/>
    <cellStyle name="Normal 3 4 3 2 3 2 4" xfId="10385" xr:uid="{83400C53-163F-4CBD-B4BF-CEB35B7BAD34}"/>
    <cellStyle name="Normal 3 4 3 2 3 2 4 2" xfId="44098" xr:uid="{8E175CA4-1355-41D5-A2DC-84FA469FB9C9}"/>
    <cellStyle name="Normal 3 4 3 2 3 2 4 3" xfId="27442" xr:uid="{02188745-2790-4060-9359-1C31E6F8C785}"/>
    <cellStyle name="Normal 3 4 3 2 3 2 5" xfId="35770" xr:uid="{DD1E0B19-74B5-4918-94F8-F380BF0B8B9B}"/>
    <cellStyle name="Normal 3 4 3 2 3 2 6" xfId="19114" xr:uid="{05AB4165-92B3-403D-8935-B0EF63C381D2}"/>
    <cellStyle name="Normal 3 4 3 2 3 3" xfId="3504" xr:uid="{C106B765-1921-49E9-891E-45202C71F4F3}"/>
    <cellStyle name="Normal 3 4 3 2 3 3 2" xfId="11834" xr:uid="{A6329B2D-10DB-4936-8600-3BA2EE42CDC4}"/>
    <cellStyle name="Normal 3 4 3 2 3 3 2 2" xfId="45547" xr:uid="{9726D392-6FC2-4853-A631-69069B534390}"/>
    <cellStyle name="Normal 3 4 3 2 3 3 2 3" xfId="28891" xr:uid="{6EEEAB20-2310-4CC3-8889-1B5C4E5F33D9}"/>
    <cellStyle name="Normal 3 4 3 2 3 3 3" xfId="37219" xr:uid="{3DD61C1A-6C15-4D04-93E1-DE433A8A64C7}"/>
    <cellStyle name="Normal 3 4 3 2 3 3 4" xfId="20563" xr:uid="{5F5444CE-0991-492A-AB49-43696A95B58C}"/>
    <cellStyle name="Normal 3 4 3 2 3 4" xfId="6280" xr:uid="{118670B8-84A2-4AF0-85DB-A05F1E34C555}"/>
    <cellStyle name="Normal 3 4 3 2 3 4 2" xfId="14610" xr:uid="{AE196B9B-5B07-427C-A4EE-489274FA778F}"/>
    <cellStyle name="Normal 3 4 3 2 3 4 2 2" xfId="48323" xr:uid="{66CF47ED-157D-49B8-BCF0-840AEFC845D2}"/>
    <cellStyle name="Normal 3 4 3 2 3 4 2 3" xfId="31667" xr:uid="{55C69A60-8F14-478F-B8F3-F03F573E5675}"/>
    <cellStyle name="Normal 3 4 3 2 3 4 3" xfId="39995" xr:uid="{12839A48-CAC7-4C10-9F84-D022CACD4DCD}"/>
    <cellStyle name="Normal 3 4 3 2 3 4 4" xfId="23339" xr:uid="{862D2D8A-0F2B-45C5-B52F-587C64AD091C}"/>
    <cellStyle name="Normal 3 4 3 2 3 5" xfId="9058" xr:uid="{20ABF519-6CE4-4231-9904-E1BA4E6821E6}"/>
    <cellStyle name="Normal 3 4 3 2 3 5 2" xfId="42771" xr:uid="{7DBC471D-B7C2-47AB-B994-2C347ECF8DAB}"/>
    <cellStyle name="Normal 3 4 3 2 3 5 3" xfId="26115" xr:uid="{BDC7A0E4-FC47-44BC-9CCC-E9FE69B4004D}"/>
    <cellStyle name="Normal 3 4 3 2 3 6" xfId="34443" xr:uid="{28AC70CB-1871-490F-8AD6-4F2F9F4C5EB2}"/>
    <cellStyle name="Normal 3 4 3 2 3 7" xfId="17787" xr:uid="{D8963D4E-E88B-4A88-B962-6C9AB33935FA}"/>
    <cellStyle name="Normal 3 4 3 2 3 8" xfId="51485" xr:uid="{CD05D5BB-70F5-4F68-83AE-89750CABE06D}"/>
    <cellStyle name="Normal 3 4 3 2 4" xfId="1188" xr:uid="{ABEAD818-867D-4AD8-B7B4-385BC14935D8}"/>
    <cellStyle name="Normal 3 4 3 2 4 2" xfId="2516" xr:uid="{162F24B3-E05D-4C6C-BE9F-C7EA0C95A9BE}"/>
    <cellStyle name="Normal 3 4 3 2 4 2 2" xfId="5306" xr:uid="{5F5A0EDD-99CD-4FFF-8A17-D92807B63F22}"/>
    <cellStyle name="Normal 3 4 3 2 4 2 2 2" xfId="13636" xr:uid="{182D2289-3808-45BD-AB36-1ED0FB119947}"/>
    <cellStyle name="Normal 3 4 3 2 4 2 2 2 2" xfId="47349" xr:uid="{AE5541A4-2699-41F6-A512-3BB54356771C}"/>
    <cellStyle name="Normal 3 4 3 2 4 2 2 2 3" xfId="30693" xr:uid="{F77F2C7A-1528-4DDF-ADAD-E4A5926FD96F}"/>
    <cellStyle name="Normal 3 4 3 2 4 2 2 3" xfId="39021" xr:uid="{C29CDDE0-1985-4C85-B7ED-AD2122A349AB}"/>
    <cellStyle name="Normal 3 4 3 2 4 2 2 4" xfId="22365" xr:uid="{189B1739-6F2A-41F9-BC1C-9F908EBD60F7}"/>
    <cellStyle name="Normal 3 4 3 2 4 2 3" xfId="8082" xr:uid="{571B2B3C-8A71-497D-8DB9-4E3E846CAEBD}"/>
    <cellStyle name="Normal 3 4 3 2 4 2 3 2" xfId="16412" xr:uid="{2FB43829-6102-43DA-9FD5-39C27F392411}"/>
    <cellStyle name="Normal 3 4 3 2 4 2 3 2 2" xfId="50125" xr:uid="{DB361024-381D-402E-8638-3D3832FE83C2}"/>
    <cellStyle name="Normal 3 4 3 2 4 2 3 2 3" xfId="33469" xr:uid="{015373D5-314F-407F-B9BF-7D3FB3322E2F}"/>
    <cellStyle name="Normal 3 4 3 2 4 2 3 3" xfId="41797" xr:uid="{245BEF3A-D21C-4115-9B76-A06C3E417F3D}"/>
    <cellStyle name="Normal 3 4 3 2 4 2 3 4" xfId="25141" xr:uid="{792E1644-D8B6-4C75-A679-0C0D580EE6B6}"/>
    <cellStyle name="Normal 3 4 3 2 4 2 4" xfId="10860" xr:uid="{1490E254-15C6-4E1B-868E-54C119A7E6B7}"/>
    <cellStyle name="Normal 3 4 3 2 4 2 4 2" xfId="44573" xr:uid="{0A746F4E-7DC5-41F6-931C-11D0EC158FC8}"/>
    <cellStyle name="Normal 3 4 3 2 4 2 4 3" xfId="27917" xr:uid="{EFD0FBCA-80D3-41AF-9A63-BC3654B547D2}"/>
    <cellStyle name="Normal 3 4 3 2 4 2 5" xfId="36245" xr:uid="{CEE66001-8BA7-499A-9A1E-7F412AD5F777}"/>
    <cellStyle name="Normal 3 4 3 2 4 2 6" xfId="19589" xr:uid="{960FBA37-60FB-4A42-9B1F-967E5F449750}"/>
    <cellStyle name="Normal 3 4 3 2 4 3" xfId="3979" xr:uid="{0E0D5989-42B8-4EAE-BF6E-9B7A855C3CAE}"/>
    <cellStyle name="Normal 3 4 3 2 4 3 2" xfId="12309" xr:uid="{1FA4E8FF-A78A-4362-97F3-C91ECE1D99E0}"/>
    <cellStyle name="Normal 3 4 3 2 4 3 2 2" xfId="46022" xr:uid="{BA267F21-DC1E-4F1F-B313-FB41E385F9F2}"/>
    <cellStyle name="Normal 3 4 3 2 4 3 2 3" xfId="29366" xr:uid="{8CCFBD2E-52F7-4F63-A643-088F68151615}"/>
    <cellStyle name="Normal 3 4 3 2 4 3 3" xfId="37694" xr:uid="{CB318458-F70C-42FC-8F1B-88FFE1D98BE8}"/>
    <cellStyle name="Normal 3 4 3 2 4 3 4" xfId="21038" xr:uid="{B0751A15-FE0E-4787-AA9D-C544872CCBD2}"/>
    <cellStyle name="Normal 3 4 3 2 4 4" xfId="6755" xr:uid="{CE8574FA-B6D1-42CE-91B0-23C5A2B7720B}"/>
    <cellStyle name="Normal 3 4 3 2 4 4 2" xfId="15085" xr:uid="{F73B92A0-79CF-4B5E-9BE7-389C10E5D6B8}"/>
    <cellStyle name="Normal 3 4 3 2 4 4 2 2" xfId="48798" xr:uid="{23203221-270C-41F2-9B6F-2740535BA3DB}"/>
    <cellStyle name="Normal 3 4 3 2 4 4 2 3" xfId="32142" xr:uid="{16A52D9F-1242-481F-998E-33A1D1BD59C8}"/>
    <cellStyle name="Normal 3 4 3 2 4 4 3" xfId="40470" xr:uid="{478ED6A8-4356-42DA-94ED-F196673BA92A}"/>
    <cellStyle name="Normal 3 4 3 2 4 4 4" xfId="23814" xr:uid="{1E8645D3-B60C-463A-AD40-EEBF96F19115}"/>
    <cellStyle name="Normal 3 4 3 2 4 5" xfId="9533" xr:uid="{9DFBF21F-4ECA-4053-8379-596DB190B3D2}"/>
    <cellStyle name="Normal 3 4 3 2 4 5 2" xfId="43246" xr:uid="{B466BE6C-1449-403A-88E1-07B35F3A1818}"/>
    <cellStyle name="Normal 3 4 3 2 4 5 3" xfId="26590" xr:uid="{87112908-C5F1-49A8-9EBF-1C3725D964F8}"/>
    <cellStyle name="Normal 3 4 3 2 4 6" xfId="34918" xr:uid="{A7251892-82EC-42DE-8278-EF17F426D985}"/>
    <cellStyle name="Normal 3 4 3 2 4 7" xfId="18262" xr:uid="{924FEDFA-BA16-456E-A89B-E79A2BA44AC2}"/>
    <cellStyle name="Normal 3 4 3 2 4 8" xfId="51960" xr:uid="{98231FFD-1FE3-4DEF-8E3C-0ABEF21359D3}"/>
    <cellStyle name="Normal 3 4 3 2 5" xfId="1568" xr:uid="{A5C2D614-EAAA-4E56-8ABD-81D1064144D0}"/>
    <cellStyle name="Normal 3 4 3 2 5 2" xfId="4358" xr:uid="{BD76539C-A48A-47CE-8C2B-4B5167E5535B}"/>
    <cellStyle name="Normal 3 4 3 2 5 2 2" xfId="12688" xr:uid="{1F7CC624-851C-48E0-B86C-845AA733FAFE}"/>
    <cellStyle name="Normal 3 4 3 2 5 2 2 2" xfId="46401" xr:uid="{AB720E7E-C752-4F2F-B993-AF273B2B6B90}"/>
    <cellStyle name="Normal 3 4 3 2 5 2 2 3" xfId="29745" xr:uid="{31003549-6596-4EB5-A1D5-81AAAE48D6B4}"/>
    <cellStyle name="Normal 3 4 3 2 5 2 3" xfId="38073" xr:uid="{AFD724F4-B231-4693-B0AC-A48D7005E227}"/>
    <cellStyle name="Normal 3 4 3 2 5 2 4" xfId="21417" xr:uid="{76C6D2C1-517C-4A43-A4F8-189A94768E98}"/>
    <cellStyle name="Normal 3 4 3 2 5 3" xfId="7134" xr:uid="{724D3150-07E4-4CEE-AC39-99E1D60753C5}"/>
    <cellStyle name="Normal 3 4 3 2 5 3 2" xfId="15464" xr:uid="{6BB4ECED-1CD9-49F4-9DAE-C901B005A23D}"/>
    <cellStyle name="Normal 3 4 3 2 5 3 2 2" xfId="49177" xr:uid="{440D8B26-6D15-41AE-9AB8-260AD7F65475}"/>
    <cellStyle name="Normal 3 4 3 2 5 3 2 3" xfId="32521" xr:uid="{536594EB-888D-439F-A339-47D1AC5E3623}"/>
    <cellStyle name="Normal 3 4 3 2 5 3 3" xfId="40849" xr:uid="{86EEED23-290D-4B57-BC83-C9792739B617}"/>
    <cellStyle name="Normal 3 4 3 2 5 3 4" xfId="24193" xr:uid="{907D038E-7E75-48F1-9315-9450381377C5}"/>
    <cellStyle name="Normal 3 4 3 2 5 4" xfId="9912" xr:uid="{C2FDF8B8-F3F6-44C4-82CE-1A6EC64D02A2}"/>
    <cellStyle name="Normal 3 4 3 2 5 4 2" xfId="43625" xr:uid="{F1148AEA-D558-486C-9799-3264AC57C967}"/>
    <cellStyle name="Normal 3 4 3 2 5 4 3" xfId="26969" xr:uid="{BBEA5585-D488-4572-81F8-AF96648AA354}"/>
    <cellStyle name="Normal 3 4 3 2 5 5" xfId="35297" xr:uid="{9486D990-7399-476B-A89F-3032005EA209}"/>
    <cellStyle name="Normal 3 4 3 2 5 6" xfId="18641" xr:uid="{60CA9088-51B2-409B-A482-A6AE6C3269F2}"/>
    <cellStyle name="Normal 3 4 3 2 6" xfId="3031" xr:uid="{69EA40F1-0C11-4765-8432-164458A565F1}"/>
    <cellStyle name="Normal 3 4 3 2 6 2" xfId="11361" xr:uid="{F77BAEB5-A277-453D-8768-F31ACC35E95D}"/>
    <cellStyle name="Normal 3 4 3 2 6 2 2" xfId="45074" xr:uid="{0393CCA5-D0B3-4E89-B7CD-C5B1DF9F3449}"/>
    <cellStyle name="Normal 3 4 3 2 6 2 3" xfId="28418" xr:uid="{AFB654BB-A7A0-4D02-ADFE-395399D93370}"/>
    <cellStyle name="Normal 3 4 3 2 6 3" xfId="36746" xr:uid="{0E1164EC-CC21-4886-A23F-8E650D1A05BD}"/>
    <cellStyle name="Normal 3 4 3 2 6 4" xfId="20090" xr:uid="{9E8F2DC6-5C70-40AB-BD5F-A165A6928F6D}"/>
    <cellStyle name="Normal 3 4 3 2 7" xfId="5807" xr:uid="{4E405ABF-CD1A-463D-8E2B-87F40EA03D14}"/>
    <cellStyle name="Normal 3 4 3 2 7 2" xfId="14137" xr:uid="{831DB166-317E-472A-AAE6-817089322157}"/>
    <cellStyle name="Normal 3 4 3 2 7 2 2" xfId="47850" xr:uid="{BA7B7F59-2C6A-45B1-9FBF-45F881C4B6F3}"/>
    <cellStyle name="Normal 3 4 3 2 7 2 3" xfId="31194" xr:uid="{B64A8240-57C4-450B-8BAB-FC8E6AB0CCA7}"/>
    <cellStyle name="Normal 3 4 3 2 7 3" xfId="39522" xr:uid="{4DA3BC6B-7B15-4803-BD1F-D4299D1DD7F6}"/>
    <cellStyle name="Normal 3 4 3 2 7 4" xfId="22866" xr:uid="{C0A120F1-905A-43D3-86B1-3338746BCD76}"/>
    <cellStyle name="Normal 3 4 3 2 8" xfId="8585" xr:uid="{F0E700B7-4785-4ED9-B186-86443B983940}"/>
    <cellStyle name="Normal 3 4 3 2 8 2" xfId="42298" xr:uid="{63F0B9FF-3637-4A07-91BE-24B784F849D8}"/>
    <cellStyle name="Normal 3 4 3 2 8 3" xfId="25642" xr:uid="{830C8A68-1CA2-48F8-9D15-82867DC251DF}"/>
    <cellStyle name="Normal 3 4 3 2 9" xfId="33970" xr:uid="{CFE0CA83-9FF9-4B28-B0D9-6A3BC4921DB8}"/>
    <cellStyle name="Normal 3 4 3 3" xfId="355" xr:uid="{C43A00FF-8AD4-4381-8690-FB74907B7474}"/>
    <cellStyle name="Normal 3 4 3 3 2" xfId="834" xr:uid="{AACF8087-E948-4FE9-A3C6-5BBBB91542BF}"/>
    <cellStyle name="Normal 3 4 3 3 2 2" xfId="2162" xr:uid="{EDA5F97E-E15C-4B90-8114-00ACC70108D7}"/>
    <cellStyle name="Normal 3 4 3 3 2 2 2" xfId="4952" xr:uid="{16B56D99-0225-4616-AC03-E5A0AF09F4B7}"/>
    <cellStyle name="Normal 3 4 3 3 2 2 2 2" xfId="13282" xr:uid="{9E8D8A7A-4302-4080-8BB5-68CBEEEE6A21}"/>
    <cellStyle name="Normal 3 4 3 3 2 2 2 2 2" xfId="46995" xr:uid="{ADF87C34-7DB7-4548-B641-48610A7682FE}"/>
    <cellStyle name="Normal 3 4 3 3 2 2 2 2 3" xfId="30339" xr:uid="{BFCA9229-338E-4A06-862F-A31F972DCCB0}"/>
    <cellStyle name="Normal 3 4 3 3 2 2 2 3" xfId="38667" xr:uid="{3FF98FD2-BA7D-4BC1-A1F6-9826849C2DBD}"/>
    <cellStyle name="Normal 3 4 3 3 2 2 2 4" xfId="22011" xr:uid="{C63C356A-C863-4F3C-AB2F-54550079565D}"/>
    <cellStyle name="Normal 3 4 3 3 2 2 3" xfId="7728" xr:uid="{37980F28-66BE-4A0E-8914-AE3539ACDA19}"/>
    <cellStyle name="Normal 3 4 3 3 2 2 3 2" xfId="16058" xr:uid="{F8D46880-80FF-45E3-8A29-4E94C892B539}"/>
    <cellStyle name="Normal 3 4 3 3 2 2 3 2 2" xfId="49771" xr:uid="{308C4E8E-6034-44A5-B280-BE80E4896744}"/>
    <cellStyle name="Normal 3 4 3 3 2 2 3 2 3" xfId="33115" xr:uid="{6C2AA173-F6DA-47C2-A4C7-FAD4852CB1B0}"/>
    <cellStyle name="Normal 3 4 3 3 2 2 3 3" xfId="41443" xr:uid="{FB0C2E48-2187-49C8-B9AD-D6FF81F0C4F6}"/>
    <cellStyle name="Normal 3 4 3 3 2 2 3 4" xfId="24787" xr:uid="{124FC7DD-2D47-4D89-99BF-0D443D74C61F}"/>
    <cellStyle name="Normal 3 4 3 3 2 2 4" xfId="10506" xr:uid="{7B8D6C15-2AF5-4C65-BE65-D3DD2CD76860}"/>
    <cellStyle name="Normal 3 4 3 3 2 2 4 2" xfId="44219" xr:uid="{56A5E189-B7AC-47C9-9C85-5C7F720221C8}"/>
    <cellStyle name="Normal 3 4 3 3 2 2 4 3" xfId="27563" xr:uid="{E8844727-6C17-4AEE-9423-2FCE631577B6}"/>
    <cellStyle name="Normal 3 4 3 3 2 2 5" xfId="35891" xr:uid="{84BF0CF5-DFED-466F-9D9D-DC4A8D73CBF0}"/>
    <cellStyle name="Normal 3 4 3 3 2 2 6" xfId="19235" xr:uid="{F90B02DA-8AA5-4F16-9057-01500B35C522}"/>
    <cellStyle name="Normal 3 4 3 3 2 3" xfId="3625" xr:uid="{13524227-9F9D-4D76-9F5D-5480A4E788B5}"/>
    <cellStyle name="Normal 3 4 3 3 2 3 2" xfId="11955" xr:uid="{7ABE5E44-8FCF-444D-8E31-15BF67C654D3}"/>
    <cellStyle name="Normal 3 4 3 3 2 3 2 2" xfId="45668" xr:uid="{CA754AEF-291E-4004-BD82-892D04B225D1}"/>
    <cellStyle name="Normal 3 4 3 3 2 3 2 3" xfId="29012" xr:uid="{78A8EA40-DC41-4095-BC9B-DB0AACE1C793}"/>
    <cellStyle name="Normal 3 4 3 3 2 3 3" xfId="37340" xr:uid="{0151DC5D-9364-45E8-A59D-5BB80071062C}"/>
    <cellStyle name="Normal 3 4 3 3 2 3 4" xfId="20684" xr:uid="{87745DC9-C468-4ECB-948E-A3554F56A504}"/>
    <cellStyle name="Normal 3 4 3 3 2 4" xfId="6401" xr:uid="{6C207307-0D5F-42C2-99F5-640B4E7AC232}"/>
    <cellStyle name="Normal 3 4 3 3 2 4 2" xfId="14731" xr:uid="{1291DA82-7A76-45B4-B71E-AB3492BD0037}"/>
    <cellStyle name="Normal 3 4 3 3 2 4 2 2" xfId="48444" xr:uid="{C6B133CF-EA04-4BF4-8F55-B641B8FF5838}"/>
    <cellStyle name="Normal 3 4 3 3 2 4 2 3" xfId="31788" xr:uid="{9A866237-BFC9-41A7-AEA1-9A6366318D0A}"/>
    <cellStyle name="Normal 3 4 3 3 2 4 3" xfId="40116" xr:uid="{318B51F8-300A-4838-9330-D66F063EC530}"/>
    <cellStyle name="Normal 3 4 3 3 2 4 4" xfId="23460" xr:uid="{9912905B-77A8-4440-9C0A-335A30DCE199}"/>
    <cellStyle name="Normal 3 4 3 3 2 5" xfId="9179" xr:uid="{CE784720-253C-4DE2-A5DA-2A703F26795F}"/>
    <cellStyle name="Normal 3 4 3 3 2 5 2" xfId="42892" xr:uid="{AFBBA95A-9DE6-4824-B95C-034F19EDB894}"/>
    <cellStyle name="Normal 3 4 3 3 2 5 3" xfId="26236" xr:uid="{630C6752-813F-4A7F-83B6-E50C508CCA10}"/>
    <cellStyle name="Normal 3 4 3 3 2 6" xfId="34564" xr:uid="{9390C67D-A3BA-4302-9ED0-BEAFE8DBA69C}"/>
    <cellStyle name="Normal 3 4 3 3 2 7" xfId="17908" xr:uid="{C9C644DC-12BA-407E-9E50-AC73F4865D1E}"/>
    <cellStyle name="Normal 3 4 3 3 2 8" xfId="51606" xr:uid="{2DF4D91D-808B-441E-8225-1D4B475C0036}"/>
    <cellStyle name="Normal 3 4 3 3 3" xfId="1685" xr:uid="{2DA20AA4-D346-4550-BAB4-B87FDC5F93F9}"/>
    <cellStyle name="Normal 3 4 3 3 3 2" xfId="4475" xr:uid="{3877A740-9F4A-49EE-83B3-4E77241A9D6B}"/>
    <cellStyle name="Normal 3 4 3 3 3 2 2" xfId="12805" xr:uid="{4FB8FA18-27A1-44B5-8929-29817978D47C}"/>
    <cellStyle name="Normal 3 4 3 3 3 2 2 2" xfId="46518" xr:uid="{52534E97-8F10-48CB-B8A8-DA2219DEDCE0}"/>
    <cellStyle name="Normal 3 4 3 3 3 2 2 3" xfId="29862" xr:uid="{DB641E58-6F8B-4A29-BD03-A2CAFC077A49}"/>
    <cellStyle name="Normal 3 4 3 3 3 2 3" xfId="38190" xr:uid="{52E200DF-76F7-4594-ADA2-BDAE4F5E8929}"/>
    <cellStyle name="Normal 3 4 3 3 3 2 4" xfId="21534" xr:uid="{06BF0888-03D4-4BD3-9C78-0FCC8060A06A}"/>
    <cellStyle name="Normal 3 4 3 3 3 3" xfId="7251" xr:uid="{CAA21D40-718E-46A9-94C0-B69413518BCD}"/>
    <cellStyle name="Normal 3 4 3 3 3 3 2" xfId="15581" xr:uid="{3DE5D8F9-4A9E-4ED0-8C93-CE8B66592ABF}"/>
    <cellStyle name="Normal 3 4 3 3 3 3 2 2" xfId="49294" xr:uid="{2E733CBE-0146-4EAE-83BF-EE08060214DF}"/>
    <cellStyle name="Normal 3 4 3 3 3 3 2 3" xfId="32638" xr:uid="{C94A6B24-E8E0-4177-9A22-B48586F63FD9}"/>
    <cellStyle name="Normal 3 4 3 3 3 3 3" xfId="40966" xr:uid="{DE6A32E9-EB8F-417B-99C7-1A1E83908B00}"/>
    <cellStyle name="Normal 3 4 3 3 3 3 4" xfId="24310" xr:uid="{E69EB744-E33E-43ED-BF48-141E4111F34C}"/>
    <cellStyle name="Normal 3 4 3 3 3 4" xfId="10029" xr:uid="{9B27C25B-30E1-4060-9F69-7F72E0AF87B8}"/>
    <cellStyle name="Normal 3 4 3 3 3 4 2" xfId="43742" xr:uid="{346B5686-DDA0-4E13-8D6E-6FF855AEA923}"/>
    <cellStyle name="Normal 3 4 3 3 3 4 3" xfId="27086" xr:uid="{08E44E6C-8838-4C88-BC6F-539F42255E14}"/>
    <cellStyle name="Normal 3 4 3 3 3 5" xfId="35414" xr:uid="{DC1588A3-8FAC-4EF6-A83B-642E892E2B34}"/>
    <cellStyle name="Normal 3 4 3 3 3 6" xfId="18758" xr:uid="{8D4CB210-076F-4B80-8810-FF53DB5C7082}"/>
    <cellStyle name="Normal 3 4 3 3 4" xfId="3148" xr:uid="{38BBE6C3-A34D-47D9-BFD8-880B92DAFC57}"/>
    <cellStyle name="Normal 3 4 3 3 4 2" xfId="11478" xr:uid="{C403F6B2-2A7B-4EC3-B8D1-DBAA1B6EDE7B}"/>
    <cellStyle name="Normal 3 4 3 3 4 2 2" xfId="45191" xr:uid="{ACC67447-E91B-4B3D-B46C-C092F2817908}"/>
    <cellStyle name="Normal 3 4 3 3 4 2 3" xfId="28535" xr:uid="{F78319F1-87EC-40C9-8EDE-A47573CE6504}"/>
    <cellStyle name="Normal 3 4 3 3 4 3" xfId="36863" xr:uid="{DB4343C1-23A4-437A-9783-87FE47524723}"/>
    <cellStyle name="Normal 3 4 3 3 4 4" xfId="20207" xr:uid="{E8D5632B-EAEC-4153-8D26-B4C65D411D83}"/>
    <cellStyle name="Normal 3 4 3 3 5" xfId="5924" xr:uid="{4229EDA5-C001-4A9E-9F8F-1AD69F2B6E89}"/>
    <cellStyle name="Normal 3 4 3 3 5 2" xfId="14254" xr:uid="{314654E3-C8C7-4268-96DF-3C8659767F9B}"/>
    <cellStyle name="Normal 3 4 3 3 5 2 2" xfId="47967" xr:uid="{CBC82FDC-B790-49E4-BB81-A4C71A5216D8}"/>
    <cellStyle name="Normal 3 4 3 3 5 2 3" xfId="31311" xr:uid="{11CEE49A-2CA7-48E1-AC96-A45DF5B54BDE}"/>
    <cellStyle name="Normal 3 4 3 3 5 3" xfId="39639" xr:uid="{039AA68A-C393-4E38-A336-059B5D6B1AA4}"/>
    <cellStyle name="Normal 3 4 3 3 5 4" xfId="22983" xr:uid="{6D1E61F3-5E81-421F-94F6-6234A3F9A1F0}"/>
    <cellStyle name="Normal 3 4 3 3 6" xfId="8702" xr:uid="{278465DB-F8CC-4135-A2E5-4FC027B659EE}"/>
    <cellStyle name="Normal 3 4 3 3 6 2" xfId="42415" xr:uid="{5A80BCC2-4597-4D3E-8027-B83AA3BA3589}"/>
    <cellStyle name="Normal 3 4 3 3 6 3" xfId="25759" xr:uid="{057C3909-A2F2-4EFF-8DC5-A8B04E314142}"/>
    <cellStyle name="Normal 3 4 3 3 7" xfId="34087" xr:uid="{FB3F6EBE-728E-4273-A7A4-20BE63C851DC}"/>
    <cellStyle name="Normal 3 4 3 3 8" xfId="17431" xr:uid="{37B37B50-9942-475B-BC1D-E1E2CFC7367D}"/>
    <cellStyle name="Normal 3 4 3 3 9" xfId="51129" xr:uid="{64533211-3A70-4656-AEF7-4EF8869F5D44}"/>
    <cellStyle name="Normal 3 4 3 4" xfId="591" xr:uid="{152BD240-146C-4815-856F-AA0B31C23F4B}"/>
    <cellStyle name="Normal 3 4 3 4 2" xfId="1921" xr:uid="{16077DDF-1660-46A7-A923-8B279D6C564F}"/>
    <cellStyle name="Normal 3 4 3 4 2 2" xfId="4711" xr:uid="{8DFA0980-A839-4002-885F-E4982BBC6888}"/>
    <cellStyle name="Normal 3 4 3 4 2 2 2" xfId="13041" xr:uid="{80D918E4-7721-45C5-81A9-85DD96FE815E}"/>
    <cellStyle name="Normal 3 4 3 4 2 2 2 2" xfId="46754" xr:uid="{9E45D17F-EA79-4B93-AFA0-773415746F1E}"/>
    <cellStyle name="Normal 3 4 3 4 2 2 2 3" xfId="30098" xr:uid="{6193C547-AB5A-44C6-8295-17918E5466BE}"/>
    <cellStyle name="Normal 3 4 3 4 2 2 3" xfId="38426" xr:uid="{F41D400C-7B48-40DE-8B03-D227A05EA32F}"/>
    <cellStyle name="Normal 3 4 3 4 2 2 4" xfId="21770" xr:uid="{4C71C518-3798-44D7-914E-615C587C973A}"/>
    <cellStyle name="Normal 3 4 3 4 2 3" xfId="7487" xr:uid="{E8886E29-97F8-4DC0-AAF7-2790C7F8C321}"/>
    <cellStyle name="Normal 3 4 3 4 2 3 2" xfId="15817" xr:uid="{29E91389-0236-4DDA-9358-45A88A17CAE6}"/>
    <cellStyle name="Normal 3 4 3 4 2 3 2 2" xfId="49530" xr:uid="{F4FBCD42-538B-4E03-85FE-AF048BE00147}"/>
    <cellStyle name="Normal 3 4 3 4 2 3 2 3" xfId="32874" xr:uid="{4CC564C4-99B2-47F9-BF28-ED19618824FF}"/>
    <cellStyle name="Normal 3 4 3 4 2 3 3" xfId="41202" xr:uid="{65512EB5-45CC-4EC9-ACA7-D307B4BC2955}"/>
    <cellStyle name="Normal 3 4 3 4 2 3 4" xfId="24546" xr:uid="{A39DA846-A3EC-4F11-A85B-CF21F62FC69B}"/>
    <cellStyle name="Normal 3 4 3 4 2 4" xfId="10265" xr:uid="{6EC01F7B-6ECC-409C-B34A-E8860AC31E74}"/>
    <cellStyle name="Normal 3 4 3 4 2 4 2" xfId="43978" xr:uid="{4B904907-0448-4FA7-9C57-181091E58B22}"/>
    <cellStyle name="Normal 3 4 3 4 2 4 3" xfId="27322" xr:uid="{9492B4A6-1BF7-44D2-9AE6-18C2C2BCBB71}"/>
    <cellStyle name="Normal 3 4 3 4 2 5" xfId="35650" xr:uid="{1D3DFB7A-F583-4A58-B090-E3DA0FDE1B8F}"/>
    <cellStyle name="Normal 3 4 3 4 2 6" xfId="18994" xr:uid="{BE12E1E1-0BDB-4E79-AB6B-4AB2DE33C969}"/>
    <cellStyle name="Normal 3 4 3 4 3" xfId="3384" xr:uid="{62B70C35-D4FB-4C6C-B930-717B3507D34D}"/>
    <cellStyle name="Normal 3 4 3 4 3 2" xfId="11714" xr:uid="{EA2E83FE-2EFA-4DF6-BA30-569A5F7067CB}"/>
    <cellStyle name="Normal 3 4 3 4 3 2 2" xfId="45427" xr:uid="{D3A123A0-2FCC-4668-B510-72B417CB53F7}"/>
    <cellStyle name="Normal 3 4 3 4 3 2 3" xfId="28771" xr:uid="{241F66E5-E16D-4E53-A613-EB0A4F0256F4}"/>
    <cellStyle name="Normal 3 4 3 4 3 3" xfId="37099" xr:uid="{F556884E-5DFF-4690-A09C-B7B4DED2A2DB}"/>
    <cellStyle name="Normal 3 4 3 4 3 4" xfId="20443" xr:uid="{368A7F83-4F56-4538-95EB-E0757170A081}"/>
    <cellStyle name="Normal 3 4 3 4 4" xfId="6160" xr:uid="{29FD4C2F-9297-467F-82D3-196A3738B5DB}"/>
    <cellStyle name="Normal 3 4 3 4 4 2" xfId="14490" xr:uid="{CD393BAA-DE29-4593-BF45-E62A750D287F}"/>
    <cellStyle name="Normal 3 4 3 4 4 2 2" xfId="48203" xr:uid="{A93FAADE-B1FA-4EEE-B99E-05851ADB8E7A}"/>
    <cellStyle name="Normal 3 4 3 4 4 2 3" xfId="31547" xr:uid="{7B973258-766A-4F07-B52E-581290803226}"/>
    <cellStyle name="Normal 3 4 3 4 4 3" xfId="39875" xr:uid="{ABC67FAC-24F8-4C80-9234-3B8685DF24E9}"/>
    <cellStyle name="Normal 3 4 3 4 4 4" xfId="23219" xr:uid="{C2AF0928-8F14-45D8-90E4-EA4B269C55E2}"/>
    <cellStyle name="Normal 3 4 3 4 5" xfId="8938" xr:uid="{7EC62B78-A0BF-4D79-AEDC-AAAA47A8D436}"/>
    <cellStyle name="Normal 3 4 3 4 5 2" xfId="42651" xr:uid="{43D08152-7527-4E5A-9FBE-C633F06E5D8F}"/>
    <cellStyle name="Normal 3 4 3 4 5 3" xfId="25995" xr:uid="{1734E2B0-271B-48A0-B15C-EA16B5FA8539}"/>
    <cellStyle name="Normal 3 4 3 4 6" xfId="34323" xr:uid="{233CE100-53E1-40B1-9B77-0A9E78360118}"/>
    <cellStyle name="Normal 3 4 3 4 7" xfId="17667" xr:uid="{046597FB-5593-43AE-9AA9-A76EFE3A8659}"/>
    <cellStyle name="Normal 3 4 3 4 8" xfId="51365" xr:uid="{F181FDB8-2F73-4C0C-8397-EA0BCB212187}"/>
    <cellStyle name="Normal 3 4 3 5" xfId="1068" xr:uid="{3226F38C-C0A6-481C-AC08-4F0157E48D5A}"/>
    <cellStyle name="Normal 3 4 3 5 2" xfId="2396" xr:uid="{1A9ED066-EA61-48CE-8FBE-1799912CFB9D}"/>
    <cellStyle name="Normal 3 4 3 5 2 2" xfId="5186" xr:uid="{10134444-38B1-4B81-AACB-299DFA67A3FF}"/>
    <cellStyle name="Normal 3 4 3 5 2 2 2" xfId="13516" xr:uid="{F1C10197-83E2-4355-904E-1C54102F9B99}"/>
    <cellStyle name="Normal 3 4 3 5 2 2 2 2" xfId="47229" xr:uid="{8B3448FB-424C-4AE7-9B46-43BBC48CE39E}"/>
    <cellStyle name="Normal 3 4 3 5 2 2 2 3" xfId="30573" xr:uid="{2EB0C31D-7F1D-4D58-9F2B-6DCB73251258}"/>
    <cellStyle name="Normal 3 4 3 5 2 2 3" xfId="38901" xr:uid="{7E8FA944-B428-4408-BE56-D2DC89D66285}"/>
    <cellStyle name="Normal 3 4 3 5 2 2 4" xfId="22245" xr:uid="{DB4688B0-34DB-424D-8F9D-A6E14DC62812}"/>
    <cellStyle name="Normal 3 4 3 5 2 3" xfId="7962" xr:uid="{A6A3155F-75AB-4F75-8E54-27A6B2C184EA}"/>
    <cellStyle name="Normal 3 4 3 5 2 3 2" xfId="16292" xr:uid="{48AAEDD1-8BA5-4656-9883-F3F3298CB8AF}"/>
    <cellStyle name="Normal 3 4 3 5 2 3 2 2" xfId="50005" xr:uid="{F493D3F1-E25B-4E34-A7E0-C276FB8CA3E6}"/>
    <cellStyle name="Normal 3 4 3 5 2 3 2 3" xfId="33349" xr:uid="{E709C1EA-DC0F-46BF-A943-D72B832E1E17}"/>
    <cellStyle name="Normal 3 4 3 5 2 3 3" xfId="41677" xr:uid="{EDCFA924-463F-4A9A-88A8-D1100AEF58A2}"/>
    <cellStyle name="Normal 3 4 3 5 2 3 4" xfId="25021" xr:uid="{A7898545-00EE-4167-9C6D-10BE3E15A372}"/>
    <cellStyle name="Normal 3 4 3 5 2 4" xfId="10740" xr:uid="{1B89980C-A8F9-4034-A653-B89D0278D725}"/>
    <cellStyle name="Normal 3 4 3 5 2 4 2" xfId="44453" xr:uid="{AD46110A-185E-432C-B519-2FF03C7AEE28}"/>
    <cellStyle name="Normal 3 4 3 5 2 4 3" xfId="27797" xr:uid="{920F616B-2E99-4DB6-95AD-F67FC3856093}"/>
    <cellStyle name="Normal 3 4 3 5 2 5" xfId="36125" xr:uid="{C5AB5503-B201-4711-9D37-D7FF58BE5F60}"/>
    <cellStyle name="Normal 3 4 3 5 2 6" xfId="19469" xr:uid="{14043691-B8A0-4AD6-8D9E-A00EDF723E82}"/>
    <cellStyle name="Normal 3 4 3 5 3" xfId="3859" xr:uid="{DA3698DF-24BE-4A43-A71D-ABCEF1E1CD0F}"/>
    <cellStyle name="Normal 3 4 3 5 3 2" xfId="12189" xr:uid="{41D2F370-CB64-4B96-9C48-9D586C69A85A}"/>
    <cellStyle name="Normal 3 4 3 5 3 2 2" xfId="45902" xr:uid="{68A3B411-C56F-4125-B906-7A7194F42CD6}"/>
    <cellStyle name="Normal 3 4 3 5 3 2 3" xfId="29246" xr:uid="{AEAA949C-501E-47A1-B20E-ADEF98AD57FB}"/>
    <cellStyle name="Normal 3 4 3 5 3 3" xfId="37574" xr:uid="{D29B4446-AECF-4323-A826-FD6963EA29C8}"/>
    <cellStyle name="Normal 3 4 3 5 3 4" xfId="20918" xr:uid="{A822BA41-8F2A-4A12-8CF2-D7AA8AEE6A0C}"/>
    <cellStyle name="Normal 3 4 3 5 4" xfId="6635" xr:uid="{9CAA78E8-3EB1-4724-A426-0869543F4707}"/>
    <cellStyle name="Normal 3 4 3 5 4 2" xfId="14965" xr:uid="{B78A3167-12BC-4C90-9B60-14A9294E97D9}"/>
    <cellStyle name="Normal 3 4 3 5 4 2 2" xfId="48678" xr:uid="{DAFB02E1-1FA4-4963-A0DC-8637B5182714}"/>
    <cellStyle name="Normal 3 4 3 5 4 2 3" xfId="32022" xr:uid="{EC8344D4-CBE9-47E6-A6A6-ED3F38F1C463}"/>
    <cellStyle name="Normal 3 4 3 5 4 3" xfId="40350" xr:uid="{E7E792C8-8634-45ED-AA77-834B47E1FD0C}"/>
    <cellStyle name="Normal 3 4 3 5 4 4" xfId="23694" xr:uid="{F5332EDE-0266-49B9-8F2A-7403AE48338F}"/>
    <cellStyle name="Normal 3 4 3 5 5" xfId="9413" xr:uid="{D81D963B-C93D-4A2A-A429-D1B34ADFC2D7}"/>
    <cellStyle name="Normal 3 4 3 5 5 2" xfId="43126" xr:uid="{EE6BC349-693C-4DFA-8A60-04DDE424DD8B}"/>
    <cellStyle name="Normal 3 4 3 5 5 3" xfId="26470" xr:uid="{A578CD3A-5350-44A4-8A56-B16E48C0680F}"/>
    <cellStyle name="Normal 3 4 3 5 6" xfId="34798" xr:uid="{51F8C535-0682-416D-B82A-BA881D5EE004}"/>
    <cellStyle name="Normal 3 4 3 5 7" xfId="18142" xr:uid="{DE8398D1-A514-423E-84F9-5862E3ED5E31}"/>
    <cellStyle name="Normal 3 4 3 5 8" xfId="51840" xr:uid="{4BB7815D-5B82-46A5-9641-8C880F9BB189}"/>
    <cellStyle name="Normal 3 4 3 6" xfId="1333" xr:uid="{657BC72A-4223-465D-823B-0CC5E8EDDC1E}"/>
    <cellStyle name="Normal 3 4 3 6 2" xfId="2661" xr:uid="{22DE3011-AAAD-494F-889B-CC7472532412}"/>
    <cellStyle name="Normal 3 4 3 6 2 2" xfId="5451" xr:uid="{40F2ABAE-0B32-437D-A50A-096FE50366E9}"/>
    <cellStyle name="Normal 3 4 3 6 2 2 2" xfId="13781" xr:uid="{E6198BB5-7D68-438F-BC83-FF3648D2AE11}"/>
    <cellStyle name="Normal 3 4 3 6 2 2 2 2" xfId="47494" xr:uid="{0485CCFF-0290-4837-8950-97C193F4E7A1}"/>
    <cellStyle name="Normal 3 4 3 6 2 2 2 3" xfId="30838" xr:uid="{68721A7F-0FF4-41DD-8E50-782D6A1CC5ED}"/>
    <cellStyle name="Normal 3 4 3 6 2 2 3" xfId="39166" xr:uid="{DE5501CB-53DC-482D-8EC1-536FA69D213F}"/>
    <cellStyle name="Normal 3 4 3 6 2 2 4" xfId="22510" xr:uid="{28C01291-B975-44BB-A024-471E71EA2989}"/>
    <cellStyle name="Normal 3 4 3 6 2 3" xfId="8227" xr:uid="{57AD1AE7-86EF-40A3-A3AC-5AADE84D3C84}"/>
    <cellStyle name="Normal 3 4 3 6 2 3 2" xfId="16557" xr:uid="{B61B5739-E838-4AF7-9A6A-9CB5676E71E4}"/>
    <cellStyle name="Normal 3 4 3 6 2 3 2 2" xfId="50270" xr:uid="{8E521E85-B303-43D6-8EA7-D52BE9741A6E}"/>
    <cellStyle name="Normal 3 4 3 6 2 3 2 3" xfId="33614" xr:uid="{5DBF6435-87EF-43A4-A355-3A02818CBB49}"/>
    <cellStyle name="Normal 3 4 3 6 2 3 3" xfId="41942" xr:uid="{0454E6BF-A0AB-41CC-8091-DD98B13A4E26}"/>
    <cellStyle name="Normal 3 4 3 6 2 3 4" xfId="25286" xr:uid="{5C524021-A41B-463B-BF7B-69AC146362FD}"/>
    <cellStyle name="Normal 3 4 3 6 2 4" xfId="11005" xr:uid="{392999A8-DD85-4349-AD67-03BB342BC160}"/>
    <cellStyle name="Normal 3 4 3 6 2 4 2" xfId="44718" xr:uid="{145C132B-73A9-4236-A86F-F7A86B852FBB}"/>
    <cellStyle name="Normal 3 4 3 6 2 4 3" xfId="28062" xr:uid="{CA08491C-21C9-4D80-8B9C-E96AF42FBB95}"/>
    <cellStyle name="Normal 3 4 3 6 2 5" xfId="36390" xr:uid="{98E480B8-9FDA-4C17-936A-FBCEEB827D1D}"/>
    <cellStyle name="Normal 3 4 3 6 2 6" xfId="19734" xr:uid="{411FE64E-6AB2-442E-987E-D2CE9B3CC34F}"/>
    <cellStyle name="Normal 3 4 3 6 3" xfId="4124" xr:uid="{1B65A583-B9AF-47A4-989B-83ACF104E819}"/>
    <cellStyle name="Normal 3 4 3 6 3 2" xfId="12454" xr:uid="{31CB145C-48A2-4014-A10C-4179A98B83D1}"/>
    <cellStyle name="Normal 3 4 3 6 3 2 2" xfId="46167" xr:uid="{DA1D3BD7-C4C9-4B23-A491-C456AEE24488}"/>
    <cellStyle name="Normal 3 4 3 6 3 2 3" xfId="29511" xr:uid="{74AF5E0C-503E-48A0-988E-073074DA9218}"/>
    <cellStyle name="Normal 3 4 3 6 3 3" xfId="37839" xr:uid="{3CB5E2C0-3ADF-42E7-B462-A5B991D72110}"/>
    <cellStyle name="Normal 3 4 3 6 3 4" xfId="21183" xr:uid="{21A7EB5A-1A38-41F0-899A-6D343797B9A6}"/>
    <cellStyle name="Normal 3 4 3 6 4" xfId="6900" xr:uid="{7FE73A0E-0904-459F-90B9-E9151D4567BC}"/>
    <cellStyle name="Normal 3 4 3 6 4 2" xfId="15230" xr:uid="{208981C4-F43F-4CB2-A92F-DDE788BAC970}"/>
    <cellStyle name="Normal 3 4 3 6 4 2 2" xfId="48943" xr:uid="{16189E46-30E6-4B1F-8033-1BE604B170F5}"/>
    <cellStyle name="Normal 3 4 3 6 4 2 3" xfId="32287" xr:uid="{1CBDB115-3513-48F5-A5A2-987F9C8D39C5}"/>
    <cellStyle name="Normal 3 4 3 6 4 3" xfId="40615" xr:uid="{6ECC24E4-4D0F-430F-B513-3F8C3B280611}"/>
    <cellStyle name="Normal 3 4 3 6 4 4" xfId="23959" xr:uid="{B69BE473-5103-4F20-AF34-3A5FCCB63C1F}"/>
    <cellStyle name="Normal 3 4 3 6 5" xfId="9678" xr:uid="{A321925C-D3EB-4F00-8DF1-B8A067E0EB28}"/>
    <cellStyle name="Normal 3 4 3 6 5 2" xfId="43391" xr:uid="{3260C946-8479-4991-A4CD-6D1F3C5EE656}"/>
    <cellStyle name="Normal 3 4 3 6 5 3" xfId="26735" xr:uid="{4D56A15D-E13A-45EB-B8A4-D20432853EB8}"/>
    <cellStyle name="Normal 3 4 3 6 6" xfId="35063" xr:uid="{FB8CC804-CD97-4287-A107-E63934D7F13D}"/>
    <cellStyle name="Normal 3 4 3 6 7" xfId="18407" xr:uid="{6BEE06A5-9A4B-4185-83D6-AF4309393B9A}"/>
    <cellStyle name="Normal 3 4 3 6 8" xfId="52223" xr:uid="{FD3FD727-2ADA-44E5-B02B-1970C20D55B2}"/>
    <cellStyle name="Normal 3 4 3 7" xfId="1448" xr:uid="{D294ADAF-E68A-41B0-BE02-4EBB632E5060}"/>
    <cellStyle name="Normal 3 4 3 7 2" xfId="4238" xr:uid="{1CFBB2E0-3900-43FE-B1AE-93332125DA96}"/>
    <cellStyle name="Normal 3 4 3 7 2 2" xfId="12568" xr:uid="{C4B0C872-0EAD-4126-A788-437800012236}"/>
    <cellStyle name="Normal 3 4 3 7 2 2 2" xfId="46281" xr:uid="{F4A2D803-FBFA-4293-A338-0DF3256BF6E5}"/>
    <cellStyle name="Normal 3 4 3 7 2 2 3" xfId="29625" xr:uid="{82D9D2D1-1E52-4690-BE77-9A9D198CF28A}"/>
    <cellStyle name="Normal 3 4 3 7 2 3" xfId="37953" xr:uid="{4E070988-E007-434F-8D34-8AA3C8540D11}"/>
    <cellStyle name="Normal 3 4 3 7 2 4" xfId="21297" xr:uid="{E602B56F-E602-42F7-A83D-04D3023C14F7}"/>
    <cellStyle name="Normal 3 4 3 7 3" xfId="7014" xr:uid="{C4143872-6379-4360-82CD-8DA89D1FBE20}"/>
    <cellStyle name="Normal 3 4 3 7 3 2" xfId="15344" xr:uid="{B904760B-4A2B-47E9-84C3-DDA0C0A15C74}"/>
    <cellStyle name="Normal 3 4 3 7 3 2 2" xfId="49057" xr:uid="{11ABE922-73C7-47A7-9349-2E70FCC33818}"/>
    <cellStyle name="Normal 3 4 3 7 3 2 3" xfId="32401" xr:uid="{3259C0B7-3510-439B-82E2-64AF434655A8}"/>
    <cellStyle name="Normal 3 4 3 7 3 3" xfId="40729" xr:uid="{BE95AF59-3627-4502-8019-E82E37200109}"/>
    <cellStyle name="Normal 3 4 3 7 3 4" xfId="24073" xr:uid="{674A9EF4-BCCD-49E5-A0C5-97897EB05EBB}"/>
    <cellStyle name="Normal 3 4 3 7 4" xfId="9792" xr:uid="{244587C5-6B2C-4977-AD3A-647FCA38C25A}"/>
    <cellStyle name="Normal 3 4 3 7 4 2" xfId="43505" xr:uid="{2B4E1331-F97A-421B-A06C-457CE4614047}"/>
    <cellStyle name="Normal 3 4 3 7 4 3" xfId="26849" xr:uid="{B938658E-885B-42B0-BDFD-7618EFDEA7A7}"/>
    <cellStyle name="Normal 3 4 3 7 5" xfId="35177" xr:uid="{07FE89FA-BB16-478D-917D-EDD1172CF3D1}"/>
    <cellStyle name="Normal 3 4 3 7 6" xfId="18521" xr:uid="{84EF85AA-C208-4222-BED9-68E4A23F17EF}"/>
    <cellStyle name="Normal 3 4 3 8" xfId="2911" xr:uid="{9A0F0A91-3079-419D-96F0-947DF4BF7389}"/>
    <cellStyle name="Normal 3 4 3 8 2" xfId="11241" xr:uid="{01EEA0CB-0974-4348-A89D-05B234011309}"/>
    <cellStyle name="Normal 3 4 3 8 2 2" xfId="44954" xr:uid="{92ABA91B-D606-42F7-A431-F5EAC527117A}"/>
    <cellStyle name="Normal 3 4 3 8 2 3" xfId="28298" xr:uid="{9571A1B6-3F15-4906-B52D-F055C586E90A}"/>
    <cellStyle name="Normal 3 4 3 8 3" xfId="36626" xr:uid="{5E4A71F0-0472-4A9E-9E46-66F992F5B8C8}"/>
    <cellStyle name="Normal 3 4 3 8 4" xfId="19970" xr:uid="{FA41BAFA-61D7-415D-B96C-7E8E6862222D}"/>
    <cellStyle name="Normal 3 4 3 9" xfId="5687" xr:uid="{4CED1B13-6ED7-4F2C-8EE2-62538B93E03A}"/>
    <cellStyle name="Normal 3 4 3 9 2" xfId="14017" xr:uid="{F4E3E802-A152-4400-86E9-2FC1F667D4C9}"/>
    <cellStyle name="Normal 3 4 3 9 2 2" xfId="47730" xr:uid="{251C7079-1A7D-4996-8530-20873DA7BE05}"/>
    <cellStyle name="Normal 3 4 3 9 2 3" xfId="31074" xr:uid="{B25A3235-0320-4E03-ADEA-DBE4899F6D76}"/>
    <cellStyle name="Normal 3 4 3 9 3" xfId="39402" xr:uid="{8B470256-894E-422F-9F7F-D3CFE3AA2218}"/>
    <cellStyle name="Normal 3 4 3 9 4" xfId="22746" xr:uid="{FB53D1B3-EE99-48C1-960D-339D84BF1F4D}"/>
    <cellStyle name="Normal 3 4 4" xfId="171" xr:uid="{7DDEA1C2-3A66-466E-A59E-4452A6B9C70C}"/>
    <cellStyle name="Normal 3 4 4 10" xfId="17252" xr:uid="{92EDDA7C-6AF7-4204-831B-41771A88DE74}"/>
    <cellStyle name="Normal 3 4 4 11" xfId="50950" xr:uid="{4A84374E-7D28-45CB-B839-D56DD4597ED7}"/>
    <cellStyle name="Normal 3 4 4 2" xfId="413" xr:uid="{71A42619-B697-4443-A2D1-4D55DA3C50F6}"/>
    <cellStyle name="Normal 3 4 4 2 2" xfId="890" xr:uid="{6187F824-1B92-4643-8D6F-05E1B2346B96}"/>
    <cellStyle name="Normal 3 4 4 2 2 2" xfId="2218" xr:uid="{DFBAC4DA-6798-4F13-8017-75D9C2C5E2CD}"/>
    <cellStyle name="Normal 3 4 4 2 2 2 2" xfId="5008" xr:uid="{C25CACCA-2010-4471-994D-F892A0482C29}"/>
    <cellStyle name="Normal 3 4 4 2 2 2 2 2" xfId="13338" xr:uid="{A8971EBB-3630-44DC-BD04-4A0983EDC134}"/>
    <cellStyle name="Normal 3 4 4 2 2 2 2 2 2" xfId="47051" xr:uid="{E35F4B72-7723-4D41-BAD6-355E2050447A}"/>
    <cellStyle name="Normal 3 4 4 2 2 2 2 2 3" xfId="30395" xr:uid="{1CD11091-AA2F-4C81-9A51-1F45E1353B71}"/>
    <cellStyle name="Normal 3 4 4 2 2 2 2 3" xfId="38723" xr:uid="{DA866378-210E-4273-B783-A2E965F4E946}"/>
    <cellStyle name="Normal 3 4 4 2 2 2 2 4" xfId="22067" xr:uid="{68FBBE2F-E11F-4787-95AC-A83A132AA3C9}"/>
    <cellStyle name="Normal 3 4 4 2 2 2 3" xfId="7784" xr:uid="{75225C8A-B1D2-456B-8252-DBFEFCB93528}"/>
    <cellStyle name="Normal 3 4 4 2 2 2 3 2" xfId="16114" xr:uid="{0D768C3D-758C-40E7-8203-F0BD10B36DB3}"/>
    <cellStyle name="Normal 3 4 4 2 2 2 3 2 2" xfId="49827" xr:uid="{D5FA2FFD-0E7E-4981-A4D5-061437F3BF4A}"/>
    <cellStyle name="Normal 3 4 4 2 2 2 3 2 3" xfId="33171" xr:uid="{23C5FAC2-780D-4776-9CF7-F7F902E64774}"/>
    <cellStyle name="Normal 3 4 4 2 2 2 3 3" xfId="41499" xr:uid="{DBEB8788-221C-4A8F-B2B9-C6CEC12B9313}"/>
    <cellStyle name="Normal 3 4 4 2 2 2 3 4" xfId="24843" xr:uid="{9624AC3D-C91E-4EC6-9648-8DA6AA905DF6}"/>
    <cellStyle name="Normal 3 4 4 2 2 2 4" xfId="10562" xr:uid="{7EA88C5D-13A9-4479-A2C0-691A35B1883E}"/>
    <cellStyle name="Normal 3 4 4 2 2 2 4 2" xfId="44275" xr:uid="{E298B140-7AB3-4ACB-9F25-AAF0E5C2F921}"/>
    <cellStyle name="Normal 3 4 4 2 2 2 4 3" xfId="27619" xr:uid="{75672C4C-513A-45DC-A7A2-7B74A771C240}"/>
    <cellStyle name="Normal 3 4 4 2 2 2 5" xfId="35947" xr:uid="{14A17C2B-1834-49E0-83F2-1C300AF74334}"/>
    <cellStyle name="Normal 3 4 4 2 2 2 6" xfId="19291" xr:uid="{784D1D38-FE2E-45AB-951E-68975FA1C4EA}"/>
    <cellStyle name="Normal 3 4 4 2 2 3" xfId="3681" xr:uid="{97A2E10F-CA30-4A27-B39F-89AB96FC07E3}"/>
    <cellStyle name="Normal 3 4 4 2 2 3 2" xfId="12011" xr:uid="{88C5ABF6-49C7-4B97-A654-B550C6722C7D}"/>
    <cellStyle name="Normal 3 4 4 2 2 3 2 2" xfId="45724" xr:uid="{4311F57C-0B73-4CEB-9923-F183CB5280C8}"/>
    <cellStyle name="Normal 3 4 4 2 2 3 2 3" xfId="29068" xr:uid="{4D3EA8A8-5CCD-446C-A28A-6735EBDBBF59}"/>
    <cellStyle name="Normal 3 4 4 2 2 3 3" xfId="37396" xr:uid="{E08397EC-E7AF-45FF-840B-139AF6617717}"/>
    <cellStyle name="Normal 3 4 4 2 2 3 4" xfId="20740" xr:uid="{FAB6708E-DECC-4924-A5DB-299D42D1DA78}"/>
    <cellStyle name="Normal 3 4 4 2 2 4" xfId="6457" xr:uid="{8BBE720A-04A9-4C98-997B-AA28DF16B8A0}"/>
    <cellStyle name="Normal 3 4 4 2 2 4 2" xfId="14787" xr:uid="{1D03EE0B-F9E4-4BB3-B198-724D55D1C21B}"/>
    <cellStyle name="Normal 3 4 4 2 2 4 2 2" xfId="48500" xr:uid="{26D5AE92-1A00-4014-880E-D8CDBEC3014C}"/>
    <cellStyle name="Normal 3 4 4 2 2 4 2 3" xfId="31844" xr:uid="{9C1798E8-A284-455F-B08E-9A50886F6442}"/>
    <cellStyle name="Normal 3 4 4 2 2 4 3" xfId="40172" xr:uid="{AD2E17B5-0434-4D1C-925C-DAD906AA693E}"/>
    <cellStyle name="Normal 3 4 4 2 2 4 4" xfId="23516" xr:uid="{9E9ED0F8-4948-4C55-9865-F006012BDF59}"/>
    <cellStyle name="Normal 3 4 4 2 2 5" xfId="9235" xr:uid="{51DF74F3-07A6-4E0C-9074-BC22B696C0D9}"/>
    <cellStyle name="Normal 3 4 4 2 2 5 2" xfId="42948" xr:uid="{98805007-0D57-4B6A-8989-77858EB3CEDA}"/>
    <cellStyle name="Normal 3 4 4 2 2 5 3" xfId="26292" xr:uid="{FACFAADE-B771-47E0-B609-7611276299EA}"/>
    <cellStyle name="Normal 3 4 4 2 2 6" xfId="34620" xr:uid="{01929893-75A9-4EF4-984E-B06BABB2E524}"/>
    <cellStyle name="Normal 3 4 4 2 2 7" xfId="17964" xr:uid="{6BBEA5E0-44D6-440B-A446-FCD401FCD0AD}"/>
    <cellStyle name="Normal 3 4 4 2 2 8" xfId="51662" xr:uid="{510CAFD9-9855-458F-8471-0EA546BCDEF0}"/>
    <cellStyle name="Normal 3 4 4 2 3" xfId="1743" xr:uid="{9A336C9C-E71E-4278-B48D-C030A2B5112B}"/>
    <cellStyle name="Normal 3 4 4 2 3 2" xfId="4533" xr:uid="{CA24719F-0A8D-4A3E-9499-E32C9F431928}"/>
    <cellStyle name="Normal 3 4 4 2 3 2 2" xfId="12863" xr:uid="{0FFF5096-6F43-4237-8657-FEB5D0BDAA33}"/>
    <cellStyle name="Normal 3 4 4 2 3 2 2 2" xfId="46576" xr:uid="{5CE9CF39-0F19-4C7C-B5D5-077DEFF758BA}"/>
    <cellStyle name="Normal 3 4 4 2 3 2 2 3" xfId="29920" xr:uid="{AD04F8D7-0DE7-419A-81DB-E3CDD81F2357}"/>
    <cellStyle name="Normal 3 4 4 2 3 2 3" xfId="38248" xr:uid="{36D58F52-3E3D-4072-B7A5-2CEC1F07D82D}"/>
    <cellStyle name="Normal 3 4 4 2 3 2 4" xfId="21592" xr:uid="{0BE5D0D3-4D16-4F2C-BD6B-BDA1A822E42A}"/>
    <cellStyle name="Normal 3 4 4 2 3 3" xfId="7309" xr:uid="{166076C2-48E5-4EB0-B117-0A315BF8A301}"/>
    <cellStyle name="Normal 3 4 4 2 3 3 2" xfId="15639" xr:uid="{AAC134FE-F0AB-460B-9C05-01E5735BE732}"/>
    <cellStyle name="Normal 3 4 4 2 3 3 2 2" xfId="49352" xr:uid="{BCDD3D1A-FCCB-47FC-91A3-324DBAC5C677}"/>
    <cellStyle name="Normal 3 4 4 2 3 3 2 3" xfId="32696" xr:uid="{3742CD17-7639-446E-8955-504DB8309C68}"/>
    <cellStyle name="Normal 3 4 4 2 3 3 3" xfId="41024" xr:uid="{5C949D65-2BFC-4344-A67A-B94A84005A5E}"/>
    <cellStyle name="Normal 3 4 4 2 3 3 4" xfId="24368" xr:uid="{686E3D7D-33D8-4FF5-9B89-08384126C136}"/>
    <cellStyle name="Normal 3 4 4 2 3 4" xfId="10087" xr:uid="{86F1B58C-AE18-44DC-9055-3A68AE5AECA3}"/>
    <cellStyle name="Normal 3 4 4 2 3 4 2" xfId="43800" xr:uid="{93284F89-219D-4C6E-88CB-BE0CE4C83F20}"/>
    <cellStyle name="Normal 3 4 4 2 3 4 3" xfId="27144" xr:uid="{51B0FCFF-75D2-4C75-9214-EC66021287B0}"/>
    <cellStyle name="Normal 3 4 4 2 3 5" xfId="35472" xr:uid="{DAB6CC0B-D4EB-4A4D-9EC6-772A387EE719}"/>
    <cellStyle name="Normal 3 4 4 2 3 6" xfId="18816" xr:uid="{587628C3-597C-42F8-9011-0311B3760F89}"/>
    <cellStyle name="Normal 3 4 4 2 4" xfId="3206" xr:uid="{F4B0224D-6FDE-4DFF-9534-85C096104846}"/>
    <cellStyle name="Normal 3 4 4 2 4 2" xfId="11536" xr:uid="{DA24651F-4FD0-4581-9DAC-778BADC9282F}"/>
    <cellStyle name="Normal 3 4 4 2 4 2 2" xfId="45249" xr:uid="{0F06B37C-CA7A-418E-83F5-26D2B13752AA}"/>
    <cellStyle name="Normal 3 4 4 2 4 2 3" xfId="28593" xr:uid="{AA1D741E-BA45-4C92-A885-24E3AC3FF3AC}"/>
    <cellStyle name="Normal 3 4 4 2 4 3" xfId="36921" xr:uid="{5762B9A0-A3A0-4297-8F57-15E579336A2C}"/>
    <cellStyle name="Normal 3 4 4 2 4 4" xfId="20265" xr:uid="{0BFE2E7B-B536-44A3-BCDA-F33CA71A526C}"/>
    <cellStyle name="Normal 3 4 4 2 5" xfId="5982" xr:uid="{A038E7AA-3424-4376-9A35-76E823F5C3D9}"/>
    <cellStyle name="Normal 3 4 4 2 5 2" xfId="14312" xr:uid="{9792520F-F361-4DB1-8CF7-2226F9DF801B}"/>
    <cellStyle name="Normal 3 4 4 2 5 2 2" xfId="48025" xr:uid="{F7206542-6E17-4597-A7D3-3CFA50ABC183}"/>
    <cellStyle name="Normal 3 4 4 2 5 2 3" xfId="31369" xr:uid="{3A51FFA7-2543-4330-8C84-6A0DC9A0A96F}"/>
    <cellStyle name="Normal 3 4 4 2 5 3" xfId="39697" xr:uid="{7BE3BF68-3B2B-4311-896F-5474DC949CBC}"/>
    <cellStyle name="Normal 3 4 4 2 5 4" xfId="23041" xr:uid="{B4AA77FF-543B-4CDC-AA81-EAD5F52BBB43}"/>
    <cellStyle name="Normal 3 4 4 2 6" xfId="8760" xr:uid="{5970D798-CDBE-4047-B81E-15E993F8214C}"/>
    <cellStyle name="Normal 3 4 4 2 6 2" xfId="42473" xr:uid="{1774826C-03A7-48BF-BDF0-1517D782DABE}"/>
    <cellStyle name="Normal 3 4 4 2 6 3" xfId="25817" xr:uid="{AA88362C-F7EF-4BAB-BD4A-F6BEABBFE178}"/>
    <cellStyle name="Normal 3 4 4 2 7" xfId="34145" xr:uid="{8E6C0AE0-2B13-4127-BFE1-0FC7A7D0FE82}"/>
    <cellStyle name="Normal 3 4 4 2 8" xfId="17489" xr:uid="{CEA44F91-98C7-4267-B4AD-51223D7FCD73}"/>
    <cellStyle name="Normal 3 4 4 2 9" xfId="51187" xr:uid="{E74AF532-AA2C-4A59-BAF4-52826C8FF140}"/>
    <cellStyle name="Normal 3 4 4 3" xfId="649" xr:uid="{80460D66-BEA7-4D7F-B33C-72CBB1CA66B1}"/>
    <cellStyle name="Normal 3 4 4 3 2" xfId="1979" xr:uid="{86782DC0-7D5B-41D2-9659-56C1B35E5434}"/>
    <cellStyle name="Normal 3 4 4 3 2 2" xfId="4769" xr:uid="{3E17FF58-2DEA-425A-85B4-B2C2962A6A2C}"/>
    <cellStyle name="Normal 3 4 4 3 2 2 2" xfId="13099" xr:uid="{06C637D0-89B2-4727-8819-EFE247295D96}"/>
    <cellStyle name="Normal 3 4 4 3 2 2 2 2" xfId="46812" xr:uid="{AE184780-0D20-4A5C-B024-5E79094EBADF}"/>
    <cellStyle name="Normal 3 4 4 3 2 2 2 3" xfId="30156" xr:uid="{5927EA16-9C70-4163-85D7-74896C526851}"/>
    <cellStyle name="Normal 3 4 4 3 2 2 3" xfId="38484" xr:uid="{DEFF0774-E275-4A08-A16F-8F15E1138601}"/>
    <cellStyle name="Normal 3 4 4 3 2 2 4" xfId="21828" xr:uid="{44102F81-0DB1-4671-A4D0-42429A4A8BF1}"/>
    <cellStyle name="Normal 3 4 4 3 2 3" xfId="7545" xr:uid="{59FAC120-124A-40DD-979B-64D1E6ADDE19}"/>
    <cellStyle name="Normal 3 4 4 3 2 3 2" xfId="15875" xr:uid="{D6C4414C-DC53-4390-BE77-CC0531DFC7EC}"/>
    <cellStyle name="Normal 3 4 4 3 2 3 2 2" xfId="49588" xr:uid="{F6F90565-034C-499B-A55B-B77439A33190}"/>
    <cellStyle name="Normal 3 4 4 3 2 3 2 3" xfId="32932" xr:uid="{2FFD9543-DBCE-40BD-ACF1-EFA277849B96}"/>
    <cellStyle name="Normal 3 4 4 3 2 3 3" xfId="41260" xr:uid="{3EE9C2FE-A499-4F40-9F8A-96DD676FF983}"/>
    <cellStyle name="Normal 3 4 4 3 2 3 4" xfId="24604" xr:uid="{90F4C0F7-CD89-4F4C-8203-66C70E66FC3E}"/>
    <cellStyle name="Normal 3 4 4 3 2 4" xfId="10323" xr:uid="{8A574FC8-C395-4C8F-8959-04B7B35CB39C}"/>
    <cellStyle name="Normal 3 4 4 3 2 4 2" xfId="44036" xr:uid="{EF00B0BD-A238-4FAD-8331-342BCD55C2E0}"/>
    <cellStyle name="Normal 3 4 4 3 2 4 3" xfId="27380" xr:uid="{AEFAE4EB-F117-4636-BC98-71D55FE06703}"/>
    <cellStyle name="Normal 3 4 4 3 2 5" xfId="35708" xr:uid="{3FB3F0E5-CBF6-474F-8266-86006750D4C7}"/>
    <cellStyle name="Normal 3 4 4 3 2 6" xfId="19052" xr:uid="{0335C594-5ECB-4E7D-A59D-D8DF48392305}"/>
    <cellStyle name="Normal 3 4 4 3 3" xfId="3442" xr:uid="{4E086CC1-21DB-4177-AF95-30AAFF4F66B6}"/>
    <cellStyle name="Normal 3 4 4 3 3 2" xfId="11772" xr:uid="{A2321103-64F0-4831-ADCD-39F0E7FE86D1}"/>
    <cellStyle name="Normal 3 4 4 3 3 2 2" xfId="45485" xr:uid="{EB300490-ECBB-40CB-97EB-5272CD0DDD3A}"/>
    <cellStyle name="Normal 3 4 4 3 3 2 3" xfId="28829" xr:uid="{0034A4B5-097F-4762-9E95-9430D5B7B21F}"/>
    <cellStyle name="Normal 3 4 4 3 3 3" xfId="37157" xr:uid="{B69AC884-6F7E-487A-BEF0-A1786F09A806}"/>
    <cellStyle name="Normal 3 4 4 3 3 4" xfId="20501" xr:uid="{DED57F76-C0BA-4921-A02C-92B1B8310B04}"/>
    <cellStyle name="Normal 3 4 4 3 4" xfId="6218" xr:uid="{0F4FA803-ABE5-4596-B3A7-6F2A098ADEED}"/>
    <cellStyle name="Normal 3 4 4 3 4 2" xfId="14548" xr:uid="{550D9DD9-16F5-4987-BE4C-F9CC8A867765}"/>
    <cellStyle name="Normal 3 4 4 3 4 2 2" xfId="48261" xr:uid="{239CDB25-99B2-468F-8F54-4EBE68CA40B7}"/>
    <cellStyle name="Normal 3 4 4 3 4 2 3" xfId="31605" xr:uid="{A505DFAA-DA29-46C2-AE69-507B35E9F814}"/>
    <cellStyle name="Normal 3 4 4 3 4 3" xfId="39933" xr:uid="{AAB439BB-063A-430D-BD47-AB594F3ABF33}"/>
    <cellStyle name="Normal 3 4 4 3 4 4" xfId="23277" xr:uid="{CA400CAD-BA48-432F-9898-7C0735B462D9}"/>
    <cellStyle name="Normal 3 4 4 3 5" xfId="8996" xr:uid="{2D9FF89E-C064-43E8-8B76-BB471F7A1574}"/>
    <cellStyle name="Normal 3 4 4 3 5 2" xfId="42709" xr:uid="{B00DEC5E-AF96-4A87-9913-DC4A6A71B6F2}"/>
    <cellStyle name="Normal 3 4 4 3 5 3" xfId="26053" xr:uid="{FA8D4750-DC05-42B4-83D2-78EE8AF4C48C}"/>
    <cellStyle name="Normal 3 4 4 3 6" xfId="34381" xr:uid="{844493A8-EC72-4117-A6C8-1C11184B4A4E}"/>
    <cellStyle name="Normal 3 4 4 3 7" xfId="17725" xr:uid="{B4D106E4-B8BE-403E-B99B-28C8CBC8CB63}"/>
    <cellStyle name="Normal 3 4 4 3 8" xfId="51423" xr:uid="{04CD9A05-A13B-47E4-8F17-0DFF11B84CB8}"/>
    <cellStyle name="Normal 3 4 4 4" xfId="1126" xr:uid="{9E3F7E26-0D7E-4011-A8CD-72FD18FE8D7A}"/>
    <cellStyle name="Normal 3 4 4 4 2" xfId="2454" xr:uid="{F65C7E48-1597-4341-908E-BADD6F58D2D0}"/>
    <cellStyle name="Normal 3 4 4 4 2 2" xfId="5244" xr:uid="{EC717063-7ECD-4A4E-A5C6-AAB24B672643}"/>
    <cellStyle name="Normal 3 4 4 4 2 2 2" xfId="13574" xr:uid="{FE99A6BA-AA52-4934-8C4C-FCE63C539DE8}"/>
    <cellStyle name="Normal 3 4 4 4 2 2 2 2" xfId="47287" xr:uid="{E31DB923-DEF4-4C81-8C01-0E7BDD25DD35}"/>
    <cellStyle name="Normal 3 4 4 4 2 2 2 3" xfId="30631" xr:uid="{78D2DAE7-5E48-49D1-9EAA-2ED9A2C7370C}"/>
    <cellStyle name="Normal 3 4 4 4 2 2 3" xfId="38959" xr:uid="{32092726-7CB0-46F8-B047-C01A84C9190A}"/>
    <cellStyle name="Normal 3 4 4 4 2 2 4" xfId="22303" xr:uid="{0B3ABEFC-1E3F-4A2B-BCBF-91F2A9C7C3C9}"/>
    <cellStyle name="Normal 3 4 4 4 2 3" xfId="8020" xr:uid="{44DA1863-68E5-46A5-B2D0-D6430B1406BF}"/>
    <cellStyle name="Normal 3 4 4 4 2 3 2" xfId="16350" xr:uid="{892033F5-0581-426B-BACB-59A0B3BAC38B}"/>
    <cellStyle name="Normal 3 4 4 4 2 3 2 2" xfId="50063" xr:uid="{D6A9BF5B-5082-428C-99D2-DEEA47028B79}"/>
    <cellStyle name="Normal 3 4 4 4 2 3 2 3" xfId="33407" xr:uid="{C4F88E0A-25BF-4F9D-9AEF-FB3772914DAE}"/>
    <cellStyle name="Normal 3 4 4 4 2 3 3" xfId="41735" xr:uid="{715BABE4-1357-4596-8780-5FCD5E56DD18}"/>
    <cellStyle name="Normal 3 4 4 4 2 3 4" xfId="25079" xr:uid="{9F675A24-44D0-48AA-AA1D-1C817F156B3A}"/>
    <cellStyle name="Normal 3 4 4 4 2 4" xfId="10798" xr:uid="{665D522A-288B-47BE-928A-8B3A2C794A95}"/>
    <cellStyle name="Normal 3 4 4 4 2 4 2" xfId="44511" xr:uid="{421908F0-5576-46A1-A6F2-5C162740CE0F}"/>
    <cellStyle name="Normal 3 4 4 4 2 4 3" xfId="27855" xr:uid="{85839C5B-8EE2-4392-9718-E4B6566162E3}"/>
    <cellStyle name="Normal 3 4 4 4 2 5" xfId="36183" xr:uid="{56A944D8-5703-49C5-AD7C-489A421C8671}"/>
    <cellStyle name="Normal 3 4 4 4 2 6" xfId="19527" xr:uid="{FADE7A8A-AE81-462A-A019-1865644811F1}"/>
    <cellStyle name="Normal 3 4 4 4 3" xfId="3917" xr:uid="{2E86AA8D-3DEC-4EFE-9F98-623DA2E4A17A}"/>
    <cellStyle name="Normal 3 4 4 4 3 2" xfId="12247" xr:uid="{D51FC29C-A67D-4B98-B74E-A9BDD23A4B45}"/>
    <cellStyle name="Normal 3 4 4 4 3 2 2" xfId="45960" xr:uid="{DC295A84-55F2-439F-A247-39DE94DA1154}"/>
    <cellStyle name="Normal 3 4 4 4 3 2 3" xfId="29304" xr:uid="{2907A7EC-48DA-429E-8265-73524467324F}"/>
    <cellStyle name="Normal 3 4 4 4 3 3" xfId="37632" xr:uid="{3F30F107-5BE2-4E0A-AAA2-913288AAEB85}"/>
    <cellStyle name="Normal 3 4 4 4 3 4" xfId="20976" xr:uid="{C730C0EB-CF2D-49B7-A87D-28A33C0CECE2}"/>
    <cellStyle name="Normal 3 4 4 4 4" xfId="6693" xr:uid="{56AFF154-9C64-43F7-BC2D-15D44D8E6EBE}"/>
    <cellStyle name="Normal 3 4 4 4 4 2" xfId="15023" xr:uid="{065F4439-9C1B-49DF-83FD-39E6F57F4755}"/>
    <cellStyle name="Normal 3 4 4 4 4 2 2" xfId="48736" xr:uid="{5E8C552B-E817-43D5-B535-055C6840F0AD}"/>
    <cellStyle name="Normal 3 4 4 4 4 2 3" xfId="32080" xr:uid="{B5238CC5-E478-436C-8D7B-297B7F9DD3CA}"/>
    <cellStyle name="Normal 3 4 4 4 4 3" xfId="40408" xr:uid="{843643EA-F0D5-4D84-80A9-C116EF44A831}"/>
    <cellStyle name="Normal 3 4 4 4 4 4" xfId="23752" xr:uid="{171D3631-3FA0-44B6-B67E-4F34A14013FE}"/>
    <cellStyle name="Normal 3 4 4 4 5" xfId="9471" xr:uid="{C3B657AE-D3FB-49B2-9A57-1FB656D7911E}"/>
    <cellStyle name="Normal 3 4 4 4 5 2" xfId="43184" xr:uid="{4F83269A-0E97-4404-AFE9-F90F93A05FC8}"/>
    <cellStyle name="Normal 3 4 4 4 5 3" xfId="26528" xr:uid="{6E30EAA9-8285-4163-A233-7A3C70D849D7}"/>
    <cellStyle name="Normal 3 4 4 4 6" xfId="34856" xr:uid="{58DA6D34-6B43-4F14-BECF-258D7FA91541}"/>
    <cellStyle name="Normal 3 4 4 4 7" xfId="18200" xr:uid="{35A6F81F-DEC3-47E3-B458-C4C0E83E53DF}"/>
    <cellStyle name="Normal 3 4 4 4 8" xfId="51898" xr:uid="{8D1D3195-2FDB-4DA5-8F7D-DA92A8C80F1A}"/>
    <cellStyle name="Normal 3 4 4 5" xfId="1506" xr:uid="{5ED24BCB-44AF-4C25-88D5-86521A4D7F5B}"/>
    <cellStyle name="Normal 3 4 4 5 2" xfId="4296" xr:uid="{1E7EF9BE-C10E-4A76-962A-AA2FD080F462}"/>
    <cellStyle name="Normal 3 4 4 5 2 2" xfId="12626" xr:uid="{99F75248-2F9E-4BC0-890D-9272259435B0}"/>
    <cellStyle name="Normal 3 4 4 5 2 2 2" xfId="46339" xr:uid="{D8F5D006-E46B-44BB-A1ED-C8F9F3AB8C1E}"/>
    <cellStyle name="Normal 3 4 4 5 2 2 3" xfId="29683" xr:uid="{255B6A0B-4141-4579-8CE1-5C6CC185D5C2}"/>
    <cellStyle name="Normal 3 4 4 5 2 3" xfId="38011" xr:uid="{BDBB4088-D5E9-4A06-B5C5-464746390172}"/>
    <cellStyle name="Normal 3 4 4 5 2 4" xfId="21355" xr:uid="{9ACB4B5B-F0BE-497E-9D36-36559C03D675}"/>
    <cellStyle name="Normal 3 4 4 5 3" xfId="7072" xr:uid="{CD17702E-5023-4BE6-9328-26816063ACD3}"/>
    <cellStyle name="Normal 3 4 4 5 3 2" xfId="15402" xr:uid="{F2871EF0-EC8D-490E-9767-CDE0CAED2B7E}"/>
    <cellStyle name="Normal 3 4 4 5 3 2 2" xfId="49115" xr:uid="{58A6E2C3-84A9-49DB-AD54-7A86687A0A1D}"/>
    <cellStyle name="Normal 3 4 4 5 3 2 3" xfId="32459" xr:uid="{A3E088B3-E8C6-4EFF-ABFB-FEDF77567B53}"/>
    <cellStyle name="Normal 3 4 4 5 3 3" xfId="40787" xr:uid="{93D9533F-44B1-4C50-8307-0EF04EBD8032}"/>
    <cellStyle name="Normal 3 4 4 5 3 4" xfId="24131" xr:uid="{40A974A3-27C3-4FFD-8C38-29EFAD727761}"/>
    <cellStyle name="Normal 3 4 4 5 4" xfId="9850" xr:uid="{811940BA-94D3-4F1C-B7B0-E08823357285}"/>
    <cellStyle name="Normal 3 4 4 5 4 2" xfId="43563" xr:uid="{319D57AA-B993-4761-89FE-FA039E7C771C}"/>
    <cellStyle name="Normal 3 4 4 5 4 3" xfId="26907" xr:uid="{BF9409A0-D297-468C-B372-F50F1D28D933}"/>
    <cellStyle name="Normal 3 4 4 5 5" xfId="35235" xr:uid="{C4E3C008-AF29-4CC9-889F-4E4A6BC03ACC}"/>
    <cellStyle name="Normal 3 4 4 5 6" xfId="18579" xr:uid="{837500A9-BB81-4AB7-8B66-86B42E02A6D6}"/>
    <cellStyle name="Normal 3 4 4 6" xfId="2969" xr:uid="{A9D135AF-A872-4F32-8CCA-CD391892E49C}"/>
    <cellStyle name="Normal 3 4 4 6 2" xfId="11299" xr:uid="{981D1E50-4937-4172-85D7-3B40038F5D8E}"/>
    <cellStyle name="Normal 3 4 4 6 2 2" xfId="45012" xr:uid="{C89D8E82-C5B0-43C2-AB95-DED4700CF154}"/>
    <cellStyle name="Normal 3 4 4 6 2 3" xfId="28356" xr:uid="{D1813156-7435-42F5-93DC-1DE30775C840}"/>
    <cellStyle name="Normal 3 4 4 6 3" xfId="36684" xr:uid="{A3402206-C3BE-4084-B6B2-08E04DD715B2}"/>
    <cellStyle name="Normal 3 4 4 6 4" xfId="20028" xr:uid="{0CC0FDDF-2F73-4026-B370-AFAFC594A0C7}"/>
    <cellStyle name="Normal 3 4 4 7" xfId="5745" xr:uid="{9C9C2C94-B3C8-41C4-B3A8-B046E47BABC4}"/>
    <cellStyle name="Normal 3 4 4 7 2" xfId="14075" xr:uid="{C5ED6520-1A9E-45E4-91C9-5BF16DB8ADCE}"/>
    <cellStyle name="Normal 3 4 4 7 2 2" xfId="47788" xr:uid="{9D0E9CC9-C492-421D-AA98-D0C702C84E3D}"/>
    <cellStyle name="Normal 3 4 4 7 2 3" xfId="31132" xr:uid="{F8214BFF-10C6-40CA-AC30-4831545952DE}"/>
    <cellStyle name="Normal 3 4 4 7 3" xfId="39460" xr:uid="{A663EEDC-D305-44AD-B2A6-B7E66D1C8817}"/>
    <cellStyle name="Normal 3 4 4 7 4" xfId="22804" xr:uid="{3F27E3D1-0A2E-4563-A685-486CA62B4718}"/>
    <cellStyle name="Normal 3 4 4 8" xfId="8523" xr:uid="{DDE47027-F6ED-46C0-BC7A-C487F3C27CCD}"/>
    <cellStyle name="Normal 3 4 4 8 2" xfId="42236" xr:uid="{E0BB08E0-65EF-470B-9DDE-86ABF94E5DA2}"/>
    <cellStyle name="Normal 3 4 4 8 3" xfId="25580" xr:uid="{F8F25659-957F-47EA-ADA8-CA8B916FDE60}"/>
    <cellStyle name="Normal 3 4 4 9" xfId="33908" xr:uid="{75506A24-F5C3-4C4F-AD1F-995F6E090676}"/>
    <cellStyle name="Normal 3 4 5" xfId="279" xr:uid="{71986C40-060A-4312-8EE8-126B02C93C3E}"/>
    <cellStyle name="Normal 3 4 5 2" xfId="761" xr:uid="{76C7E353-1D90-4E3F-A352-4D7B7144A207}"/>
    <cellStyle name="Normal 3 4 5 2 2" xfId="2089" xr:uid="{3986911E-1D83-4254-AF0E-5E5F1E8E794E}"/>
    <cellStyle name="Normal 3 4 5 2 2 2" xfId="4879" xr:uid="{C14BEE3C-883A-4A7E-AD08-EDD305003F38}"/>
    <cellStyle name="Normal 3 4 5 2 2 2 2" xfId="13209" xr:uid="{30D5B833-478E-4BAE-AFCD-D7844D0A6585}"/>
    <cellStyle name="Normal 3 4 5 2 2 2 2 2" xfId="46922" xr:uid="{165B180E-6228-4147-B44D-3FABDCB3B1A8}"/>
    <cellStyle name="Normal 3 4 5 2 2 2 2 3" xfId="30266" xr:uid="{F1A9FE96-36A0-43F1-9DCA-2BBD9D88D5D9}"/>
    <cellStyle name="Normal 3 4 5 2 2 2 3" xfId="38594" xr:uid="{EB30F8D0-82F2-4BCB-B244-5381D25F3877}"/>
    <cellStyle name="Normal 3 4 5 2 2 2 4" xfId="21938" xr:uid="{5DD06D52-8128-4187-9BF8-D7D161BEF87E}"/>
    <cellStyle name="Normal 3 4 5 2 2 3" xfId="7655" xr:uid="{E4F81054-70D8-44D3-A712-86669E412702}"/>
    <cellStyle name="Normal 3 4 5 2 2 3 2" xfId="15985" xr:uid="{811A175E-18F2-4503-8CD8-FABCF871CE5A}"/>
    <cellStyle name="Normal 3 4 5 2 2 3 2 2" xfId="49698" xr:uid="{135A9076-9B4B-40A6-B545-6488E11BA569}"/>
    <cellStyle name="Normal 3 4 5 2 2 3 2 3" xfId="33042" xr:uid="{D329748A-FDF4-443F-9C52-64DECCEA79FA}"/>
    <cellStyle name="Normal 3 4 5 2 2 3 3" xfId="41370" xr:uid="{51320E37-3AF5-4298-A257-49B0A27E58E7}"/>
    <cellStyle name="Normal 3 4 5 2 2 3 4" xfId="24714" xr:uid="{D1CBECFC-39C7-4875-A908-D93C87C76B45}"/>
    <cellStyle name="Normal 3 4 5 2 2 4" xfId="10433" xr:uid="{769AE02A-D3EF-4C64-8307-7635011FA2DF}"/>
    <cellStyle name="Normal 3 4 5 2 2 4 2" xfId="44146" xr:uid="{5B086DDB-ABF6-49AC-91CD-108F56031DA6}"/>
    <cellStyle name="Normal 3 4 5 2 2 4 3" xfId="27490" xr:uid="{B2FB23BB-CE61-4B0A-953A-2436BC67A32C}"/>
    <cellStyle name="Normal 3 4 5 2 2 5" xfId="35818" xr:uid="{4E1AD2C2-EED9-4A57-8307-757A50B2161B}"/>
    <cellStyle name="Normal 3 4 5 2 2 6" xfId="19162" xr:uid="{990E64EA-096F-405F-832A-D733EE55D2C2}"/>
    <cellStyle name="Normal 3 4 5 2 3" xfId="3552" xr:uid="{F7B72261-72D9-4370-A54F-5C7E95F5B129}"/>
    <cellStyle name="Normal 3 4 5 2 3 2" xfId="11882" xr:uid="{FA67D368-932F-4717-9F06-F926291260C3}"/>
    <cellStyle name="Normal 3 4 5 2 3 2 2" xfId="45595" xr:uid="{E3846307-B15A-4218-A926-F830F232AD21}"/>
    <cellStyle name="Normal 3 4 5 2 3 2 3" xfId="28939" xr:uid="{CA674A51-BDF7-409C-A697-65006FEB744D}"/>
    <cellStyle name="Normal 3 4 5 2 3 3" xfId="37267" xr:uid="{11428E0E-2797-42F2-9AB5-A8EBD7A79C3D}"/>
    <cellStyle name="Normal 3 4 5 2 3 4" xfId="20611" xr:uid="{3758D7B5-439E-490D-9131-B78FE7B5B99A}"/>
    <cellStyle name="Normal 3 4 5 2 4" xfId="6328" xr:uid="{80C180E2-C8E9-4BEE-803F-165B368E6037}"/>
    <cellStyle name="Normal 3 4 5 2 4 2" xfId="14658" xr:uid="{954A04D3-CE29-4C52-A647-5437C8633B6E}"/>
    <cellStyle name="Normal 3 4 5 2 4 2 2" xfId="48371" xr:uid="{01AE05C6-356A-4DBC-A328-23CC86FB71F7}"/>
    <cellStyle name="Normal 3 4 5 2 4 2 3" xfId="31715" xr:uid="{67CB464A-A907-44DD-9FCD-7E1187F29813}"/>
    <cellStyle name="Normal 3 4 5 2 4 3" xfId="40043" xr:uid="{75460859-0914-450B-998A-B6A903DC68E3}"/>
    <cellStyle name="Normal 3 4 5 2 4 4" xfId="23387" xr:uid="{0663617C-1610-4368-949C-F953FD928F03}"/>
    <cellStyle name="Normal 3 4 5 2 5" xfId="9106" xr:uid="{1C44B1C7-AA9C-4ED7-9DF5-BA33F13AD78A}"/>
    <cellStyle name="Normal 3 4 5 2 5 2" xfId="42819" xr:uid="{8DD35CC4-62E8-45EC-9CAE-EE4CA5F1F614}"/>
    <cellStyle name="Normal 3 4 5 2 5 3" xfId="26163" xr:uid="{5272EE5A-1358-4F68-8546-048F9E0ABB74}"/>
    <cellStyle name="Normal 3 4 5 2 6" xfId="34491" xr:uid="{F756E172-6262-4BAD-91A6-B6D3F069906F}"/>
    <cellStyle name="Normal 3 4 5 2 7" xfId="17835" xr:uid="{8243D4FE-BF86-4B82-AC43-52E2C74DC2EF}"/>
    <cellStyle name="Normal 3 4 5 2 8" xfId="51533" xr:uid="{E92B39DE-86C7-463D-AC1E-E0C70DED28D6}"/>
    <cellStyle name="Normal 3 4 5 3" xfId="1609" xr:uid="{B620503E-BB13-47E0-A0EE-D33465F8D406}"/>
    <cellStyle name="Normal 3 4 5 3 2" xfId="4399" xr:uid="{9575CFD1-45F3-4280-9DBC-9E6F6B84C6AE}"/>
    <cellStyle name="Normal 3 4 5 3 2 2" xfId="12729" xr:uid="{2AAFBCE5-1F53-4941-BB47-ACB0589D5F16}"/>
    <cellStyle name="Normal 3 4 5 3 2 2 2" xfId="46442" xr:uid="{1F47CDF1-915E-4465-BF30-702581382C9E}"/>
    <cellStyle name="Normal 3 4 5 3 2 2 3" xfId="29786" xr:uid="{1DF1E769-521E-4F88-9F2C-4CBB4FC40F1E}"/>
    <cellStyle name="Normal 3 4 5 3 2 3" xfId="38114" xr:uid="{CF834ED5-F593-487D-AB7D-B6A1968026A3}"/>
    <cellStyle name="Normal 3 4 5 3 2 4" xfId="21458" xr:uid="{6F30CC07-7944-484E-B963-FF440232D375}"/>
    <cellStyle name="Normal 3 4 5 3 3" xfId="7175" xr:uid="{D0F35415-43EF-41BC-A3F7-664842E3FF70}"/>
    <cellStyle name="Normal 3 4 5 3 3 2" xfId="15505" xr:uid="{545A2930-246A-4B84-87BC-A7B7A64E23FD}"/>
    <cellStyle name="Normal 3 4 5 3 3 2 2" xfId="49218" xr:uid="{47EF5C86-A46E-433D-A3C1-712B1516F9B6}"/>
    <cellStyle name="Normal 3 4 5 3 3 2 3" xfId="32562" xr:uid="{9BDA740B-697F-4D77-9468-B5C431F1A912}"/>
    <cellStyle name="Normal 3 4 5 3 3 3" xfId="40890" xr:uid="{6E2D7329-D38C-442F-B4D6-433021FBAF9B}"/>
    <cellStyle name="Normal 3 4 5 3 3 4" xfId="24234" xr:uid="{11923DCB-D651-40B0-9159-3E1008ED7AE4}"/>
    <cellStyle name="Normal 3 4 5 3 4" xfId="9953" xr:uid="{B505D610-4FFD-43A1-B7DE-750DEF10F9C4}"/>
    <cellStyle name="Normal 3 4 5 3 4 2" xfId="43666" xr:uid="{0AA58B86-7D85-4AA8-9580-A3029D2D2A9A}"/>
    <cellStyle name="Normal 3 4 5 3 4 3" xfId="27010" xr:uid="{940BB16F-48F2-47AC-83D9-A67CC7D16A00}"/>
    <cellStyle name="Normal 3 4 5 3 5" xfId="35338" xr:uid="{ABB7CC5C-E377-48E3-9071-5F1D30D9424D}"/>
    <cellStyle name="Normal 3 4 5 3 6" xfId="18682" xr:uid="{C932AC58-F408-455C-8259-3DBCDA1D738F}"/>
    <cellStyle name="Normal 3 4 5 4" xfId="3072" xr:uid="{83850A3A-AB1C-4A5F-97AD-8E0AC0EE5FC7}"/>
    <cellStyle name="Normal 3 4 5 4 2" xfId="11402" xr:uid="{618F22B8-0C7A-49DE-AB5B-693588FCC023}"/>
    <cellStyle name="Normal 3 4 5 4 2 2" xfId="45115" xr:uid="{EBB0E22C-9D37-4B7B-BB74-9E1658BC0643}"/>
    <cellStyle name="Normal 3 4 5 4 2 3" xfId="28459" xr:uid="{0998F72C-0F59-4D73-A2B1-54BD0AE7D541}"/>
    <cellStyle name="Normal 3 4 5 4 3" xfId="36787" xr:uid="{F1075942-97E1-48B0-863A-4B26BD61778B}"/>
    <cellStyle name="Normal 3 4 5 4 4" xfId="20131" xr:uid="{B7753813-BD74-456D-AA90-5431C4079098}"/>
    <cellStyle name="Normal 3 4 5 5" xfId="5848" xr:uid="{60E574DB-55E6-45EC-9E57-988613D6A564}"/>
    <cellStyle name="Normal 3 4 5 5 2" xfId="14178" xr:uid="{85BAF85F-8CE4-4845-B956-EE6E873FD925}"/>
    <cellStyle name="Normal 3 4 5 5 2 2" xfId="47891" xr:uid="{B8677B24-7BEA-468F-B962-CAB2307C2562}"/>
    <cellStyle name="Normal 3 4 5 5 2 3" xfId="31235" xr:uid="{04A027E6-6906-486C-B3D4-1515F258160E}"/>
    <cellStyle name="Normal 3 4 5 5 3" xfId="39563" xr:uid="{E7017093-242F-4EF3-BC2C-466A70CB9EE4}"/>
    <cellStyle name="Normal 3 4 5 5 4" xfId="22907" xr:uid="{DAB744F6-2D8D-4D95-8210-67FD3BC442E2}"/>
    <cellStyle name="Normal 3 4 5 6" xfId="8626" xr:uid="{A34509C0-7636-45E3-B8D9-0357FB3E6065}"/>
    <cellStyle name="Normal 3 4 5 6 2" xfId="42339" xr:uid="{E7B1C2B6-AF20-416A-85EE-A8B390561C44}"/>
    <cellStyle name="Normal 3 4 5 6 3" xfId="25683" xr:uid="{B967E65C-72CC-468E-BB77-41A078DF5408}"/>
    <cellStyle name="Normal 3 4 5 7" xfId="34011" xr:uid="{0FED0766-FA08-4F81-AC44-EA22C22DFC7D}"/>
    <cellStyle name="Normal 3 4 5 8" xfId="17355" xr:uid="{FCBC48E8-B394-445C-85BE-F53F0D27924D}"/>
    <cellStyle name="Normal 3 4 5 9" xfId="51053" xr:uid="{710EB521-EF00-4B87-B97F-80A8C02191FA}"/>
    <cellStyle name="Normal 3 4 6" xfId="515" xr:uid="{91FDC028-EB27-4462-9A05-C87A3E7A14E8}"/>
    <cellStyle name="Normal 3 4 6 2" xfId="1845" xr:uid="{D999BE11-2EEE-4CA6-A5C3-E7F6A71503B6}"/>
    <cellStyle name="Normal 3 4 6 2 2" xfId="4635" xr:uid="{5D076CD4-DB89-437F-A44D-E632EA69F0B4}"/>
    <cellStyle name="Normal 3 4 6 2 2 2" xfId="12965" xr:uid="{FAA042AD-0CB1-42D4-8A26-533AA3A3FAAE}"/>
    <cellStyle name="Normal 3 4 6 2 2 2 2" xfId="46678" xr:uid="{42935900-4707-4672-B092-4BD948CA3C9D}"/>
    <cellStyle name="Normal 3 4 6 2 2 2 3" xfId="30022" xr:uid="{25EC22F2-300D-4F47-B0D7-5D5943D6D108}"/>
    <cellStyle name="Normal 3 4 6 2 2 3" xfId="38350" xr:uid="{AA2736CB-DA8E-4C08-9F2E-7C66775241F8}"/>
    <cellStyle name="Normal 3 4 6 2 2 4" xfId="21694" xr:uid="{C914F205-AE4C-4523-8F87-150C912C886B}"/>
    <cellStyle name="Normal 3 4 6 2 3" xfId="7411" xr:uid="{A46E374D-4DC5-4D6F-8510-21A01AF2AABE}"/>
    <cellStyle name="Normal 3 4 6 2 3 2" xfId="15741" xr:uid="{76E7D620-8559-46D7-854C-C2D638A6F351}"/>
    <cellStyle name="Normal 3 4 6 2 3 2 2" xfId="49454" xr:uid="{C6C7DF7B-4E43-4E92-B573-81E64E629528}"/>
    <cellStyle name="Normal 3 4 6 2 3 2 3" xfId="32798" xr:uid="{5066AF9A-7E9D-4FF1-95DB-A0A1F5FC110E}"/>
    <cellStyle name="Normal 3 4 6 2 3 3" xfId="41126" xr:uid="{36510BFD-7354-479C-B4DE-7523F8A9F37A}"/>
    <cellStyle name="Normal 3 4 6 2 3 4" xfId="24470" xr:uid="{AEFD5A87-173B-44AD-8688-46FAFAE0F979}"/>
    <cellStyle name="Normal 3 4 6 2 4" xfId="10189" xr:uid="{F104D577-8E2B-4023-BE2F-DFB60650A80F}"/>
    <cellStyle name="Normal 3 4 6 2 4 2" xfId="43902" xr:uid="{D6EF7882-4FEC-4197-8C20-285C2DFC4850}"/>
    <cellStyle name="Normal 3 4 6 2 4 3" xfId="27246" xr:uid="{B9AE723A-9967-4A17-9D06-C3CE3732734D}"/>
    <cellStyle name="Normal 3 4 6 2 5" xfId="35574" xr:uid="{CD63317C-2838-4FE1-88E6-B562EACB6A9E}"/>
    <cellStyle name="Normal 3 4 6 2 6" xfId="18918" xr:uid="{0CEDD349-622A-44D7-A9B3-B146C06E3272}"/>
    <cellStyle name="Normal 3 4 6 3" xfId="3308" xr:uid="{A41FF7EB-F465-42CE-A8FF-59400BC04BA9}"/>
    <cellStyle name="Normal 3 4 6 3 2" xfId="11638" xr:uid="{1D1C34B3-7852-4E4C-B26F-1B332AEC48FA}"/>
    <cellStyle name="Normal 3 4 6 3 2 2" xfId="45351" xr:uid="{46B83900-6AA4-4032-A6B5-30343ECEC517}"/>
    <cellStyle name="Normal 3 4 6 3 2 3" xfId="28695" xr:uid="{CF6795BA-E8D2-4214-9769-F20BE40E5397}"/>
    <cellStyle name="Normal 3 4 6 3 3" xfId="37023" xr:uid="{B6067B56-ACD5-4D69-B9D6-D688C59766F0}"/>
    <cellStyle name="Normal 3 4 6 3 4" xfId="20367" xr:uid="{008B7331-3479-49D7-83AE-915512CAFF8D}"/>
    <cellStyle name="Normal 3 4 6 4" xfId="6084" xr:uid="{EE3B7CD2-2AC2-4083-B442-68209DBFD606}"/>
    <cellStyle name="Normal 3 4 6 4 2" xfId="14414" xr:uid="{92980A70-3582-4905-9841-39BFACB1D628}"/>
    <cellStyle name="Normal 3 4 6 4 2 2" xfId="48127" xr:uid="{5B598B14-C48C-416F-8FA5-0340088CDDC8}"/>
    <cellStyle name="Normal 3 4 6 4 2 3" xfId="31471" xr:uid="{A61FD2C8-FBE9-4CAD-838C-55F473C3C64D}"/>
    <cellStyle name="Normal 3 4 6 4 3" xfId="39799" xr:uid="{1395BBE7-F702-4B0B-B61B-A353930CB98D}"/>
    <cellStyle name="Normal 3 4 6 4 4" xfId="23143" xr:uid="{AE8E7405-151A-467A-AF1A-E748079AC04E}"/>
    <cellStyle name="Normal 3 4 6 5" xfId="8862" xr:uid="{85FC8011-10F1-4308-9196-F38DB0F7EE07}"/>
    <cellStyle name="Normal 3 4 6 5 2" xfId="42575" xr:uid="{BA443F9D-944B-4D30-BBB1-AF303E877057}"/>
    <cellStyle name="Normal 3 4 6 5 3" xfId="25919" xr:uid="{632E17AD-E03E-446B-86C9-0B7AFEDF6A0D}"/>
    <cellStyle name="Normal 3 4 6 6" xfId="34247" xr:uid="{821852DE-2D1C-4D9E-BDB8-78751A515697}"/>
    <cellStyle name="Normal 3 4 6 7" xfId="17591" xr:uid="{37FCE30D-02DA-4B80-8378-753D9AF749C4}"/>
    <cellStyle name="Normal 3 4 6 8" xfId="51289" xr:uid="{B46768F2-E1E5-4A08-B78E-DFBDC7BDEFD4}"/>
    <cellStyle name="Normal 3 4 7" xfId="992" xr:uid="{8EB2678A-8D4F-46B7-8FAA-43DB1DCD428A}"/>
    <cellStyle name="Normal 3 4 7 2" xfId="2320" xr:uid="{EE90FE03-4608-4941-80AA-DA1F9F784F3B}"/>
    <cellStyle name="Normal 3 4 7 2 2" xfId="5110" xr:uid="{1EEE8C0C-C6D1-4816-A918-203601365651}"/>
    <cellStyle name="Normal 3 4 7 2 2 2" xfId="13440" xr:uid="{C5A0637B-3D2C-46CF-A47A-902493A3C970}"/>
    <cellStyle name="Normal 3 4 7 2 2 2 2" xfId="47153" xr:uid="{22D39319-4F64-42EE-959C-62D40438D8B5}"/>
    <cellStyle name="Normal 3 4 7 2 2 2 3" xfId="30497" xr:uid="{276B027F-01E0-45F4-9574-528677662275}"/>
    <cellStyle name="Normal 3 4 7 2 2 3" xfId="38825" xr:uid="{DA10AB7B-19A5-4A60-904F-78AAC0010AEC}"/>
    <cellStyle name="Normal 3 4 7 2 2 4" xfId="22169" xr:uid="{3C0F2669-26D4-4DC9-B35A-E6E8C9A46661}"/>
    <cellStyle name="Normal 3 4 7 2 3" xfId="7886" xr:uid="{E5D0565B-CF63-4F8C-949A-1F03ADEF65BF}"/>
    <cellStyle name="Normal 3 4 7 2 3 2" xfId="16216" xr:uid="{3FD2A9C8-F16B-4054-A2FB-D34093507CE5}"/>
    <cellStyle name="Normal 3 4 7 2 3 2 2" xfId="49929" xr:uid="{D82F19A7-6478-4797-A1F7-124F9CE94AF2}"/>
    <cellStyle name="Normal 3 4 7 2 3 2 3" xfId="33273" xr:uid="{1D8905CA-51E2-4AAB-B1CA-DBC12737166D}"/>
    <cellStyle name="Normal 3 4 7 2 3 3" xfId="41601" xr:uid="{EE31B336-C575-45B8-8D50-B2FD74A4A19F}"/>
    <cellStyle name="Normal 3 4 7 2 3 4" xfId="24945" xr:uid="{DA37EF84-E37C-4EAD-812C-2534C0F6EAD4}"/>
    <cellStyle name="Normal 3 4 7 2 4" xfId="10664" xr:uid="{D2BD1248-20BC-499F-9CF4-3F9D5697B5C9}"/>
    <cellStyle name="Normal 3 4 7 2 4 2" xfId="44377" xr:uid="{DE15479F-D4BA-429A-A4F3-8B98AD465D54}"/>
    <cellStyle name="Normal 3 4 7 2 4 3" xfId="27721" xr:uid="{CB672977-3BDF-448D-9279-C17E42627633}"/>
    <cellStyle name="Normal 3 4 7 2 5" xfId="36049" xr:uid="{AC0B56E0-9B9A-4785-89C6-2EEB2A36455F}"/>
    <cellStyle name="Normal 3 4 7 2 6" xfId="19393" xr:uid="{904A7FC1-6AD5-42C4-AD10-6AA0EF83736B}"/>
    <cellStyle name="Normal 3 4 7 3" xfId="3783" xr:uid="{4238013F-F822-4FC0-8EC4-DB8DFC9A4500}"/>
    <cellStyle name="Normal 3 4 7 3 2" xfId="12113" xr:uid="{8ADBED56-6FD5-42FB-B32E-105252884366}"/>
    <cellStyle name="Normal 3 4 7 3 2 2" xfId="45826" xr:uid="{86B911B9-F93C-4478-9908-A2596E75FD13}"/>
    <cellStyle name="Normal 3 4 7 3 2 3" xfId="29170" xr:uid="{3BFAEC4E-FCAE-4970-A892-5302C8135B06}"/>
    <cellStyle name="Normal 3 4 7 3 3" xfId="37498" xr:uid="{68DA8F6D-43C6-4823-907D-235D96C25450}"/>
    <cellStyle name="Normal 3 4 7 3 4" xfId="20842" xr:uid="{797B8476-45C5-48A3-A160-B261983F6C97}"/>
    <cellStyle name="Normal 3 4 7 4" xfId="6559" xr:uid="{42618BE9-F4CB-4A3E-A94C-2B533D1FD7D9}"/>
    <cellStyle name="Normal 3 4 7 4 2" xfId="14889" xr:uid="{D36E116C-553D-40C7-8901-775F9153BA4F}"/>
    <cellStyle name="Normal 3 4 7 4 2 2" xfId="48602" xr:uid="{72DFCC4A-2671-4B35-ACBC-CDB81673D060}"/>
    <cellStyle name="Normal 3 4 7 4 2 3" xfId="31946" xr:uid="{8921C986-4B27-4E99-8301-BDE462057CE9}"/>
    <cellStyle name="Normal 3 4 7 4 3" xfId="40274" xr:uid="{62FBCF0E-44D6-44F4-BBF9-A178ED05544A}"/>
    <cellStyle name="Normal 3 4 7 4 4" xfId="23618" xr:uid="{D9F48064-319F-4EC8-B927-C4E1334F342E}"/>
    <cellStyle name="Normal 3 4 7 5" xfId="9337" xr:uid="{7C52F60F-11EF-46F2-BD6B-C813A87042A5}"/>
    <cellStyle name="Normal 3 4 7 5 2" xfId="43050" xr:uid="{31FBB91C-5C9F-4F2F-BC43-A79B963AC1A1}"/>
    <cellStyle name="Normal 3 4 7 5 3" xfId="26394" xr:uid="{32534703-AAFC-447F-BD82-5A3C36465B60}"/>
    <cellStyle name="Normal 3 4 7 6" xfId="34722" xr:uid="{339EE60E-C4DD-401F-8FCA-6A0AD03DF5D9}"/>
    <cellStyle name="Normal 3 4 7 7" xfId="18066" xr:uid="{FBF31CA1-E054-4E53-B1BF-500EFC2A14D8}"/>
    <cellStyle name="Normal 3 4 7 8" xfId="51764" xr:uid="{72328EC3-4A11-4EC0-A6DC-A4AB371C7648}"/>
    <cellStyle name="Normal 3 4 8" xfId="1271" xr:uid="{6D7ED2D3-A2C5-4760-974C-C237B6C1FD48}"/>
    <cellStyle name="Normal 3 4 8 2" xfId="2599" xr:uid="{25B77329-D3DC-477D-8557-8AC911C22385}"/>
    <cellStyle name="Normal 3 4 8 2 2" xfId="5389" xr:uid="{9FB77AD5-317B-478E-9F31-E68040A83C82}"/>
    <cellStyle name="Normal 3 4 8 2 2 2" xfId="13719" xr:uid="{EEAB8780-A1F4-4F86-A24C-35CA3588997C}"/>
    <cellStyle name="Normal 3 4 8 2 2 2 2" xfId="47432" xr:uid="{D5272A5D-18AA-4485-8121-30B2401CE726}"/>
    <cellStyle name="Normal 3 4 8 2 2 2 3" xfId="30776" xr:uid="{1351D948-B3AF-43E5-8350-46FA3965DBDF}"/>
    <cellStyle name="Normal 3 4 8 2 2 3" xfId="39104" xr:uid="{EB43A4EC-7481-44E5-8B16-9DDD254553FF}"/>
    <cellStyle name="Normal 3 4 8 2 2 4" xfId="22448" xr:uid="{29DB9451-49E4-4ADC-B16D-A6BE3192D507}"/>
    <cellStyle name="Normal 3 4 8 2 3" xfId="8165" xr:uid="{6487E291-DB85-417B-96A0-77BD7C163EF6}"/>
    <cellStyle name="Normal 3 4 8 2 3 2" xfId="16495" xr:uid="{2666CE34-1A9F-4DFD-8F3F-D5E014C1AFF7}"/>
    <cellStyle name="Normal 3 4 8 2 3 2 2" xfId="50208" xr:uid="{C651D9D6-7A3B-48DC-BDAE-78E558C5DB48}"/>
    <cellStyle name="Normal 3 4 8 2 3 2 3" xfId="33552" xr:uid="{23863ADC-EA2C-4DC1-BB0B-B65F29D85F3F}"/>
    <cellStyle name="Normal 3 4 8 2 3 3" xfId="41880" xr:uid="{CDCA6D71-D93F-4DB7-81CB-8BFC07E80CA4}"/>
    <cellStyle name="Normal 3 4 8 2 3 4" xfId="25224" xr:uid="{49B1CCBA-8603-4C49-AA62-E7AA3134AF9E}"/>
    <cellStyle name="Normal 3 4 8 2 4" xfId="10943" xr:uid="{D2836807-F2C9-4701-8627-92EA69CCE449}"/>
    <cellStyle name="Normal 3 4 8 2 4 2" xfId="44656" xr:uid="{3344F438-8CDC-47CC-AD63-D93071E57CC9}"/>
    <cellStyle name="Normal 3 4 8 2 4 3" xfId="28000" xr:uid="{130A9F01-CA2F-45F5-83CA-0398E9453430}"/>
    <cellStyle name="Normal 3 4 8 2 5" xfId="36328" xr:uid="{015BFDF3-69F7-4774-8442-D777C531E773}"/>
    <cellStyle name="Normal 3 4 8 2 6" xfId="19672" xr:uid="{D9988220-5AAD-4FCC-95AE-5C9FB7F5BD38}"/>
    <cellStyle name="Normal 3 4 8 3" xfId="4062" xr:uid="{6EF23BF3-90AB-4F7E-A503-AA845584ADE4}"/>
    <cellStyle name="Normal 3 4 8 3 2" xfId="12392" xr:uid="{9ABCFD6E-BF09-4805-B913-D1DBD9BC642C}"/>
    <cellStyle name="Normal 3 4 8 3 2 2" xfId="46105" xr:uid="{B6AFD457-C8EB-4F19-ADCE-404F5CC3B7F8}"/>
    <cellStyle name="Normal 3 4 8 3 2 3" xfId="29449" xr:uid="{120C33A0-BCD2-4BE8-B893-107245E27698}"/>
    <cellStyle name="Normal 3 4 8 3 3" xfId="37777" xr:uid="{61B1D1A6-6667-43BE-BC53-489679A89D34}"/>
    <cellStyle name="Normal 3 4 8 3 4" xfId="21121" xr:uid="{F53E1BBB-4AED-48A5-8666-E062848C9C4E}"/>
    <cellStyle name="Normal 3 4 8 4" xfId="6838" xr:uid="{B3B9116F-32E3-4902-8393-9B0AF6D5D40E}"/>
    <cellStyle name="Normal 3 4 8 4 2" xfId="15168" xr:uid="{ADC3F389-DC49-49D5-9468-82056FFD8BA3}"/>
    <cellStyle name="Normal 3 4 8 4 2 2" xfId="48881" xr:uid="{959B12AE-6983-4911-BF93-16E4B24E253E}"/>
    <cellStyle name="Normal 3 4 8 4 2 3" xfId="32225" xr:uid="{309FCA4C-9E2C-4464-8559-AEBD4EFA2770}"/>
    <cellStyle name="Normal 3 4 8 4 3" xfId="40553" xr:uid="{1C70AC32-0BA0-43D2-BC02-9550121EA603}"/>
    <cellStyle name="Normal 3 4 8 4 4" xfId="23897" xr:uid="{0C90B050-C324-4E74-B610-206DFC9618CF}"/>
    <cellStyle name="Normal 3 4 8 5" xfId="9616" xr:uid="{71ED3DD3-95BD-4CA5-A3D8-512C181EC39F}"/>
    <cellStyle name="Normal 3 4 8 5 2" xfId="43329" xr:uid="{5424C3F7-883C-41D2-AE04-58A1CB28F8BE}"/>
    <cellStyle name="Normal 3 4 8 5 3" xfId="26673" xr:uid="{191097AE-FFFC-496D-B737-049CE5B8D94A}"/>
    <cellStyle name="Normal 3 4 8 6" xfId="35001" xr:uid="{B0F71CA9-A5C7-45A7-BD33-DF21A5304893}"/>
    <cellStyle name="Normal 3 4 8 7" xfId="18345" xr:uid="{4DA6D9DA-7F1E-4DA0-8D1F-BF913FFF07B5}"/>
    <cellStyle name="Normal 3 4 8 8" xfId="52161" xr:uid="{AF431C5F-35F5-49E7-84E4-B044C7FDB054}"/>
    <cellStyle name="Normal 3 4 9" xfId="1389" xr:uid="{FDA9E7EC-3F9B-4EFD-A6B4-188E693CE575}"/>
    <cellStyle name="Normal 3 4 9 2" xfId="4180" xr:uid="{1659BCED-789D-4C62-A6AF-D50CCA2604BD}"/>
    <cellStyle name="Normal 3 4 9 2 2" xfId="12510" xr:uid="{494A135E-603B-414C-BBD7-E3BC5D9CDC62}"/>
    <cellStyle name="Normal 3 4 9 2 2 2" xfId="46223" xr:uid="{07A311E4-4076-4103-842F-D2F66306CB11}"/>
    <cellStyle name="Normal 3 4 9 2 2 3" xfId="29567" xr:uid="{1AD6B1AF-F6C4-48D9-B31E-AD8D64D66CC2}"/>
    <cellStyle name="Normal 3 4 9 2 3" xfId="37895" xr:uid="{06B909C6-2BDD-4A9B-B8F1-6B9EDB901CBF}"/>
    <cellStyle name="Normal 3 4 9 2 4" xfId="21239" xr:uid="{FAD9A250-7FD9-43C9-8F3F-374BCA9410E1}"/>
    <cellStyle name="Normal 3 4 9 3" xfId="6956" xr:uid="{CB498E68-2799-4BDA-97D3-6FE18E08554E}"/>
    <cellStyle name="Normal 3 4 9 3 2" xfId="15286" xr:uid="{35CFB461-4BC8-4864-9C10-6F3B5ABD24A9}"/>
    <cellStyle name="Normal 3 4 9 3 2 2" xfId="48999" xr:uid="{E6BA6E44-F9AC-4DB5-B601-6B8E5269EBAE}"/>
    <cellStyle name="Normal 3 4 9 3 2 3" xfId="32343" xr:uid="{40BD0C5D-F2DE-450D-B773-A6CAAEF8DE65}"/>
    <cellStyle name="Normal 3 4 9 3 3" xfId="40671" xr:uid="{F6909AF4-32BE-4414-9A29-3C77556CE176}"/>
    <cellStyle name="Normal 3 4 9 3 4" xfId="24015" xr:uid="{FE5C832F-B2D5-48AC-BCD0-77F9AC4AFB9B}"/>
    <cellStyle name="Normal 3 4 9 4" xfId="9734" xr:uid="{D1BF61C8-3F2E-4E29-98C3-81A64CEC52F7}"/>
    <cellStyle name="Normal 3 4 9 4 2" xfId="43447" xr:uid="{91D000C1-85F9-434D-A2E0-F26AFF6C1C09}"/>
    <cellStyle name="Normal 3 4 9 4 3" xfId="26791" xr:uid="{235BE9CE-C6FA-499E-852A-D35655DB1D67}"/>
    <cellStyle name="Normal 3 4 9 5" xfId="35119" xr:uid="{3D39490C-4326-466B-9415-212EB183D2D6}"/>
    <cellStyle name="Normal 3 4 9 6" xfId="18463" xr:uid="{6D1D8708-F911-466A-9F5C-53A087E92B44}"/>
    <cellStyle name="Normal 3 5" xfId="52" xr:uid="{B89D9786-D69D-4E67-9908-FB08D1B4CFE2}"/>
    <cellStyle name="Normal 3 5 10" xfId="2853" xr:uid="{65320AA4-1F5C-4B70-BDA5-53D00AC54AA8}"/>
    <cellStyle name="Normal 3 5 10 2" xfId="11184" xr:uid="{61489D9A-2AC7-4758-BC43-1142589EE4C7}"/>
    <cellStyle name="Normal 3 5 10 2 2" xfId="44897" xr:uid="{7B1CD676-94C9-43D5-A1F8-0930D611A1F8}"/>
    <cellStyle name="Normal 3 5 10 2 3" xfId="28241" xr:uid="{D7105A2E-DEC0-473D-B121-3D59ACD74687}"/>
    <cellStyle name="Normal 3 5 10 3" xfId="36569" xr:uid="{9DFFC2BC-6495-48E5-BC4F-ACBD088FA3E9}"/>
    <cellStyle name="Normal 3 5 10 4" xfId="19913" xr:uid="{01C155A8-58E0-4C08-9A5E-1CD53C571FCF}"/>
    <cellStyle name="Normal 3 5 11" xfId="5630" xr:uid="{DC6932A1-A4A4-4437-88A8-024B2F95DEC8}"/>
    <cellStyle name="Normal 3 5 11 2" xfId="13960" xr:uid="{77348A76-0B79-4265-B9D1-189A25A92135}"/>
    <cellStyle name="Normal 3 5 11 2 2" xfId="47673" xr:uid="{1833533D-4B2F-49DF-B414-04A4B9AAB860}"/>
    <cellStyle name="Normal 3 5 11 2 3" xfId="31017" xr:uid="{BAA4705D-11AC-48DB-8211-790481D34613}"/>
    <cellStyle name="Normal 3 5 11 3" xfId="39345" xr:uid="{6AD3E1BA-8A9D-4C28-89A5-392BC2B43C56}"/>
    <cellStyle name="Normal 3 5 11 4" xfId="22689" xr:uid="{FAF62A65-B302-40EC-9298-26835EC02731}"/>
    <cellStyle name="Normal 3 5 12" xfId="8407" xr:uid="{FF5ED717-0BA8-476A-9DC8-66AFB180528A}"/>
    <cellStyle name="Normal 3 5 12 2" xfId="42121" xr:uid="{B6520F3E-A170-4249-8CCA-48654BABA092}"/>
    <cellStyle name="Normal 3 5 12 3" xfId="25465" xr:uid="{C003B82C-9DE9-4D2B-8EF8-3A8A54453FF4}"/>
    <cellStyle name="Normal 3 5 13" xfId="33793" xr:uid="{0D517A2C-2764-4E91-9990-D70690DC5EC9}"/>
    <cellStyle name="Normal 3 5 14" xfId="17119" xr:uid="{55596259-FEB6-4C74-96BD-66B82F0CA4D3}"/>
    <cellStyle name="Normal 3 5 15" xfId="50835" xr:uid="{8DA3588C-2404-4315-99DD-AD126F2AF9E5}"/>
    <cellStyle name="Normal 3 5 2" xfId="56" xr:uid="{26C57A6F-1D73-4750-8075-F63E7AF0C6CC}"/>
    <cellStyle name="Normal 3 5 2 10" xfId="5634" xr:uid="{40A8D68F-299E-4A6B-9F5F-B1F6A1C7A9BE}"/>
    <cellStyle name="Normal 3 5 2 10 2" xfId="13964" xr:uid="{46B575E0-DF10-440C-815C-E6EBAB6D35E0}"/>
    <cellStyle name="Normal 3 5 2 10 2 2" xfId="47677" xr:uid="{D3B2D73A-BADD-409A-80FD-BA5458A13B4F}"/>
    <cellStyle name="Normal 3 5 2 10 2 3" xfId="31021" xr:uid="{A8F1AFB4-1C81-4509-A101-D7AD83389A94}"/>
    <cellStyle name="Normal 3 5 2 10 3" xfId="39349" xr:uid="{78CFA055-A267-4DD8-B460-44043C4A4128}"/>
    <cellStyle name="Normal 3 5 2 10 4" xfId="22693" xr:uid="{F88F4099-6696-4286-B184-572F05D5C724}"/>
    <cellStyle name="Normal 3 5 2 11" xfId="8411" xr:uid="{F14B4C76-C9F6-4025-9196-AD4103A89678}"/>
    <cellStyle name="Normal 3 5 2 11 2" xfId="42125" xr:uid="{55B1D8FC-E108-4FA1-AAE8-62FF06BB5975}"/>
    <cellStyle name="Normal 3 5 2 11 3" xfId="25469" xr:uid="{DF34227B-AC02-48C9-BFF5-6CF953A1DFA2}"/>
    <cellStyle name="Normal 3 5 2 12" xfId="33797" xr:uid="{66745E21-4D1E-46F3-B300-4B7713CCE1FE}"/>
    <cellStyle name="Normal 3 5 2 13" xfId="17141" xr:uid="{F46DE846-665F-4D5B-A0FC-02AC8B81719B}"/>
    <cellStyle name="Normal 3 5 2 14" xfId="50839" xr:uid="{F6C3CD6D-C923-4B7A-9FE2-4216623C4B79}"/>
    <cellStyle name="Normal 3 5 2 2" xfId="116" xr:uid="{EF49CE4B-4D19-44A7-A05E-F02C4B118563}"/>
    <cellStyle name="Normal 3 5 2 2 10" xfId="8470" xr:uid="{A24B6669-52A1-4CEC-A59F-B4909FDF867D}"/>
    <cellStyle name="Normal 3 5 2 2 10 2" xfId="42183" xr:uid="{857AF141-2712-4C9B-B0EE-58CFEBB2D8E8}"/>
    <cellStyle name="Normal 3 5 2 2 10 3" xfId="25527" xr:uid="{A2687D41-1920-4127-B613-DC9C2156E52B}"/>
    <cellStyle name="Normal 3 5 2 2 11" xfId="33855" xr:uid="{2DD310D4-8E98-4E71-B967-A653693DBFF0}"/>
    <cellStyle name="Normal 3 5 2 2 12" xfId="17199" xr:uid="{D794D756-2C54-40DA-9500-08F60611ECC2}"/>
    <cellStyle name="Normal 3 5 2 2 13" xfId="50897" xr:uid="{66520566-1C62-478A-BD51-93633E67DBA4}"/>
    <cellStyle name="Normal 3 5 2 2 2" xfId="238" xr:uid="{FE531068-60DF-4D94-939A-7A931CA866FE}"/>
    <cellStyle name="Normal 3 5 2 2 2 10" xfId="17319" xr:uid="{3FAD7170-F148-48D9-8860-2C230F69D4A6}"/>
    <cellStyle name="Normal 3 5 2 2 2 11" xfId="51017" xr:uid="{6D819AE0-C146-46C2-95CC-3DB263402F41}"/>
    <cellStyle name="Normal 3 5 2 2 2 2" xfId="480" xr:uid="{625F900A-E059-4A41-B425-6A4F4E69E267}"/>
    <cellStyle name="Normal 3 5 2 2 2 2 2" xfId="956" xr:uid="{8C5D8CBF-5D9C-4486-A2DC-C71C7E54F9D2}"/>
    <cellStyle name="Normal 3 5 2 2 2 2 2 2" xfId="2284" xr:uid="{3B9D1BB6-7B03-4471-B827-B52BBCF2FD04}"/>
    <cellStyle name="Normal 3 5 2 2 2 2 2 2 2" xfId="5074" xr:uid="{0EAE6CF7-CC9E-4B99-A1BE-EC3E656EF426}"/>
    <cellStyle name="Normal 3 5 2 2 2 2 2 2 2 2" xfId="13404" xr:uid="{3E4B1FD0-68C8-4FA3-8628-39B25903C3B8}"/>
    <cellStyle name="Normal 3 5 2 2 2 2 2 2 2 2 2" xfId="47117" xr:uid="{DF2B5D82-54D3-4E4B-9696-E86A622E3110}"/>
    <cellStyle name="Normal 3 5 2 2 2 2 2 2 2 2 3" xfId="30461" xr:uid="{260B483C-8381-4214-8B53-3AAF18BA201E}"/>
    <cellStyle name="Normal 3 5 2 2 2 2 2 2 2 3" xfId="38789" xr:uid="{2C3B10D4-B335-4CE1-8D05-8E36605E66AF}"/>
    <cellStyle name="Normal 3 5 2 2 2 2 2 2 2 4" xfId="22133" xr:uid="{460BF98F-FB82-40F9-8CE1-14F38500F7A8}"/>
    <cellStyle name="Normal 3 5 2 2 2 2 2 2 3" xfId="7850" xr:uid="{19F467DA-B504-4399-9C87-52A0421D5918}"/>
    <cellStyle name="Normal 3 5 2 2 2 2 2 2 3 2" xfId="16180" xr:uid="{42F689EC-509E-40A1-826D-EEFC497A87E7}"/>
    <cellStyle name="Normal 3 5 2 2 2 2 2 2 3 2 2" xfId="49893" xr:uid="{18D109D0-7DBC-4F4B-9580-319EFAE7AE97}"/>
    <cellStyle name="Normal 3 5 2 2 2 2 2 2 3 2 3" xfId="33237" xr:uid="{A7DA9E5E-3A96-4FC8-A2CE-F8D5C05F8A3D}"/>
    <cellStyle name="Normal 3 5 2 2 2 2 2 2 3 3" xfId="41565" xr:uid="{1A054496-263A-42D0-8CE4-74AA5AC17D30}"/>
    <cellStyle name="Normal 3 5 2 2 2 2 2 2 3 4" xfId="24909" xr:uid="{2793D846-A8BD-4F6E-9B10-4A357DD659DE}"/>
    <cellStyle name="Normal 3 5 2 2 2 2 2 2 4" xfId="10628" xr:uid="{5DC9F878-3BF1-4EFF-92F3-0EE36B4956E8}"/>
    <cellStyle name="Normal 3 5 2 2 2 2 2 2 4 2" xfId="44341" xr:uid="{5D8E9BCF-2E82-4643-BFDF-C55D6C369569}"/>
    <cellStyle name="Normal 3 5 2 2 2 2 2 2 4 3" xfId="27685" xr:uid="{C1790DC4-BB24-4516-8177-7E197111A1B5}"/>
    <cellStyle name="Normal 3 5 2 2 2 2 2 2 5" xfId="36013" xr:uid="{607AF1C3-9B28-4041-A03F-9AC35CAAD829}"/>
    <cellStyle name="Normal 3 5 2 2 2 2 2 2 6" xfId="19357" xr:uid="{0F68C959-141F-43C3-8550-47EC6E349CAB}"/>
    <cellStyle name="Normal 3 5 2 2 2 2 2 3" xfId="3747" xr:uid="{8F9AC2DD-A837-4FD3-BCA7-06DD8410D7A6}"/>
    <cellStyle name="Normal 3 5 2 2 2 2 2 3 2" xfId="12077" xr:uid="{5FB64B6A-3257-4345-80E7-42F097F05CC5}"/>
    <cellStyle name="Normal 3 5 2 2 2 2 2 3 2 2" xfId="45790" xr:uid="{B52455E1-67F9-4B6C-BADF-E5918B0C284A}"/>
    <cellStyle name="Normal 3 5 2 2 2 2 2 3 2 3" xfId="29134" xr:uid="{06906D90-6F58-4DD4-B5A8-9FEA0A84863E}"/>
    <cellStyle name="Normal 3 5 2 2 2 2 2 3 3" xfId="37462" xr:uid="{1901002B-426E-4635-9677-A685AA410F8D}"/>
    <cellStyle name="Normal 3 5 2 2 2 2 2 3 4" xfId="20806" xr:uid="{3DA0B536-5F71-4EE4-8941-8453C62649FE}"/>
    <cellStyle name="Normal 3 5 2 2 2 2 2 4" xfId="6523" xr:uid="{61E2D950-0035-47B0-96FF-BF60D28E2EE4}"/>
    <cellStyle name="Normal 3 5 2 2 2 2 2 4 2" xfId="14853" xr:uid="{EA453121-271D-464F-9940-9E489C3695C1}"/>
    <cellStyle name="Normal 3 5 2 2 2 2 2 4 2 2" xfId="48566" xr:uid="{483BCEB9-FA86-4FBC-BCEB-25B89319D62E}"/>
    <cellStyle name="Normal 3 5 2 2 2 2 2 4 2 3" xfId="31910" xr:uid="{56CEC7E8-D2AB-4612-A74E-8481F977EEF8}"/>
    <cellStyle name="Normal 3 5 2 2 2 2 2 4 3" xfId="40238" xr:uid="{34155600-1A3A-4166-B431-7FE6CF36589A}"/>
    <cellStyle name="Normal 3 5 2 2 2 2 2 4 4" xfId="23582" xr:uid="{9DB4164E-E772-4DE8-B749-B66864C47DB3}"/>
    <cellStyle name="Normal 3 5 2 2 2 2 2 5" xfId="9301" xr:uid="{0C53CD83-91A7-4D29-92D7-3F5E3710D90A}"/>
    <cellStyle name="Normal 3 5 2 2 2 2 2 5 2" xfId="43014" xr:uid="{084351F1-9590-4DEA-89A8-4C05366F2BBE}"/>
    <cellStyle name="Normal 3 5 2 2 2 2 2 5 3" xfId="26358" xr:uid="{12B2D4AA-2A95-4CA2-BEB5-14FE940D0BD5}"/>
    <cellStyle name="Normal 3 5 2 2 2 2 2 6" xfId="34686" xr:uid="{FA7E56C0-129B-40C5-B3F1-7A3B20362B01}"/>
    <cellStyle name="Normal 3 5 2 2 2 2 2 7" xfId="18030" xr:uid="{AAA9D90C-2849-461C-8F77-4065DCA57016}"/>
    <cellStyle name="Normal 3 5 2 2 2 2 2 8" xfId="51728" xr:uid="{07C6C356-D59E-4634-BB4E-E6C8395B25B9}"/>
    <cellStyle name="Normal 3 5 2 2 2 2 3" xfId="1810" xr:uid="{732DAA97-CAF2-4A6E-957C-F8506258D678}"/>
    <cellStyle name="Normal 3 5 2 2 2 2 3 2" xfId="4600" xr:uid="{C9BC1F91-722B-4DFA-9761-444A6BD166D6}"/>
    <cellStyle name="Normal 3 5 2 2 2 2 3 2 2" xfId="12930" xr:uid="{1A62B71F-436C-4F0A-9133-3AA6288C2F56}"/>
    <cellStyle name="Normal 3 5 2 2 2 2 3 2 2 2" xfId="46643" xr:uid="{A66E4E30-9F5D-40E0-B2F6-91A1690E5D59}"/>
    <cellStyle name="Normal 3 5 2 2 2 2 3 2 2 3" xfId="29987" xr:uid="{EAC4EBFD-DEC2-481B-8E0F-90FACE58D68D}"/>
    <cellStyle name="Normal 3 5 2 2 2 2 3 2 3" xfId="38315" xr:uid="{58DAA512-1286-4023-BF12-0BE61FEF4A8D}"/>
    <cellStyle name="Normal 3 5 2 2 2 2 3 2 4" xfId="21659" xr:uid="{21D6BC8E-5E32-4289-BA14-79C60959071F}"/>
    <cellStyle name="Normal 3 5 2 2 2 2 3 3" xfId="7376" xr:uid="{0697C804-96EA-482C-8F0C-4D0C7A2ECCB9}"/>
    <cellStyle name="Normal 3 5 2 2 2 2 3 3 2" xfId="15706" xr:uid="{E3539230-4185-4BD2-B219-26C6CFCAC483}"/>
    <cellStyle name="Normal 3 5 2 2 2 2 3 3 2 2" xfId="49419" xr:uid="{2F5E6708-2279-4D77-935D-674A23BD27EF}"/>
    <cellStyle name="Normal 3 5 2 2 2 2 3 3 2 3" xfId="32763" xr:uid="{97966DD5-7FD0-429C-BEC6-FD340D6518E1}"/>
    <cellStyle name="Normal 3 5 2 2 2 2 3 3 3" xfId="41091" xr:uid="{2C504D55-E882-4151-A023-E63FCE89BE9D}"/>
    <cellStyle name="Normal 3 5 2 2 2 2 3 3 4" xfId="24435" xr:uid="{E1428A10-B49C-476A-8995-25420100E8CC}"/>
    <cellStyle name="Normal 3 5 2 2 2 2 3 4" xfId="10154" xr:uid="{329A7EF6-5479-4438-85D9-54711C9A33F8}"/>
    <cellStyle name="Normal 3 5 2 2 2 2 3 4 2" xfId="43867" xr:uid="{B18CBE40-3A43-4A57-A70E-482730EF1D1F}"/>
    <cellStyle name="Normal 3 5 2 2 2 2 3 4 3" xfId="27211" xr:uid="{8129D2E3-006C-4812-85FF-FE930A0CAA34}"/>
    <cellStyle name="Normal 3 5 2 2 2 2 3 5" xfId="35539" xr:uid="{4F0C7E21-24E0-4D41-AD1F-BC54041C2D85}"/>
    <cellStyle name="Normal 3 5 2 2 2 2 3 6" xfId="18883" xr:uid="{167EE77C-990A-402D-8E63-894C232758A6}"/>
    <cellStyle name="Normal 3 5 2 2 2 2 4" xfId="3273" xr:uid="{78B539BB-FA3D-49C4-B85F-0826DF1ECEC1}"/>
    <cellStyle name="Normal 3 5 2 2 2 2 4 2" xfId="11603" xr:uid="{4AD008B5-A10C-4635-B3B6-9B85ED17C63A}"/>
    <cellStyle name="Normal 3 5 2 2 2 2 4 2 2" xfId="45316" xr:uid="{7200A693-C602-43EA-B6D7-FFAA73FF7AA2}"/>
    <cellStyle name="Normal 3 5 2 2 2 2 4 2 3" xfId="28660" xr:uid="{1BA7B49A-1D8A-4727-A2F7-88C4AF540DC3}"/>
    <cellStyle name="Normal 3 5 2 2 2 2 4 3" xfId="36988" xr:uid="{552421B5-2A9F-41D4-AD20-9BB7BB3AFE09}"/>
    <cellStyle name="Normal 3 5 2 2 2 2 4 4" xfId="20332" xr:uid="{A1480C68-892A-4FBA-AF09-404912597102}"/>
    <cellStyle name="Normal 3 5 2 2 2 2 5" xfId="6049" xr:uid="{793D341D-72D3-4050-9B66-6EB71EBFC0BE}"/>
    <cellStyle name="Normal 3 5 2 2 2 2 5 2" xfId="14379" xr:uid="{84586188-2762-4915-8EAD-1F3863BA7B27}"/>
    <cellStyle name="Normal 3 5 2 2 2 2 5 2 2" xfId="48092" xr:uid="{8A6D0A8B-096C-403B-88A7-336CE9B94AEF}"/>
    <cellStyle name="Normal 3 5 2 2 2 2 5 2 3" xfId="31436" xr:uid="{67A186A2-7872-415A-AA3F-28695222D52A}"/>
    <cellStyle name="Normal 3 5 2 2 2 2 5 3" xfId="39764" xr:uid="{A3D56CA1-33E0-4F30-A287-25E756E23FC4}"/>
    <cellStyle name="Normal 3 5 2 2 2 2 5 4" xfId="23108" xr:uid="{C481924D-21C0-46A9-9DD5-8A6E61F394FE}"/>
    <cellStyle name="Normal 3 5 2 2 2 2 6" xfId="8827" xr:uid="{34568E74-267A-4916-81F0-2C3B6C42C162}"/>
    <cellStyle name="Normal 3 5 2 2 2 2 6 2" xfId="42540" xr:uid="{DBB6373E-9E56-4C9B-9FE6-A09E2C018988}"/>
    <cellStyle name="Normal 3 5 2 2 2 2 6 3" xfId="25884" xr:uid="{06BBC925-FE94-4AEC-BB4D-A7CCD55CF137}"/>
    <cellStyle name="Normal 3 5 2 2 2 2 7" xfId="34212" xr:uid="{F055B19D-09FA-4B6B-B356-AB7249D54A70}"/>
    <cellStyle name="Normal 3 5 2 2 2 2 8" xfId="17556" xr:uid="{F68F51B4-7D9B-4428-9D70-F4227A6CCA5E}"/>
    <cellStyle name="Normal 3 5 2 2 2 2 9" xfId="51254" xr:uid="{1E7563A6-0516-4FE8-8728-BBF1E8B2B3BF}"/>
    <cellStyle name="Normal 3 5 2 2 2 3" xfId="716" xr:uid="{E76786D0-2F8B-4666-A8C7-5214902AB764}"/>
    <cellStyle name="Normal 3 5 2 2 2 3 2" xfId="2046" xr:uid="{C74DF1A5-190D-4075-BB3F-2E3F482C1C4D}"/>
    <cellStyle name="Normal 3 5 2 2 2 3 2 2" xfId="4836" xr:uid="{B9676EC6-948C-45FB-9158-CEC6A18D982E}"/>
    <cellStyle name="Normal 3 5 2 2 2 3 2 2 2" xfId="13166" xr:uid="{1477BE67-03B4-4630-82B2-FB55C1E4E128}"/>
    <cellStyle name="Normal 3 5 2 2 2 3 2 2 2 2" xfId="46879" xr:uid="{2AEC2E13-5705-4C13-A5BE-3E24F7C11A9E}"/>
    <cellStyle name="Normal 3 5 2 2 2 3 2 2 2 3" xfId="30223" xr:uid="{E8862CF2-8672-4F5A-A253-42EDDB49023C}"/>
    <cellStyle name="Normal 3 5 2 2 2 3 2 2 3" xfId="38551" xr:uid="{A4E3864D-E15F-4ACB-B5B7-1A8208165527}"/>
    <cellStyle name="Normal 3 5 2 2 2 3 2 2 4" xfId="21895" xr:uid="{A5DD178E-6318-4178-B4A7-533AA994CB07}"/>
    <cellStyle name="Normal 3 5 2 2 2 3 2 3" xfId="7612" xr:uid="{0E8781BF-7D4B-4B3B-B5D1-6E3E5276B319}"/>
    <cellStyle name="Normal 3 5 2 2 2 3 2 3 2" xfId="15942" xr:uid="{658EF18D-4A22-4E4F-94E8-655D52C920E2}"/>
    <cellStyle name="Normal 3 5 2 2 2 3 2 3 2 2" xfId="49655" xr:uid="{41EB37E3-A4A0-4E31-983F-B11E862269AD}"/>
    <cellStyle name="Normal 3 5 2 2 2 3 2 3 2 3" xfId="32999" xr:uid="{B4344B7C-7D70-4CDD-9651-A45F22E1A17E}"/>
    <cellStyle name="Normal 3 5 2 2 2 3 2 3 3" xfId="41327" xr:uid="{6E1CBAD8-63A9-486B-993F-8A4C122DCC0C}"/>
    <cellStyle name="Normal 3 5 2 2 2 3 2 3 4" xfId="24671" xr:uid="{8CC94EEE-2DAF-48BC-8550-7F49B8ABE77A}"/>
    <cellStyle name="Normal 3 5 2 2 2 3 2 4" xfId="10390" xr:uid="{ADF9ABE7-71BC-4D9C-8F9E-11F44E845E1E}"/>
    <cellStyle name="Normal 3 5 2 2 2 3 2 4 2" xfId="44103" xr:uid="{3ADB7987-FE38-4377-9A3F-5D610618FA9B}"/>
    <cellStyle name="Normal 3 5 2 2 2 3 2 4 3" xfId="27447" xr:uid="{3A8953D1-6E71-490A-A6B0-BF0D22F8649B}"/>
    <cellStyle name="Normal 3 5 2 2 2 3 2 5" xfId="35775" xr:uid="{7317A850-043A-4092-AC20-C8D62975B3CD}"/>
    <cellStyle name="Normal 3 5 2 2 2 3 2 6" xfId="19119" xr:uid="{D4608016-8466-4CB5-B527-13759F71DA78}"/>
    <cellStyle name="Normal 3 5 2 2 2 3 3" xfId="3509" xr:uid="{7155276B-C608-4AA4-89DC-D7DBB74E1D2C}"/>
    <cellStyle name="Normal 3 5 2 2 2 3 3 2" xfId="11839" xr:uid="{8BFA5DB5-9762-405C-AB52-0CF995248CB3}"/>
    <cellStyle name="Normal 3 5 2 2 2 3 3 2 2" xfId="45552" xr:uid="{CA5D73BB-9680-4745-9A8D-8914B12C0488}"/>
    <cellStyle name="Normal 3 5 2 2 2 3 3 2 3" xfId="28896" xr:uid="{3A6C484D-8EF1-4BCA-B22D-1843DAC643BA}"/>
    <cellStyle name="Normal 3 5 2 2 2 3 3 3" xfId="37224" xr:uid="{9D00B54E-30A5-4616-82E2-6B217A9BFA0E}"/>
    <cellStyle name="Normal 3 5 2 2 2 3 3 4" xfId="20568" xr:uid="{51E31D14-9DA3-4C9E-98AD-843B67D115D4}"/>
    <cellStyle name="Normal 3 5 2 2 2 3 4" xfId="6285" xr:uid="{D6E18B48-0354-44FB-84BA-98196EEFE6C8}"/>
    <cellStyle name="Normal 3 5 2 2 2 3 4 2" xfId="14615" xr:uid="{0D4C0D4F-2E3F-4678-A8B7-090FC0C64193}"/>
    <cellStyle name="Normal 3 5 2 2 2 3 4 2 2" xfId="48328" xr:uid="{A207E86B-0F56-46FA-89B2-B060024F4A1F}"/>
    <cellStyle name="Normal 3 5 2 2 2 3 4 2 3" xfId="31672" xr:uid="{124674FB-0BFA-4926-9D57-7B06B63BECE4}"/>
    <cellStyle name="Normal 3 5 2 2 2 3 4 3" xfId="40000" xr:uid="{C64A6262-4484-4495-ACC8-AF80EBF85AD7}"/>
    <cellStyle name="Normal 3 5 2 2 2 3 4 4" xfId="23344" xr:uid="{E45D25D5-840D-4F25-993C-F1FDFBA9EE82}"/>
    <cellStyle name="Normal 3 5 2 2 2 3 5" xfId="9063" xr:uid="{F74624DC-F64F-455A-9930-9CED85A7BA14}"/>
    <cellStyle name="Normal 3 5 2 2 2 3 5 2" xfId="42776" xr:uid="{314ABC1D-41E7-4AB1-96B8-9A22AC6EA024}"/>
    <cellStyle name="Normal 3 5 2 2 2 3 5 3" xfId="26120" xr:uid="{C886962C-6BCD-40A9-B44D-2F0BA1D46366}"/>
    <cellStyle name="Normal 3 5 2 2 2 3 6" xfId="34448" xr:uid="{94D55999-588D-4356-855A-81597504CBB0}"/>
    <cellStyle name="Normal 3 5 2 2 2 3 7" xfId="17792" xr:uid="{133C076E-F535-4FAA-B275-55DAEC9CDD76}"/>
    <cellStyle name="Normal 3 5 2 2 2 3 8" xfId="51490" xr:uid="{DF8D5693-4D8F-4ECB-A2B0-3559A56B5BBF}"/>
    <cellStyle name="Normal 3 5 2 2 2 4" xfId="1193" xr:uid="{6AB7DC1A-A3AE-46BE-B4F2-33C6F0EC1163}"/>
    <cellStyle name="Normal 3 5 2 2 2 4 2" xfId="2521" xr:uid="{7D7574DF-0F2E-4599-9CE4-232DCDA685D8}"/>
    <cellStyle name="Normal 3 5 2 2 2 4 2 2" xfId="5311" xr:uid="{2FEE0318-4FED-482D-8024-026CF8B4BDA9}"/>
    <cellStyle name="Normal 3 5 2 2 2 4 2 2 2" xfId="13641" xr:uid="{B5E5730F-BCE9-4A86-B9BA-9E9A1F4FD914}"/>
    <cellStyle name="Normal 3 5 2 2 2 4 2 2 2 2" xfId="47354" xr:uid="{9455F570-5C0E-46F3-B482-22CF5DBC019A}"/>
    <cellStyle name="Normal 3 5 2 2 2 4 2 2 2 3" xfId="30698" xr:uid="{E74F6B8E-7D5A-4539-8394-2011468B83DB}"/>
    <cellStyle name="Normal 3 5 2 2 2 4 2 2 3" xfId="39026" xr:uid="{0D0BEA75-BC42-4B7A-B6BD-A506256CD746}"/>
    <cellStyle name="Normal 3 5 2 2 2 4 2 2 4" xfId="22370" xr:uid="{F9770AEC-848C-40BA-88CA-6EBC49ACF52D}"/>
    <cellStyle name="Normal 3 5 2 2 2 4 2 3" xfId="8087" xr:uid="{A675B6D0-59AE-41B3-A5DC-47895C4DF6A7}"/>
    <cellStyle name="Normal 3 5 2 2 2 4 2 3 2" xfId="16417" xr:uid="{A8926A1B-AC7D-4658-82D1-222F33CF57B4}"/>
    <cellStyle name="Normal 3 5 2 2 2 4 2 3 2 2" xfId="50130" xr:uid="{D0860ABB-6543-4760-B9DD-BB6877F08657}"/>
    <cellStyle name="Normal 3 5 2 2 2 4 2 3 2 3" xfId="33474" xr:uid="{CC181F8A-2F8B-49FD-AF04-DA9D39CEE15E}"/>
    <cellStyle name="Normal 3 5 2 2 2 4 2 3 3" xfId="41802" xr:uid="{DC479C3B-B509-4229-A2ED-11A2046C1EF8}"/>
    <cellStyle name="Normal 3 5 2 2 2 4 2 3 4" xfId="25146" xr:uid="{D9C3F4DD-A2E2-48BF-A82C-190634DB27DA}"/>
    <cellStyle name="Normal 3 5 2 2 2 4 2 4" xfId="10865" xr:uid="{75D4E5B0-D27D-481E-B1BC-0EB550F2A116}"/>
    <cellStyle name="Normal 3 5 2 2 2 4 2 4 2" xfId="44578" xr:uid="{064A38D4-0DF6-4A02-ACEC-0CDF27CFCF8D}"/>
    <cellStyle name="Normal 3 5 2 2 2 4 2 4 3" xfId="27922" xr:uid="{523BFEFE-915F-4625-B0C3-F58F55B1458B}"/>
    <cellStyle name="Normal 3 5 2 2 2 4 2 5" xfId="36250" xr:uid="{7A7B7069-DB8E-4031-A6EB-C570E81BE002}"/>
    <cellStyle name="Normal 3 5 2 2 2 4 2 6" xfId="19594" xr:uid="{B8DDCD92-14CC-40DE-81C4-C0927C45EBD0}"/>
    <cellStyle name="Normal 3 5 2 2 2 4 3" xfId="3984" xr:uid="{30736635-9C51-419B-AFA8-01ADFC44B6C2}"/>
    <cellStyle name="Normal 3 5 2 2 2 4 3 2" xfId="12314" xr:uid="{61485AA5-AE0C-447D-8BD6-5A2CB5F87C40}"/>
    <cellStyle name="Normal 3 5 2 2 2 4 3 2 2" xfId="46027" xr:uid="{E2D990A5-3A75-41DC-BB1C-7FD1CE403997}"/>
    <cellStyle name="Normal 3 5 2 2 2 4 3 2 3" xfId="29371" xr:uid="{CBAD7FEA-74EF-48B6-8C6E-91B619865BB1}"/>
    <cellStyle name="Normal 3 5 2 2 2 4 3 3" xfId="37699" xr:uid="{0502B0DD-4580-431A-A321-9AD34C2E1F8D}"/>
    <cellStyle name="Normal 3 5 2 2 2 4 3 4" xfId="21043" xr:uid="{A3A7ACB3-19E5-4803-910E-7B1F06D52B0F}"/>
    <cellStyle name="Normal 3 5 2 2 2 4 4" xfId="6760" xr:uid="{208EBDA0-70CF-4C9F-9686-C029B92B0617}"/>
    <cellStyle name="Normal 3 5 2 2 2 4 4 2" xfId="15090" xr:uid="{92CB449B-EEBE-4058-9196-0052C13A5C12}"/>
    <cellStyle name="Normal 3 5 2 2 2 4 4 2 2" xfId="48803" xr:uid="{06B2034F-88D5-4725-8FAE-B27B763C9E6F}"/>
    <cellStyle name="Normal 3 5 2 2 2 4 4 2 3" xfId="32147" xr:uid="{342E913D-43AB-44AD-B3DC-331635EEBE90}"/>
    <cellStyle name="Normal 3 5 2 2 2 4 4 3" xfId="40475" xr:uid="{F4F5040B-70A2-40D3-92F1-4A59FD5E492D}"/>
    <cellStyle name="Normal 3 5 2 2 2 4 4 4" xfId="23819" xr:uid="{2F7A8F5A-5865-47D8-AD32-217C1FAC85AE}"/>
    <cellStyle name="Normal 3 5 2 2 2 4 5" xfId="9538" xr:uid="{08E4EF23-C9CF-4390-B907-1B54DF908D69}"/>
    <cellStyle name="Normal 3 5 2 2 2 4 5 2" xfId="43251" xr:uid="{1EE05A18-9C63-4647-9F3D-C0482A0627DB}"/>
    <cellStyle name="Normal 3 5 2 2 2 4 5 3" xfId="26595" xr:uid="{7925F7B4-BDC9-4F40-97DE-4F3AFCD4B603}"/>
    <cellStyle name="Normal 3 5 2 2 2 4 6" xfId="34923" xr:uid="{6D000CD2-1B4F-4594-AD88-15663DB8B512}"/>
    <cellStyle name="Normal 3 5 2 2 2 4 7" xfId="18267" xr:uid="{0280B596-C3BA-4784-975A-2BD1D717C47C}"/>
    <cellStyle name="Normal 3 5 2 2 2 4 8" xfId="51965" xr:uid="{ABC3F02D-25F8-40CC-A7EB-64C2DB4F4873}"/>
    <cellStyle name="Normal 3 5 2 2 2 5" xfId="1573" xr:uid="{7ADEBB8D-06BD-4B54-900E-0C192E5CB736}"/>
    <cellStyle name="Normal 3 5 2 2 2 5 2" xfId="4363" xr:uid="{08EC9ACC-30B0-47CE-BAE8-119BB2F9D8C7}"/>
    <cellStyle name="Normal 3 5 2 2 2 5 2 2" xfId="12693" xr:uid="{1246459F-F4AF-4977-BFD7-65B0313A7CB6}"/>
    <cellStyle name="Normal 3 5 2 2 2 5 2 2 2" xfId="46406" xr:uid="{780857B1-8186-4B80-9A80-CFFEEF9FE0B6}"/>
    <cellStyle name="Normal 3 5 2 2 2 5 2 2 3" xfId="29750" xr:uid="{DEB5E40D-3C12-47AC-AD76-CAB3354F0681}"/>
    <cellStyle name="Normal 3 5 2 2 2 5 2 3" xfId="38078" xr:uid="{6D3DF4E5-0A03-447D-B4A0-DB2D42E8E17E}"/>
    <cellStyle name="Normal 3 5 2 2 2 5 2 4" xfId="21422" xr:uid="{E231BB13-5FD5-4636-81F9-72342986D1B4}"/>
    <cellStyle name="Normal 3 5 2 2 2 5 3" xfId="7139" xr:uid="{D7FD192C-C0DC-4C1D-9DEB-33B062F12655}"/>
    <cellStyle name="Normal 3 5 2 2 2 5 3 2" xfId="15469" xr:uid="{F443D449-D425-4A9D-93B2-FBE496F5C617}"/>
    <cellStyle name="Normal 3 5 2 2 2 5 3 2 2" xfId="49182" xr:uid="{09CDDD0E-A3E0-4CE9-931A-43DBC9F411F6}"/>
    <cellStyle name="Normal 3 5 2 2 2 5 3 2 3" xfId="32526" xr:uid="{CFFB0285-0ECF-4295-A131-005AD9E80E74}"/>
    <cellStyle name="Normal 3 5 2 2 2 5 3 3" xfId="40854" xr:uid="{B2846CBB-056A-4250-AA54-E6669A4BCA42}"/>
    <cellStyle name="Normal 3 5 2 2 2 5 3 4" xfId="24198" xr:uid="{046940C7-FE6E-42E5-B9A6-A3884CD14C07}"/>
    <cellStyle name="Normal 3 5 2 2 2 5 4" xfId="9917" xr:uid="{1961E910-A4A6-4074-8976-9D45AE5876C8}"/>
    <cellStyle name="Normal 3 5 2 2 2 5 4 2" xfId="43630" xr:uid="{DB4AA7F9-C138-42DF-8A71-8B7D1D2E49E4}"/>
    <cellStyle name="Normal 3 5 2 2 2 5 4 3" xfId="26974" xr:uid="{70921B83-DB8C-4383-854D-61EAFFC5859F}"/>
    <cellStyle name="Normal 3 5 2 2 2 5 5" xfId="35302" xr:uid="{3A80F62D-7B57-424B-B036-645A6FC4DF5E}"/>
    <cellStyle name="Normal 3 5 2 2 2 5 6" xfId="18646" xr:uid="{D7EAAB78-6520-420A-9755-40DDDA2E44E3}"/>
    <cellStyle name="Normal 3 5 2 2 2 6" xfId="3036" xr:uid="{E8D32FBA-969D-4EE4-A04F-68C4E5A6D264}"/>
    <cellStyle name="Normal 3 5 2 2 2 6 2" xfId="11366" xr:uid="{C52D0496-5964-4F14-A2C1-02C1E825491C}"/>
    <cellStyle name="Normal 3 5 2 2 2 6 2 2" xfId="45079" xr:uid="{6DC7146B-AF10-4C3E-8B43-1AE613600513}"/>
    <cellStyle name="Normal 3 5 2 2 2 6 2 3" xfId="28423" xr:uid="{CB9D21C0-E06F-4281-BAD1-51C3CF0CADC5}"/>
    <cellStyle name="Normal 3 5 2 2 2 6 3" xfId="36751" xr:uid="{ECE715D0-BE6D-4F47-A2E2-41710718DFD9}"/>
    <cellStyle name="Normal 3 5 2 2 2 6 4" xfId="20095" xr:uid="{D0BB2A12-928B-4CD8-96DD-B135E326F93B}"/>
    <cellStyle name="Normal 3 5 2 2 2 7" xfId="5812" xr:uid="{C2A9AE08-7D21-4686-9074-5859622250B1}"/>
    <cellStyle name="Normal 3 5 2 2 2 7 2" xfId="14142" xr:uid="{23139FF8-A777-40F6-ACB2-08021BCC5457}"/>
    <cellStyle name="Normal 3 5 2 2 2 7 2 2" xfId="47855" xr:uid="{48B4362E-9653-41DE-9080-6C948C5BAAC5}"/>
    <cellStyle name="Normal 3 5 2 2 2 7 2 3" xfId="31199" xr:uid="{6CCA03C9-45C3-48B3-A893-189D55A51B2C}"/>
    <cellStyle name="Normal 3 5 2 2 2 7 3" xfId="39527" xr:uid="{A46C2277-1DBA-4AB2-B2C6-DC8DE1FF6CFD}"/>
    <cellStyle name="Normal 3 5 2 2 2 7 4" xfId="22871" xr:uid="{53FAE50E-B2B2-4183-9367-8EF22415524D}"/>
    <cellStyle name="Normal 3 5 2 2 2 8" xfId="8590" xr:uid="{D6EB8347-CBBA-4B9F-8F8F-377D8BE6AF71}"/>
    <cellStyle name="Normal 3 5 2 2 2 8 2" xfId="42303" xr:uid="{A779FD03-BFDB-4BEC-A8B8-972D1652EAF5}"/>
    <cellStyle name="Normal 3 5 2 2 2 8 3" xfId="25647" xr:uid="{C5020174-761F-4ED5-8EC0-FA1A80BB3607}"/>
    <cellStyle name="Normal 3 5 2 2 2 9" xfId="33975" xr:uid="{7F939237-2EE1-4A65-A5D4-3308607C2C1A}"/>
    <cellStyle name="Normal 3 5 2 2 3" xfId="360" xr:uid="{BEC8F262-D78E-4BAA-9F29-26A02C873B02}"/>
    <cellStyle name="Normal 3 5 2 2 3 2" xfId="838" xr:uid="{57C1E554-9ADA-47A4-A74F-47D85A553844}"/>
    <cellStyle name="Normal 3 5 2 2 3 2 2" xfId="2166" xr:uid="{D82F6D67-C51C-4CF7-9B4C-C1428850EDCF}"/>
    <cellStyle name="Normal 3 5 2 2 3 2 2 2" xfId="4956" xr:uid="{B1DBCF83-67CA-4E81-A782-7218599E1EE9}"/>
    <cellStyle name="Normal 3 5 2 2 3 2 2 2 2" xfId="13286" xr:uid="{68B313CA-76BC-4208-9254-7B1B251DAE6D}"/>
    <cellStyle name="Normal 3 5 2 2 3 2 2 2 2 2" xfId="46999" xr:uid="{CE2F559F-BDA4-4676-9471-CD9486CB6A32}"/>
    <cellStyle name="Normal 3 5 2 2 3 2 2 2 2 3" xfId="30343" xr:uid="{A79DA382-EA67-4D65-B81E-3A16028FC235}"/>
    <cellStyle name="Normal 3 5 2 2 3 2 2 2 3" xfId="38671" xr:uid="{F484E155-5928-49E6-B066-7BDBA54CB125}"/>
    <cellStyle name="Normal 3 5 2 2 3 2 2 2 4" xfId="22015" xr:uid="{EE89D6EA-F7F1-405C-AA75-1411E32A735F}"/>
    <cellStyle name="Normal 3 5 2 2 3 2 2 3" xfId="7732" xr:uid="{3339DD0F-DA83-46FF-A846-5C5B105F6C5B}"/>
    <cellStyle name="Normal 3 5 2 2 3 2 2 3 2" xfId="16062" xr:uid="{A523916D-8681-41C7-8612-75062F11109D}"/>
    <cellStyle name="Normal 3 5 2 2 3 2 2 3 2 2" xfId="49775" xr:uid="{2EF5E9C7-42E8-45FD-BD1E-F4FB0D454BE4}"/>
    <cellStyle name="Normal 3 5 2 2 3 2 2 3 2 3" xfId="33119" xr:uid="{85C8562A-A4DC-4367-A12C-1997F1345F7A}"/>
    <cellStyle name="Normal 3 5 2 2 3 2 2 3 3" xfId="41447" xr:uid="{2356F44E-C08E-4DD6-95C6-5E9C9FEB0D09}"/>
    <cellStyle name="Normal 3 5 2 2 3 2 2 3 4" xfId="24791" xr:uid="{1DC5A60E-56AB-43B7-9820-F28059E5B493}"/>
    <cellStyle name="Normal 3 5 2 2 3 2 2 4" xfId="10510" xr:uid="{568A5295-D86F-4C71-87EE-9695CA1F8060}"/>
    <cellStyle name="Normal 3 5 2 2 3 2 2 4 2" xfId="44223" xr:uid="{61EAB408-3DEE-4298-8A77-624226AEC4F7}"/>
    <cellStyle name="Normal 3 5 2 2 3 2 2 4 3" xfId="27567" xr:uid="{0B6E797F-04B6-4728-8ED1-513CA438DBC8}"/>
    <cellStyle name="Normal 3 5 2 2 3 2 2 5" xfId="35895" xr:uid="{5DCA017A-D260-4003-AA73-EA0577647246}"/>
    <cellStyle name="Normal 3 5 2 2 3 2 2 6" xfId="19239" xr:uid="{F0A424B9-F710-476E-82C5-E92B43513B38}"/>
    <cellStyle name="Normal 3 5 2 2 3 2 3" xfId="3629" xr:uid="{BD9023DE-D171-4C53-97DB-F01C0B19DC7A}"/>
    <cellStyle name="Normal 3 5 2 2 3 2 3 2" xfId="11959" xr:uid="{BF7B82B2-01D2-4AE8-8283-0A4016382293}"/>
    <cellStyle name="Normal 3 5 2 2 3 2 3 2 2" xfId="45672" xr:uid="{0735B996-9CA8-4454-94C2-079D62221D2F}"/>
    <cellStyle name="Normal 3 5 2 2 3 2 3 2 3" xfId="29016" xr:uid="{5E0AF73C-8178-4B60-B617-C8B93B53C175}"/>
    <cellStyle name="Normal 3 5 2 2 3 2 3 3" xfId="37344" xr:uid="{D9FFC09C-4720-45F3-ACE5-05B5A9DE9638}"/>
    <cellStyle name="Normal 3 5 2 2 3 2 3 4" xfId="20688" xr:uid="{6FB79BF4-BC8A-427D-BBC3-9CE1C56FECE1}"/>
    <cellStyle name="Normal 3 5 2 2 3 2 4" xfId="6405" xr:uid="{F19ACB8C-6225-47DE-BF69-36FE51425113}"/>
    <cellStyle name="Normal 3 5 2 2 3 2 4 2" xfId="14735" xr:uid="{345E38C2-B8A8-4D4D-A961-FA67BDBEBEDB}"/>
    <cellStyle name="Normal 3 5 2 2 3 2 4 2 2" xfId="48448" xr:uid="{B7FD08CF-A61F-4D6F-AA29-F9FDF08126AF}"/>
    <cellStyle name="Normal 3 5 2 2 3 2 4 2 3" xfId="31792" xr:uid="{8275745B-BF05-4854-A862-6CD9445F406F}"/>
    <cellStyle name="Normal 3 5 2 2 3 2 4 3" xfId="40120" xr:uid="{18F0F125-1401-4BD8-8C9C-E37D97FDC745}"/>
    <cellStyle name="Normal 3 5 2 2 3 2 4 4" xfId="23464" xr:uid="{D5434250-3AE5-4410-834D-D74EA6D866D3}"/>
    <cellStyle name="Normal 3 5 2 2 3 2 5" xfId="9183" xr:uid="{F29481FF-28CC-4CA1-A2D9-CE99A5AAFAA5}"/>
    <cellStyle name="Normal 3 5 2 2 3 2 5 2" xfId="42896" xr:uid="{E28135A2-B9F1-4241-9D28-F0957665C28E}"/>
    <cellStyle name="Normal 3 5 2 2 3 2 5 3" xfId="26240" xr:uid="{C2E1B463-40AB-4FF5-9905-8D8E4DDBAF95}"/>
    <cellStyle name="Normal 3 5 2 2 3 2 6" xfId="34568" xr:uid="{15C3F04D-6275-438C-83B0-68B092889C50}"/>
    <cellStyle name="Normal 3 5 2 2 3 2 7" xfId="17912" xr:uid="{783C0506-937A-477A-8885-0AA8D4EFEF26}"/>
    <cellStyle name="Normal 3 5 2 2 3 2 8" xfId="51610" xr:uid="{9E128C91-2C08-4FE4-B497-C70936698B23}"/>
    <cellStyle name="Normal 3 5 2 2 3 3" xfId="1690" xr:uid="{276A9768-61D6-4512-A50B-A64720B32B10}"/>
    <cellStyle name="Normal 3 5 2 2 3 3 2" xfId="4480" xr:uid="{CD638A5B-1A02-4116-97DF-164797F033C7}"/>
    <cellStyle name="Normal 3 5 2 2 3 3 2 2" xfId="12810" xr:uid="{B7B8D8A2-FF64-41CF-8590-500FFA1A9FCE}"/>
    <cellStyle name="Normal 3 5 2 2 3 3 2 2 2" xfId="46523" xr:uid="{D3253811-0339-4AD3-B085-82BDA2BF84E3}"/>
    <cellStyle name="Normal 3 5 2 2 3 3 2 2 3" xfId="29867" xr:uid="{63B67457-8715-4C3A-9C02-E93E475CE1CF}"/>
    <cellStyle name="Normal 3 5 2 2 3 3 2 3" xfId="38195" xr:uid="{59509321-5B65-4F5D-BA42-510A3D2EA9BA}"/>
    <cellStyle name="Normal 3 5 2 2 3 3 2 4" xfId="21539" xr:uid="{9F146472-490D-41B3-85EE-DE0C6F0189C8}"/>
    <cellStyle name="Normal 3 5 2 2 3 3 3" xfId="7256" xr:uid="{5AC1F210-2FE4-4EFC-B1DB-E0638FD2BAA4}"/>
    <cellStyle name="Normal 3 5 2 2 3 3 3 2" xfId="15586" xr:uid="{EDD7AB28-0629-4AD8-BDEB-EE05203D5ED8}"/>
    <cellStyle name="Normal 3 5 2 2 3 3 3 2 2" xfId="49299" xr:uid="{99A2E951-7F66-4FCB-B54F-0B8B2C4C8227}"/>
    <cellStyle name="Normal 3 5 2 2 3 3 3 2 3" xfId="32643" xr:uid="{F21568F4-9910-43CF-A03F-3FB043F77BEE}"/>
    <cellStyle name="Normal 3 5 2 2 3 3 3 3" xfId="40971" xr:uid="{D4C5E587-137B-425A-8696-D3C535CC9DD1}"/>
    <cellStyle name="Normal 3 5 2 2 3 3 3 4" xfId="24315" xr:uid="{B1C86447-169E-4C25-9592-FE4C10748FE8}"/>
    <cellStyle name="Normal 3 5 2 2 3 3 4" xfId="10034" xr:uid="{908438C8-FFD6-4E39-ABE6-CD07896EFE86}"/>
    <cellStyle name="Normal 3 5 2 2 3 3 4 2" xfId="43747" xr:uid="{13453E6F-6267-49AA-AA88-0266D8091D10}"/>
    <cellStyle name="Normal 3 5 2 2 3 3 4 3" xfId="27091" xr:uid="{DDB43596-CCFB-4774-8F65-423C6AD6B576}"/>
    <cellStyle name="Normal 3 5 2 2 3 3 5" xfId="35419" xr:uid="{AC4743FC-092E-45BD-8365-666D7BBCD302}"/>
    <cellStyle name="Normal 3 5 2 2 3 3 6" xfId="18763" xr:uid="{72AD5DFC-3A9C-423D-BD8B-6661D6FBA330}"/>
    <cellStyle name="Normal 3 5 2 2 3 4" xfId="3153" xr:uid="{08D91A97-CE79-47F0-9199-19D3ABE2E141}"/>
    <cellStyle name="Normal 3 5 2 2 3 4 2" xfId="11483" xr:uid="{E1E68734-923D-42F7-B585-AEE957FFE23A}"/>
    <cellStyle name="Normal 3 5 2 2 3 4 2 2" xfId="45196" xr:uid="{582E463A-CA0B-41C8-8512-76A1E731AB26}"/>
    <cellStyle name="Normal 3 5 2 2 3 4 2 3" xfId="28540" xr:uid="{6D3B32D4-0F75-4F2A-AC2C-01743BC7B269}"/>
    <cellStyle name="Normal 3 5 2 2 3 4 3" xfId="36868" xr:uid="{FB119AD4-E0C6-49B7-BB0F-F310B4D8FD5C}"/>
    <cellStyle name="Normal 3 5 2 2 3 4 4" xfId="20212" xr:uid="{FD120A2C-C152-4DCE-AD49-F60482BBB633}"/>
    <cellStyle name="Normal 3 5 2 2 3 5" xfId="5929" xr:uid="{CC8D1369-80B1-4F5D-8171-5BABA086536B}"/>
    <cellStyle name="Normal 3 5 2 2 3 5 2" xfId="14259" xr:uid="{99DD90CE-0AF1-4501-9DCA-9ED3FB171E77}"/>
    <cellStyle name="Normal 3 5 2 2 3 5 2 2" xfId="47972" xr:uid="{9AB155FD-1005-496A-8F27-7773C0C5D8A3}"/>
    <cellStyle name="Normal 3 5 2 2 3 5 2 3" xfId="31316" xr:uid="{8AAAF054-3613-4E3A-97F6-98B22EDD7A5A}"/>
    <cellStyle name="Normal 3 5 2 2 3 5 3" xfId="39644" xr:uid="{0BA18FA3-D007-4CC0-8934-725D53A8D8DA}"/>
    <cellStyle name="Normal 3 5 2 2 3 5 4" xfId="22988" xr:uid="{1CCE4E72-5C96-4B84-8895-700B63E2A876}"/>
    <cellStyle name="Normal 3 5 2 2 3 6" xfId="8707" xr:uid="{076C8EB4-4B73-4617-8429-21D24112CC1C}"/>
    <cellStyle name="Normal 3 5 2 2 3 6 2" xfId="42420" xr:uid="{DB116EA0-7D36-4D5C-A461-E1F5EFF91847}"/>
    <cellStyle name="Normal 3 5 2 2 3 6 3" xfId="25764" xr:uid="{536E3DEF-E6E9-4828-B2E9-811F11EE5947}"/>
    <cellStyle name="Normal 3 5 2 2 3 7" xfId="34092" xr:uid="{F46E4AC0-B037-42EF-AA25-8CC4E9A80845}"/>
    <cellStyle name="Normal 3 5 2 2 3 8" xfId="17436" xr:uid="{4CE397EF-7FEF-4315-AA75-8FD292F47223}"/>
    <cellStyle name="Normal 3 5 2 2 3 9" xfId="51134" xr:uid="{EB1035E6-5AA3-4D3C-BC8B-0073CFAA83F5}"/>
    <cellStyle name="Normal 3 5 2 2 4" xfId="596" xr:uid="{5A1A06B9-D90E-4423-9E7F-525482E06CEF}"/>
    <cellStyle name="Normal 3 5 2 2 4 2" xfId="1926" xr:uid="{F2545037-D4E8-462C-B203-C3063D14987F}"/>
    <cellStyle name="Normal 3 5 2 2 4 2 2" xfId="4716" xr:uid="{253EC699-6FC0-4131-937B-4532038593EE}"/>
    <cellStyle name="Normal 3 5 2 2 4 2 2 2" xfId="13046" xr:uid="{3B16B4BC-27A7-4A37-8C3F-1BF9A0177D5B}"/>
    <cellStyle name="Normal 3 5 2 2 4 2 2 2 2" xfId="46759" xr:uid="{6D7AD9EF-A55A-4BCB-BE19-3E0F62C73071}"/>
    <cellStyle name="Normal 3 5 2 2 4 2 2 2 3" xfId="30103" xr:uid="{CB9980A2-0540-4054-BED5-F30C62565E18}"/>
    <cellStyle name="Normal 3 5 2 2 4 2 2 3" xfId="38431" xr:uid="{4596B537-299F-4CC5-8A20-6C2DD93CDBB5}"/>
    <cellStyle name="Normal 3 5 2 2 4 2 2 4" xfId="21775" xr:uid="{C1C4F072-AE38-4708-8198-FB89505A258A}"/>
    <cellStyle name="Normal 3 5 2 2 4 2 3" xfId="7492" xr:uid="{55E146B8-B114-4413-9F42-63B235DD2493}"/>
    <cellStyle name="Normal 3 5 2 2 4 2 3 2" xfId="15822" xr:uid="{F59DA88F-B568-450F-A42B-5BEC8839B6B9}"/>
    <cellStyle name="Normal 3 5 2 2 4 2 3 2 2" xfId="49535" xr:uid="{6F021590-04B3-446C-AB73-64E8F0590CC3}"/>
    <cellStyle name="Normal 3 5 2 2 4 2 3 2 3" xfId="32879" xr:uid="{075624CE-891C-4F45-ABF4-6F4BFA6610ED}"/>
    <cellStyle name="Normal 3 5 2 2 4 2 3 3" xfId="41207" xr:uid="{20EB109E-3EAA-42D6-8DF9-60A394081B7C}"/>
    <cellStyle name="Normal 3 5 2 2 4 2 3 4" xfId="24551" xr:uid="{D7821A01-BEFB-40F5-8AE0-C4F83DAB558B}"/>
    <cellStyle name="Normal 3 5 2 2 4 2 4" xfId="10270" xr:uid="{7615AF2A-E7C8-45F0-9364-90B064E22117}"/>
    <cellStyle name="Normal 3 5 2 2 4 2 4 2" xfId="43983" xr:uid="{C5658283-A8E1-4565-B43C-68505F073589}"/>
    <cellStyle name="Normal 3 5 2 2 4 2 4 3" xfId="27327" xr:uid="{748DB45A-9957-4A03-8558-74F4E497E494}"/>
    <cellStyle name="Normal 3 5 2 2 4 2 5" xfId="35655" xr:uid="{E0681CB1-39CF-4ADE-93E2-F7D761100D6A}"/>
    <cellStyle name="Normal 3 5 2 2 4 2 6" xfId="18999" xr:uid="{BA1690E4-247E-4569-872A-8778C0A2BDDD}"/>
    <cellStyle name="Normal 3 5 2 2 4 3" xfId="3389" xr:uid="{5831E548-8AAE-401C-B9AB-DAA197178C81}"/>
    <cellStyle name="Normal 3 5 2 2 4 3 2" xfId="11719" xr:uid="{F5578396-1125-40D8-97DD-D732E1DDB4DA}"/>
    <cellStyle name="Normal 3 5 2 2 4 3 2 2" xfId="45432" xr:uid="{F1C9B9AD-7ACF-4611-9BDD-B05241C2F421}"/>
    <cellStyle name="Normal 3 5 2 2 4 3 2 3" xfId="28776" xr:uid="{89E84644-CEF0-4A9C-A696-D14DD8947DA8}"/>
    <cellStyle name="Normal 3 5 2 2 4 3 3" xfId="37104" xr:uid="{220121B5-F8B3-44EF-8786-05E3F6221EDE}"/>
    <cellStyle name="Normal 3 5 2 2 4 3 4" xfId="20448" xr:uid="{35BAA558-1397-4769-9344-8D16FA551B16}"/>
    <cellStyle name="Normal 3 5 2 2 4 4" xfId="6165" xr:uid="{5E261C87-1E78-447A-907A-E820BE982A43}"/>
    <cellStyle name="Normal 3 5 2 2 4 4 2" xfId="14495" xr:uid="{DDC05370-C679-4046-8891-FB0F5C4D781E}"/>
    <cellStyle name="Normal 3 5 2 2 4 4 2 2" xfId="48208" xr:uid="{7C727D61-D848-4B9E-AC4E-FD854CFF0962}"/>
    <cellStyle name="Normal 3 5 2 2 4 4 2 3" xfId="31552" xr:uid="{E3197558-6AC5-46A5-98F7-119CFF5C4598}"/>
    <cellStyle name="Normal 3 5 2 2 4 4 3" xfId="39880" xr:uid="{72FA1F35-524C-44E4-AA13-221E13557D9A}"/>
    <cellStyle name="Normal 3 5 2 2 4 4 4" xfId="23224" xr:uid="{AC202D89-945E-4201-B475-F4A38CECD44C}"/>
    <cellStyle name="Normal 3 5 2 2 4 5" xfId="8943" xr:uid="{6B3E782E-2E6E-4232-8130-4012F8305E31}"/>
    <cellStyle name="Normal 3 5 2 2 4 5 2" xfId="42656" xr:uid="{32E29415-6F62-4E63-A188-422CCEA58B17}"/>
    <cellStyle name="Normal 3 5 2 2 4 5 3" xfId="26000" xr:uid="{730B5505-729D-438C-B65A-5D387A1E39D2}"/>
    <cellStyle name="Normal 3 5 2 2 4 6" xfId="34328" xr:uid="{20F3D4A5-4CDD-4AB3-B276-3B5AAA060B98}"/>
    <cellStyle name="Normal 3 5 2 2 4 7" xfId="17672" xr:uid="{C110301D-0A8A-40B6-8666-B769B390D643}"/>
    <cellStyle name="Normal 3 5 2 2 4 8" xfId="51370" xr:uid="{86C3C472-ACAE-44B7-9540-B7ED18EBB427}"/>
    <cellStyle name="Normal 3 5 2 2 5" xfId="1073" xr:uid="{E0587873-AD4A-4006-942A-A1BC624E2E1F}"/>
    <cellStyle name="Normal 3 5 2 2 5 2" xfId="2401" xr:uid="{7B494D54-D342-4100-939A-CB920F697E46}"/>
    <cellStyle name="Normal 3 5 2 2 5 2 2" xfId="5191" xr:uid="{A056A4C6-04B6-42C2-81A1-0BE5CA928690}"/>
    <cellStyle name="Normal 3 5 2 2 5 2 2 2" xfId="13521" xr:uid="{163F0C20-CF61-4058-A70A-C5EB0E02F7E4}"/>
    <cellStyle name="Normal 3 5 2 2 5 2 2 2 2" xfId="47234" xr:uid="{1D73B844-1A1C-4306-8B47-B97C21CCE33D}"/>
    <cellStyle name="Normal 3 5 2 2 5 2 2 2 3" xfId="30578" xr:uid="{7F49C9E3-932A-4789-BCCF-F8B67E1BDC4D}"/>
    <cellStyle name="Normal 3 5 2 2 5 2 2 3" xfId="38906" xr:uid="{A3C8CEB0-92B7-447C-AF70-9E9FDB456E44}"/>
    <cellStyle name="Normal 3 5 2 2 5 2 2 4" xfId="22250" xr:uid="{C1451FF3-485E-4282-ACE3-25423B198396}"/>
    <cellStyle name="Normal 3 5 2 2 5 2 3" xfId="7967" xr:uid="{B1730D73-703D-44F3-9688-64FDD6B6E1E3}"/>
    <cellStyle name="Normal 3 5 2 2 5 2 3 2" xfId="16297" xr:uid="{CD9F3921-DFC4-453C-8095-1E9606E23E2E}"/>
    <cellStyle name="Normal 3 5 2 2 5 2 3 2 2" xfId="50010" xr:uid="{C1D3A474-F836-4810-A0AC-BC3D97F42AA3}"/>
    <cellStyle name="Normal 3 5 2 2 5 2 3 2 3" xfId="33354" xr:uid="{02F823FE-EF07-4899-9DFE-84CD2BF3BC45}"/>
    <cellStyle name="Normal 3 5 2 2 5 2 3 3" xfId="41682" xr:uid="{0E48A03F-7BF2-41B4-A487-208537F0AE50}"/>
    <cellStyle name="Normal 3 5 2 2 5 2 3 4" xfId="25026" xr:uid="{400A530D-A8D3-4808-93E1-8EFC73266083}"/>
    <cellStyle name="Normal 3 5 2 2 5 2 4" xfId="10745" xr:uid="{3A357425-162F-46B1-BF84-B49FC3930D0F}"/>
    <cellStyle name="Normal 3 5 2 2 5 2 4 2" xfId="44458" xr:uid="{1E6B496E-AC95-446C-9EA3-0251AFC8B452}"/>
    <cellStyle name="Normal 3 5 2 2 5 2 4 3" xfId="27802" xr:uid="{94999143-B230-4729-9794-495ED1FB5F43}"/>
    <cellStyle name="Normal 3 5 2 2 5 2 5" xfId="36130" xr:uid="{510055E4-9DEE-4CE0-B6FC-9C8301D3868C}"/>
    <cellStyle name="Normal 3 5 2 2 5 2 6" xfId="19474" xr:uid="{A695C9DA-F666-43A0-AB61-8F2F764CE52A}"/>
    <cellStyle name="Normal 3 5 2 2 5 3" xfId="3864" xr:uid="{3C3D99A6-BEB2-4917-A380-848FB338EE71}"/>
    <cellStyle name="Normal 3 5 2 2 5 3 2" xfId="12194" xr:uid="{4FFC8009-1956-4798-9665-28AD26454551}"/>
    <cellStyle name="Normal 3 5 2 2 5 3 2 2" xfId="45907" xr:uid="{5BABEF67-3485-41F6-A3E2-619D444085D4}"/>
    <cellStyle name="Normal 3 5 2 2 5 3 2 3" xfId="29251" xr:uid="{0A9ED6E6-2E40-424D-B5D7-DE58F2EE5B55}"/>
    <cellStyle name="Normal 3 5 2 2 5 3 3" xfId="37579" xr:uid="{08658B38-60A9-474D-9200-1B502DB6DA29}"/>
    <cellStyle name="Normal 3 5 2 2 5 3 4" xfId="20923" xr:uid="{DFD7CC9E-0BA4-4A97-BF2E-35640F1F69D7}"/>
    <cellStyle name="Normal 3 5 2 2 5 4" xfId="6640" xr:uid="{A90D4616-E54B-42BB-A0D2-20293B257BA1}"/>
    <cellStyle name="Normal 3 5 2 2 5 4 2" xfId="14970" xr:uid="{8FBF8E0A-41FC-4623-987A-28AD4D75C368}"/>
    <cellStyle name="Normal 3 5 2 2 5 4 2 2" xfId="48683" xr:uid="{0F1F10E1-6063-4BAA-8228-3465D4CD7808}"/>
    <cellStyle name="Normal 3 5 2 2 5 4 2 3" xfId="32027" xr:uid="{1D072083-A05E-4D52-8533-5F3AB9089B7E}"/>
    <cellStyle name="Normal 3 5 2 2 5 4 3" xfId="40355" xr:uid="{252F8540-7148-4E84-BF92-D5E981ED3D41}"/>
    <cellStyle name="Normal 3 5 2 2 5 4 4" xfId="23699" xr:uid="{7AA3CC1F-5C12-4E71-A5CF-9356E1FA1FAF}"/>
    <cellStyle name="Normal 3 5 2 2 5 5" xfId="9418" xr:uid="{D27B80DA-E6D3-41C3-A053-3A97EA20AB3B}"/>
    <cellStyle name="Normal 3 5 2 2 5 5 2" xfId="43131" xr:uid="{B34EB924-10A9-426F-8E22-6533B55BF0C6}"/>
    <cellStyle name="Normal 3 5 2 2 5 5 3" xfId="26475" xr:uid="{05A45520-FAB8-42D4-B155-F38150C6A7BB}"/>
    <cellStyle name="Normal 3 5 2 2 5 6" xfId="34803" xr:uid="{117B9B51-C117-442E-8CA1-BE6C29B1282C}"/>
    <cellStyle name="Normal 3 5 2 2 5 7" xfId="18147" xr:uid="{2EB92E73-A8F9-4C79-AD85-AF9B91AD4474}"/>
    <cellStyle name="Normal 3 5 2 2 5 8" xfId="51845" xr:uid="{1A919628-2B07-4EF8-AA32-0D3591823894}"/>
    <cellStyle name="Normal 3 5 2 2 6" xfId="1338" xr:uid="{72A5AB2F-4C70-45FE-B425-A25F2BDB1DF8}"/>
    <cellStyle name="Normal 3 5 2 2 6 2" xfId="2666" xr:uid="{D596FED7-C132-4FAB-8587-B6321E49D49B}"/>
    <cellStyle name="Normal 3 5 2 2 6 2 2" xfId="5456" xr:uid="{93A4458F-4FDC-4EF1-90FD-9CA565065E91}"/>
    <cellStyle name="Normal 3 5 2 2 6 2 2 2" xfId="13786" xr:uid="{083DDB25-D9C6-48F1-B434-12F8E200DA3D}"/>
    <cellStyle name="Normal 3 5 2 2 6 2 2 2 2" xfId="47499" xr:uid="{600C1DFA-ED78-464A-81F1-9153D168919D}"/>
    <cellStyle name="Normal 3 5 2 2 6 2 2 2 3" xfId="30843" xr:uid="{253EF05F-CDFF-4F8D-ACE0-09C49B62BE3B}"/>
    <cellStyle name="Normal 3 5 2 2 6 2 2 3" xfId="39171" xr:uid="{BFF24DC8-86ED-431B-B0D1-28FB7CD6B80E}"/>
    <cellStyle name="Normal 3 5 2 2 6 2 2 4" xfId="22515" xr:uid="{A493B7AF-045F-4F83-9C70-4FC72FF544B2}"/>
    <cellStyle name="Normal 3 5 2 2 6 2 3" xfId="8232" xr:uid="{8AB7D29A-CFF6-4735-9671-5F50CDCB58CD}"/>
    <cellStyle name="Normal 3 5 2 2 6 2 3 2" xfId="16562" xr:uid="{1F2B8A23-A5F6-4F95-9461-ADEF0BB407DF}"/>
    <cellStyle name="Normal 3 5 2 2 6 2 3 2 2" xfId="50275" xr:uid="{FDBD01B7-C74F-4A47-97B9-3E25A2D2BF4B}"/>
    <cellStyle name="Normal 3 5 2 2 6 2 3 2 3" xfId="33619" xr:uid="{521BADB7-7F45-432D-AD59-EE469BCE1C25}"/>
    <cellStyle name="Normal 3 5 2 2 6 2 3 3" xfId="41947" xr:uid="{3C6D3CCF-313C-4EAD-96D6-FAA85C5B8333}"/>
    <cellStyle name="Normal 3 5 2 2 6 2 3 4" xfId="25291" xr:uid="{BC67C81E-AE5F-4552-A004-B6677B17D6EC}"/>
    <cellStyle name="Normal 3 5 2 2 6 2 4" xfId="11010" xr:uid="{F55A78DC-1FAC-42C2-A428-482ADE436C44}"/>
    <cellStyle name="Normal 3 5 2 2 6 2 4 2" xfId="44723" xr:uid="{032786D2-E7DF-4986-9902-4E788C66AE92}"/>
    <cellStyle name="Normal 3 5 2 2 6 2 4 3" xfId="28067" xr:uid="{7E16FF5B-CEE1-471C-A12C-CD48A18F1AC1}"/>
    <cellStyle name="Normal 3 5 2 2 6 2 5" xfId="36395" xr:uid="{B9280303-24EB-472A-8AAB-238C9A272674}"/>
    <cellStyle name="Normal 3 5 2 2 6 2 6" xfId="19739" xr:uid="{2E602554-CE35-4841-B13A-0182AF04771B}"/>
    <cellStyle name="Normal 3 5 2 2 6 3" xfId="4129" xr:uid="{06A6EDD7-34FF-4D43-B9FB-2E84653B1419}"/>
    <cellStyle name="Normal 3 5 2 2 6 3 2" xfId="12459" xr:uid="{7291888F-0972-4019-8A05-F5EF55F1EC0B}"/>
    <cellStyle name="Normal 3 5 2 2 6 3 2 2" xfId="46172" xr:uid="{4D54747F-F6E5-4D73-9878-7D55FB70757C}"/>
    <cellStyle name="Normal 3 5 2 2 6 3 2 3" xfId="29516" xr:uid="{6AFCF805-531C-4E8B-B8F9-061E2A9C078D}"/>
    <cellStyle name="Normal 3 5 2 2 6 3 3" xfId="37844" xr:uid="{4ED31F9F-247E-4E38-AB7A-37B30A82E052}"/>
    <cellStyle name="Normal 3 5 2 2 6 3 4" xfId="21188" xr:uid="{59A0ABA0-E735-40DC-9C49-BA38D6A89CF8}"/>
    <cellStyle name="Normal 3 5 2 2 6 4" xfId="6905" xr:uid="{426811EF-CDAC-40EB-A65E-03592ED5613A}"/>
    <cellStyle name="Normal 3 5 2 2 6 4 2" xfId="15235" xr:uid="{82EF8C36-A243-4702-BEDE-6E08273D4B1B}"/>
    <cellStyle name="Normal 3 5 2 2 6 4 2 2" xfId="48948" xr:uid="{660A5A58-7886-4D9E-9A74-6450889964E3}"/>
    <cellStyle name="Normal 3 5 2 2 6 4 2 3" xfId="32292" xr:uid="{402A54DD-2BF2-4773-9191-0D1E34F50C20}"/>
    <cellStyle name="Normal 3 5 2 2 6 4 3" xfId="40620" xr:uid="{76161AED-2D20-416D-850B-BB5083C0F071}"/>
    <cellStyle name="Normal 3 5 2 2 6 4 4" xfId="23964" xr:uid="{F3E64692-D547-481E-A8F2-E3534C87922F}"/>
    <cellStyle name="Normal 3 5 2 2 6 5" xfId="9683" xr:uid="{9BDD73A9-221B-4785-A433-FF5F7613D878}"/>
    <cellStyle name="Normal 3 5 2 2 6 5 2" xfId="43396" xr:uid="{D5C47277-97E1-4ABD-9586-895B3FECFCC2}"/>
    <cellStyle name="Normal 3 5 2 2 6 5 3" xfId="26740" xr:uid="{6BEED8BF-C70F-429D-8C2C-4754CC331E98}"/>
    <cellStyle name="Normal 3 5 2 2 6 6" xfId="35068" xr:uid="{5481EF2C-BF3F-480E-984C-95325DEC3B05}"/>
    <cellStyle name="Normal 3 5 2 2 6 7" xfId="18412" xr:uid="{02CB78D6-66D0-4089-9681-2DC62B76FA48}"/>
    <cellStyle name="Normal 3 5 2 2 6 8" xfId="52228" xr:uid="{8D1D5BDE-2C5C-4653-8EC3-BB30AEEFA406}"/>
    <cellStyle name="Normal 3 5 2 2 7" xfId="1453" xr:uid="{CC3952AF-5465-4E08-8AA5-C4F323106EE1}"/>
    <cellStyle name="Normal 3 5 2 2 7 2" xfId="4243" xr:uid="{4C2DEB06-F136-45F3-B0DE-CA085B923033}"/>
    <cellStyle name="Normal 3 5 2 2 7 2 2" xfId="12573" xr:uid="{176F3D39-E9FC-4331-A33E-8236468B00D0}"/>
    <cellStyle name="Normal 3 5 2 2 7 2 2 2" xfId="46286" xr:uid="{E133F1A3-68F4-4EFF-B162-D1B4C22B51A5}"/>
    <cellStyle name="Normal 3 5 2 2 7 2 2 3" xfId="29630" xr:uid="{FA1837BA-DB5A-4CE0-A7DA-37C19076C4F4}"/>
    <cellStyle name="Normal 3 5 2 2 7 2 3" xfId="37958" xr:uid="{EB50FB10-28E5-4EFB-8DFC-BD23539C7329}"/>
    <cellStyle name="Normal 3 5 2 2 7 2 4" xfId="21302" xr:uid="{73B49A54-E8A9-4C8E-B08E-4C4606D0CF66}"/>
    <cellStyle name="Normal 3 5 2 2 7 3" xfId="7019" xr:uid="{8AB1117B-B41D-4B6B-9E21-641CA9DFE890}"/>
    <cellStyle name="Normal 3 5 2 2 7 3 2" xfId="15349" xr:uid="{DECB3DE6-0040-4036-9674-116823CC010F}"/>
    <cellStyle name="Normal 3 5 2 2 7 3 2 2" xfId="49062" xr:uid="{60741970-8CF4-4AFA-8013-84CE2E58B09F}"/>
    <cellStyle name="Normal 3 5 2 2 7 3 2 3" xfId="32406" xr:uid="{8E8BCAF6-2100-45E4-9DFD-0CF30AD71E14}"/>
    <cellStyle name="Normal 3 5 2 2 7 3 3" xfId="40734" xr:uid="{5266EA0A-E3E2-4AB4-8B5A-9D4BEA760698}"/>
    <cellStyle name="Normal 3 5 2 2 7 3 4" xfId="24078" xr:uid="{7D273ABF-1C5C-4A76-9C45-3AC24F0E66CE}"/>
    <cellStyle name="Normal 3 5 2 2 7 4" xfId="9797" xr:uid="{051EBFA8-0B21-4D28-9B51-02EB6DBAEAD2}"/>
    <cellStyle name="Normal 3 5 2 2 7 4 2" xfId="43510" xr:uid="{DB861C79-32FA-4E60-B3CA-A97457E877B9}"/>
    <cellStyle name="Normal 3 5 2 2 7 4 3" xfId="26854" xr:uid="{6A5B6E71-F61F-4D57-9DB9-612C4942B0C0}"/>
    <cellStyle name="Normal 3 5 2 2 7 5" xfId="35182" xr:uid="{2EDA6BA5-CE10-484B-BABA-8F709A581DEF}"/>
    <cellStyle name="Normal 3 5 2 2 7 6" xfId="18526" xr:uid="{D32D562C-4BA9-4041-A319-4AEBE09CF306}"/>
    <cellStyle name="Normal 3 5 2 2 8" xfId="2916" xr:uid="{EFCC48F4-CB86-48EA-93BE-2F15E790D4B4}"/>
    <cellStyle name="Normal 3 5 2 2 8 2" xfId="11246" xr:uid="{E4416D05-B5D3-49F7-A12D-B83FB0652FC3}"/>
    <cellStyle name="Normal 3 5 2 2 8 2 2" xfId="44959" xr:uid="{CE650D92-5FE3-4AF2-A798-541078CDF20F}"/>
    <cellStyle name="Normal 3 5 2 2 8 2 3" xfId="28303" xr:uid="{4ACFD66A-D5B8-4C78-AAD1-BF913C31246C}"/>
    <cellStyle name="Normal 3 5 2 2 8 3" xfId="36631" xr:uid="{3FDD5288-DF02-4A5E-A0F7-DEE946A1A69C}"/>
    <cellStyle name="Normal 3 5 2 2 8 4" xfId="19975" xr:uid="{5859EE9D-2066-4105-A92C-E4B964444767}"/>
    <cellStyle name="Normal 3 5 2 2 9" xfId="5692" xr:uid="{013A66A8-01FD-405C-ADA7-4356EDD24188}"/>
    <cellStyle name="Normal 3 5 2 2 9 2" xfId="14022" xr:uid="{F37E3A2C-0DDC-4180-BEAE-C1FF48555608}"/>
    <cellStyle name="Normal 3 5 2 2 9 2 2" xfId="47735" xr:uid="{FEFD7284-6168-413D-BCD7-9F8D46460E4E}"/>
    <cellStyle name="Normal 3 5 2 2 9 2 3" xfId="31079" xr:uid="{6E5A6D18-32B7-4A2D-9B8D-70763C8AB541}"/>
    <cellStyle name="Normal 3 5 2 2 9 3" xfId="39407" xr:uid="{8202F657-A454-48E1-BBC1-A2E4CAAC4937}"/>
    <cellStyle name="Normal 3 5 2 2 9 4" xfId="22751" xr:uid="{49A40F0A-2846-4BD3-BA81-43F89A0F3815}"/>
    <cellStyle name="Normal 3 5 2 3" xfId="176" xr:uid="{59B79235-E3E1-44C9-8376-1FCEEB3AFDF5}"/>
    <cellStyle name="Normal 3 5 2 3 10" xfId="17257" xr:uid="{EA5D4381-A8EA-420E-9E34-AEFC0A2A2B43}"/>
    <cellStyle name="Normal 3 5 2 3 11" xfId="50955" xr:uid="{41C9BE48-9D4D-40F7-85D7-07D6EE606A7B}"/>
    <cellStyle name="Normal 3 5 2 3 2" xfId="418" xr:uid="{D8EFB6BB-A3AD-4E26-A2F7-0B9739FDA558}"/>
    <cellStyle name="Normal 3 5 2 3 2 2" xfId="895" xr:uid="{B58F95A0-3A86-4364-BB22-EA51A5F48424}"/>
    <cellStyle name="Normal 3 5 2 3 2 2 2" xfId="2223" xr:uid="{1CEDBBD7-9F45-496B-98DA-43EE257B9C78}"/>
    <cellStyle name="Normal 3 5 2 3 2 2 2 2" xfId="5013" xr:uid="{1356CA16-92AD-492E-B89F-DF7D777833B9}"/>
    <cellStyle name="Normal 3 5 2 3 2 2 2 2 2" xfId="13343" xr:uid="{10590A76-C759-40CC-8C6E-48D4A6FD80D4}"/>
    <cellStyle name="Normal 3 5 2 3 2 2 2 2 2 2" xfId="47056" xr:uid="{DA6F9A50-4704-42BC-A2E5-D3E03E80F982}"/>
    <cellStyle name="Normal 3 5 2 3 2 2 2 2 2 3" xfId="30400" xr:uid="{3C6979C5-0A9C-4C57-A4DB-8AB0DAAD8369}"/>
    <cellStyle name="Normal 3 5 2 3 2 2 2 2 3" xfId="38728" xr:uid="{41C2A191-1F7B-4191-B28A-BF78C01579E0}"/>
    <cellStyle name="Normal 3 5 2 3 2 2 2 2 4" xfId="22072" xr:uid="{0F6C6843-0B97-4D45-982A-8BA115941975}"/>
    <cellStyle name="Normal 3 5 2 3 2 2 2 3" xfId="7789" xr:uid="{AA066C8C-A782-4FC8-B7DE-7A383FFA67E3}"/>
    <cellStyle name="Normal 3 5 2 3 2 2 2 3 2" xfId="16119" xr:uid="{493AF196-0923-4E98-A9A1-6A642D70197E}"/>
    <cellStyle name="Normal 3 5 2 3 2 2 2 3 2 2" xfId="49832" xr:uid="{42224E65-0CB4-4AFF-B4E8-4684B9AEA592}"/>
    <cellStyle name="Normal 3 5 2 3 2 2 2 3 2 3" xfId="33176" xr:uid="{26F425ED-183E-4D68-856D-D03E9CB45239}"/>
    <cellStyle name="Normal 3 5 2 3 2 2 2 3 3" xfId="41504" xr:uid="{E513AA54-82D3-4F92-8CE7-88BCD22DAF76}"/>
    <cellStyle name="Normal 3 5 2 3 2 2 2 3 4" xfId="24848" xr:uid="{4F293A60-A467-477B-9F9E-748592C4E1AE}"/>
    <cellStyle name="Normal 3 5 2 3 2 2 2 4" xfId="10567" xr:uid="{E7A4D696-C6EE-4D13-BCE6-BEABECB8680B}"/>
    <cellStyle name="Normal 3 5 2 3 2 2 2 4 2" xfId="44280" xr:uid="{9AAB87D9-FF8D-413C-A888-1BDD2361C87D}"/>
    <cellStyle name="Normal 3 5 2 3 2 2 2 4 3" xfId="27624" xr:uid="{27304651-F135-4F0C-819D-2A5C4AAC8456}"/>
    <cellStyle name="Normal 3 5 2 3 2 2 2 5" xfId="35952" xr:uid="{49627DBA-9CF5-43B8-A36B-9A338AF98D2F}"/>
    <cellStyle name="Normal 3 5 2 3 2 2 2 6" xfId="19296" xr:uid="{C6E0AAB1-02B7-4346-A0B5-B15E619C4162}"/>
    <cellStyle name="Normal 3 5 2 3 2 2 3" xfId="3686" xr:uid="{BC680FD6-25CC-4EFB-A748-64808B653FA3}"/>
    <cellStyle name="Normal 3 5 2 3 2 2 3 2" xfId="12016" xr:uid="{CF0221C4-B144-414C-BDC2-49EA342860DB}"/>
    <cellStyle name="Normal 3 5 2 3 2 2 3 2 2" xfId="45729" xr:uid="{3623D794-B8AF-45F5-B836-9909DBBA56A4}"/>
    <cellStyle name="Normal 3 5 2 3 2 2 3 2 3" xfId="29073" xr:uid="{C6F8B0A1-9158-477C-A436-C4B7729B8D2F}"/>
    <cellStyle name="Normal 3 5 2 3 2 2 3 3" xfId="37401" xr:uid="{14B76EF0-FBE1-451B-9EA8-8DB9D2C666D9}"/>
    <cellStyle name="Normal 3 5 2 3 2 2 3 4" xfId="20745" xr:uid="{91607B61-583C-4125-95D4-B9B85BB57B25}"/>
    <cellStyle name="Normal 3 5 2 3 2 2 4" xfId="6462" xr:uid="{6ADC628F-BC86-4ED4-8393-4BB55F5F7F8D}"/>
    <cellStyle name="Normal 3 5 2 3 2 2 4 2" xfId="14792" xr:uid="{DC8FEE68-C25A-4A88-8078-E7B52450AEBA}"/>
    <cellStyle name="Normal 3 5 2 3 2 2 4 2 2" xfId="48505" xr:uid="{DC2E128B-179D-43E8-AFC2-041F2A38EBD3}"/>
    <cellStyle name="Normal 3 5 2 3 2 2 4 2 3" xfId="31849" xr:uid="{2D30DAF0-2EB7-460C-83BB-611690CCA601}"/>
    <cellStyle name="Normal 3 5 2 3 2 2 4 3" xfId="40177" xr:uid="{14355336-0179-4AD8-A368-16F32383D311}"/>
    <cellStyle name="Normal 3 5 2 3 2 2 4 4" xfId="23521" xr:uid="{FC7D0134-DD56-477D-B3F8-8E2F3BFA8CB1}"/>
    <cellStyle name="Normal 3 5 2 3 2 2 5" xfId="9240" xr:uid="{0C81E617-11C7-4A22-985F-F10ED4DE5EE4}"/>
    <cellStyle name="Normal 3 5 2 3 2 2 5 2" xfId="42953" xr:uid="{0DF97C9F-9D97-4B46-81CE-CAB489D8344D}"/>
    <cellStyle name="Normal 3 5 2 3 2 2 5 3" xfId="26297" xr:uid="{632F4F6E-1ACC-4CF4-8F43-A8B1B5A0F877}"/>
    <cellStyle name="Normal 3 5 2 3 2 2 6" xfId="34625" xr:uid="{9C4A5748-1E3C-460E-9834-2EFE794373DB}"/>
    <cellStyle name="Normal 3 5 2 3 2 2 7" xfId="17969" xr:uid="{8E0D7469-56A3-487C-8654-AB15C483E1B5}"/>
    <cellStyle name="Normal 3 5 2 3 2 2 8" xfId="51667" xr:uid="{CC3042A0-6668-4F72-ADFD-9ED2D665E9BC}"/>
    <cellStyle name="Normal 3 5 2 3 2 3" xfId="1748" xr:uid="{DC5F2B11-9289-4B59-8B5B-D3FCB07E6EDA}"/>
    <cellStyle name="Normal 3 5 2 3 2 3 2" xfId="4538" xr:uid="{B3E958E6-87BB-4301-8A79-58C06FE766E8}"/>
    <cellStyle name="Normal 3 5 2 3 2 3 2 2" xfId="12868" xr:uid="{FECB8BF8-90D4-404B-B3BE-265C1665930B}"/>
    <cellStyle name="Normal 3 5 2 3 2 3 2 2 2" xfId="46581" xr:uid="{4CD776C3-63B9-4F52-A7C3-FC3637079667}"/>
    <cellStyle name="Normal 3 5 2 3 2 3 2 2 3" xfId="29925" xr:uid="{A37FC079-BF0E-4894-89CC-AD7D4C7D613C}"/>
    <cellStyle name="Normal 3 5 2 3 2 3 2 3" xfId="38253" xr:uid="{72DC3F4A-1E9E-4900-AF01-61813A9132F9}"/>
    <cellStyle name="Normal 3 5 2 3 2 3 2 4" xfId="21597" xr:uid="{F61B9D0A-E521-460E-AE52-6A37101B58D9}"/>
    <cellStyle name="Normal 3 5 2 3 2 3 3" xfId="7314" xr:uid="{C6B6EC6F-CE7B-4A16-9D0D-D5BB4730E0F4}"/>
    <cellStyle name="Normal 3 5 2 3 2 3 3 2" xfId="15644" xr:uid="{B3EFE24D-0654-412C-94E1-C5C2E9595E0D}"/>
    <cellStyle name="Normal 3 5 2 3 2 3 3 2 2" xfId="49357" xr:uid="{69C1EEB8-A330-4D98-84B8-985081EF977C}"/>
    <cellStyle name="Normal 3 5 2 3 2 3 3 2 3" xfId="32701" xr:uid="{657D4909-2A8E-44A9-84AA-CB0D0D331AFF}"/>
    <cellStyle name="Normal 3 5 2 3 2 3 3 3" xfId="41029" xr:uid="{F427F273-8386-4880-A5F7-95BC584A631E}"/>
    <cellStyle name="Normal 3 5 2 3 2 3 3 4" xfId="24373" xr:uid="{195D9C5C-987B-4E98-89D3-229EB046D657}"/>
    <cellStyle name="Normal 3 5 2 3 2 3 4" xfId="10092" xr:uid="{E6D777A6-5551-4D1E-877F-4B191D7B9E88}"/>
    <cellStyle name="Normal 3 5 2 3 2 3 4 2" xfId="43805" xr:uid="{04FAEFD1-8D0D-43A6-8F5F-ED79F5E1606C}"/>
    <cellStyle name="Normal 3 5 2 3 2 3 4 3" xfId="27149" xr:uid="{741F3B41-D5D3-4E76-AF0C-0D9095B7DB5D}"/>
    <cellStyle name="Normal 3 5 2 3 2 3 5" xfId="35477" xr:uid="{4E1D5D66-91D2-452B-BE33-EDF411BFFCB5}"/>
    <cellStyle name="Normal 3 5 2 3 2 3 6" xfId="18821" xr:uid="{3ECE55AE-7737-4C6A-9763-0FBEEC089770}"/>
    <cellStyle name="Normal 3 5 2 3 2 4" xfId="3211" xr:uid="{B7A2D8F2-AA1B-4FA7-9051-6EAE98909204}"/>
    <cellStyle name="Normal 3 5 2 3 2 4 2" xfId="11541" xr:uid="{334AECC5-38C1-46FF-9F66-533ED4C01128}"/>
    <cellStyle name="Normal 3 5 2 3 2 4 2 2" xfId="45254" xr:uid="{E3E942DC-5411-4AC4-9E8E-3CADE7CBEB4D}"/>
    <cellStyle name="Normal 3 5 2 3 2 4 2 3" xfId="28598" xr:uid="{DEDBF04A-4077-4015-9764-E048BD98AEB2}"/>
    <cellStyle name="Normal 3 5 2 3 2 4 3" xfId="36926" xr:uid="{5ECB6815-D24C-46BF-A101-3E0923D8338D}"/>
    <cellStyle name="Normal 3 5 2 3 2 4 4" xfId="20270" xr:uid="{ABA75C24-50E2-4048-B616-5BE10D36FCE3}"/>
    <cellStyle name="Normal 3 5 2 3 2 5" xfId="5987" xr:uid="{C429C2BC-7126-4C00-B19B-57D60F7FDD26}"/>
    <cellStyle name="Normal 3 5 2 3 2 5 2" xfId="14317" xr:uid="{4B525A6E-6741-4028-948B-AEAA3B0A9D83}"/>
    <cellStyle name="Normal 3 5 2 3 2 5 2 2" xfId="48030" xr:uid="{B15A20AC-C0AA-4E5B-A5AE-B74FD9A571F2}"/>
    <cellStyle name="Normal 3 5 2 3 2 5 2 3" xfId="31374" xr:uid="{1785D16F-A822-40C4-92DC-4D011AB74553}"/>
    <cellStyle name="Normal 3 5 2 3 2 5 3" xfId="39702" xr:uid="{E915095C-DB6E-46E0-9E5C-492D774E4438}"/>
    <cellStyle name="Normal 3 5 2 3 2 5 4" xfId="23046" xr:uid="{057E63A8-22C7-452B-AB14-43BA557F878C}"/>
    <cellStyle name="Normal 3 5 2 3 2 6" xfId="8765" xr:uid="{61F91E47-BA13-4F1D-A8CB-D55C80210036}"/>
    <cellStyle name="Normal 3 5 2 3 2 6 2" xfId="42478" xr:uid="{362D1D63-EED9-41D6-BCF2-D21BE8919D07}"/>
    <cellStyle name="Normal 3 5 2 3 2 6 3" xfId="25822" xr:uid="{256F909B-932D-4CEE-9F00-BDBDBAA91BAD}"/>
    <cellStyle name="Normal 3 5 2 3 2 7" xfId="34150" xr:uid="{15B1E353-3F1A-4A7E-B53F-14B3785C6086}"/>
    <cellStyle name="Normal 3 5 2 3 2 8" xfId="17494" xr:uid="{CC67D224-3973-4C77-A717-01DD9753BE0A}"/>
    <cellStyle name="Normal 3 5 2 3 2 9" xfId="51192" xr:uid="{59AB84F3-D3AC-4F3D-84B6-034EFBACCD54}"/>
    <cellStyle name="Normal 3 5 2 3 3" xfId="654" xr:uid="{54C3BD76-85C9-4D6A-AD70-2E73F684997E}"/>
    <cellStyle name="Normal 3 5 2 3 3 2" xfId="1984" xr:uid="{544698B5-CF92-4BC8-A987-3C58A1CE70A8}"/>
    <cellStyle name="Normal 3 5 2 3 3 2 2" xfId="4774" xr:uid="{F5575D29-11EE-46BE-82C5-9FCB0934A4DA}"/>
    <cellStyle name="Normal 3 5 2 3 3 2 2 2" xfId="13104" xr:uid="{B493BBEE-426E-4A52-AD83-976DE596BDA7}"/>
    <cellStyle name="Normal 3 5 2 3 3 2 2 2 2" xfId="46817" xr:uid="{63FF8146-ED12-4A73-B47E-B2B3E8C04E22}"/>
    <cellStyle name="Normal 3 5 2 3 3 2 2 2 3" xfId="30161" xr:uid="{E4CC78BF-67B6-4065-A401-F884766DD01F}"/>
    <cellStyle name="Normal 3 5 2 3 3 2 2 3" xfId="38489" xr:uid="{95401F29-8BF2-4097-A845-6110B62F74B2}"/>
    <cellStyle name="Normal 3 5 2 3 3 2 2 4" xfId="21833" xr:uid="{6F1A7359-E0FE-4618-9181-6C22E9C8D404}"/>
    <cellStyle name="Normal 3 5 2 3 3 2 3" xfId="7550" xr:uid="{E35D2AF8-5F78-420C-90EA-7F47DAA8B0A4}"/>
    <cellStyle name="Normal 3 5 2 3 3 2 3 2" xfId="15880" xr:uid="{81A0A0F2-7B45-4383-A80A-0541E8A6588E}"/>
    <cellStyle name="Normal 3 5 2 3 3 2 3 2 2" xfId="49593" xr:uid="{51DC1202-5578-45CA-B8C4-7D9BDE335CB9}"/>
    <cellStyle name="Normal 3 5 2 3 3 2 3 2 3" xfId="32937" xr:uid="{915F1847-2319-4576-ADEC-BF3125F3DCB1}"/>
    <cellStyle name="Normal 3 5 2 3 3 2 3 3" xfId="41265" xr:uid="{86FA18D3-DEC6-4834-B3F4-C3BA05BB5C8E}"/>
    <cellStyle name="Normal 3 5 2 3 3 2 3 4" xfId="24609" xr:uid="{2EFC6F40-D212-41E4-8A0B-E7A7685BDC78}"/>
    <cellStyle name="Normal 3 5 2 3 3 2 4" xfId="10328" xr:uid="{A270A531-4DBB-498F-B4BC-76504FDA487A}"/>
    <cellStyle name="Normal 3 5 2 3 3 2 4 2" xfId="44041" xr:uid="{98E3FBB7-E3F6-4F48-A732-7FE180D1B911}"/>
    <cellStyle name="Normal 3 5 2 3 3 2 4 3" xfId="27385" xr:uid="{C60B6101-E354-4634-8D44-9FC809D68DD6}"/>
    <cellStyle name="Normal 3 5 2 3 3 2 5" xfId="35713" xr:uid="{15C6A4DA-6259-4D7D-8156-326D2A4AD958}"/>
    <cellStyle name="Normal 3 5 2 3 3 2 6" xfId="19057" xr:uid="{0F0812C9-1D8C-408D-AB5D-76E19B897854}"/>
    <cellStyle name="Normal 3 5 2 3 3 3" xfId="3447" xr:uid="{78AA6244-E725-4C84-8EC5-FE9CC42A19EE}"/>
    <cellStyle name="Normal 3 5 2 3 3 3 2" xfId="11777" xr:uid="{8259F629-3B98-4F40-9CB9-D825153ACA97}"/>
    <cellStyle name="Normal 3 5 2 3 3 3 2 2" xfId="45490" xr:uid="{4C03C9AB-DC67-4A1C-AACC-BD9B4F7CE10A}"/>
    <cellStyle name="Normal 3 5 2 3 3 3 2 3" xfId="28834" xr:uid="{56F399D7-4267-42A7-A087-A7674B3A85E6}"/>
    <cellStyle name="Normal 3 5 2 3 3 3 3" xfId="37162" xr:uid="{A6B99AB9-9B1E-48FC-B847-807D62AD1862}"/>
    <cellStyle name="Normal 3 5 2 3 3 3 4" xfId="20506" xr:uid="{AD408F62-02C9-4D85-9F88-8257BF8F0246}"/>
    <cellStyle name="Normal 3 5 2 3 3 4" xfId="6223" xr:uid="{816CA737-0AE2-4DAC-A995-D433D3163229}"/>
    <cellStyle name="Normal 3 5 2 3 3 4 2" xfId="14553" xr:uid="{303D50D3-43A7-4D22-BC8A-FB8814F659A5}"/>
    <cellStyle name="Normal 3 5 2 3 3 4 2 2" xfId="48266" xr:uid="{39476BF8-7C08-4EE4-AFFD-1CC599E8C395}"/>
    <cellStyle name="Normal 3 5 2 3 3 4 2 3" xfId="31610" xr:uid="{0C07B6C1-C5C0-4370-AEE9-28BD78E455DE}"/>
    <cellStyle name="Normal 3 5 2 3 3 4 3" xfId="39938" xr:uid="{76C1CFB8-4B29-4BC1-B1A5-AA9C835CFCFA}"/>
    <cellStyle name="Normal 3 5 2 3 3 4 4" xfId="23282" xr:uid="{62C1D559-A97B-42A1-B829-02B97F4D246B}"/>
    <cellStyle name="Normal 3 5 2 3 3 5" xfId="9001" xr:uid="{6D5DFB19-A539-46E9-8B73-0923359ECE6E}"/>
    <cellStyle name="Normal 3 5 2 3 3 5 2" xfId="42714" xr:uid="{68F34EC5-2F95-4457-AD58-E0B582038657}"/>
    <cellStyle name="Normal 3 5 2 3 3 5 3" xfId="26058" xr:uid="{B2A2C4D7-5DAC-47AB-B5FC-6140C9B92F69}"/>
    <cellStyle name="Normal 3 5 2 3 3 6" xfId="34386" xr:uid="{9035C1E7-83D3-45DE-A89C-3C6BF03B292E}"/>
    <cellStyle name="Normal 3 5 2 3 3 7" xfId="17730" xr:uid="{84810DBA-B303-4710-9CC5-2DA859AD7447}"/>
    <cellStyle name="Normal 3 5 2 3 3 8" xfId="51428" xr:uid="{84D09289-B8F7-48C0-A7E1-807699FD34CF}"/>
    <cellStyle name="Normal 3 5 2 3 4" xfId="1131" xr:uid="{FF8FECA8-D26B-4833-B5C1-D4111F0DB897}"/>
    <cellStyle name="Normal 3 5 2 3 4 2" xfId="2459" xr:uid="{57339B77-B714-4A18-A8C1-154BC0F5C476}"/>
    <cellStyle name="Normal 3 5 2 3 4 2 2" xfId="5249" xr:uid="{5A50CC1B-5299-4ADD-B50A-71D0AC895701}"/>
    <cellStyle name="Normal 3 5 2 3 4 2 2 2" xfId="13579" xr:uid="{854D12D3-83F7-4310-9B8D-F3851E05C29A}"/>
    <cellStyle name="Normal 3 5 2 3 4 2 2 2 2" xfId="47292" xr:uid="{F2BC9F38-25CF-4954-B35D-EFA31678F7E6}"/>
    <cellStyle name="Normal 3 5 2 3 4 2 2 2 3" xfId="30636" xr:uid="{CBE414E7-107F-480C-85AF-7018C0A4D387}"/>
    <cellStyle name="Normal 3 5 2 3 4 2 2 3" xfId="38964" xr:uid="{CF702759-C69F-473E-9861-17767A406E3B}"/>
    <cellStyle name="Normal 3 5 2 3 4 2 2 4" xfId="22308" xr:uid="{FF42E482-F86D-4E85-8AB2-AFD4D9060B83}"/>
    <cellStyle name="Normal 3 5 2 3 4 2 3" xfId="8025" xr:uid="{37B0BA10-8008-4CD5-952F-ABC1CFCE7542}"/>
    <cellStyle name="Normal 3 5 2 3 4 2 3 2" xfId="16355" xr:uid="{224FFA3A-C492-40DE-B801-A1FBE1181449}"/>
    <cellStyle name="Normal 3 5 2 3 4 2 3 2 2" xfId="50068" xr:uid="{5AF9FE1E-AE60-4085-81CB-AE663348383E}"/>
    <cellStyle name="Normal 3 5 2 3 4 2 3 2 3" xfId="33412" xr:uid="{230EACFC-6E49-4923-9335-BFC7D585C850}"/>
    <cellStyle name="Normal 3 5 2 3 4 2 3 3" xfId="41740" xr:uid="{463E6433-E6CE-4571-AAEF-27EFA926FD50}"/>
    <cellStyle name="Normal 3 5 2 3 4 2 3 4" xfId="25084" xr:uid="{13EA7680-138C-4B46-A59C-0E7EA0AB4C9B}"/>
    <cellStyle name="Normal 3 5 2 3 4 2 4" xfId="10803" xr:uid="{171F5D3B-1988-468C-913B-BB7340E2CA61}"/>
    <cellStyle name="Normal 3 5 2 3 4 2 4 2" xfId="44516" xr:uid="{D784B02A-D7CF-4A4B-A5D2-7533A8982B8B}"/>
    <cellStyle name="Normal 3 5 2 3 4 2 4 3" xfId="27860" xr:uid="{11927A5D-D8D2-4FDC-BB0E-111DA5BC76D7}"/>
    <cellStyle name="Normal 3 5 2 3 4 2 5" xfId="36188" xr:uid="{2F30664E-79C6-4299-AB7F-52062F2BF51A}"/>
    <cellStyle name="Normal 3 5 2 3 4 2 6" xfId="19532" xr:uid="{456F41A6-2036-4BCD-9D56-6E5E05D9D36B}"/>
    <cellStyle name="Normal 3 5 2 3 4 3" xfId="3922" xr:uid="{AA105017-E6FF-4352-B36B-4F1385B60F84}"/>
    <cellStyle name="Normal 3 5 2 3 4 3 2" xfId="12252" xr:uid="{E629E257-7B82-4108-A813-4E72B27A7242}"/>
    <cellStyle name="Normal 3 5 2 3 4 3 2 2" xfId="45965" xr:uid="{317814C3-A87F-449B-AD55-371FDBB5F978}"/>
    <cellStyle name="Normal 3 5 2 3 4 3 2 3" xfId="29309" xr:uid="{C9870912-F91F-4FFB-8081-24A9D971B50F}"/>
    <cellStyle name="Normal 3 5 2 3 4 3 3" xfId="37637" xr:uid="{B2FCCE9F-79BE-4AD8-A5B7-091DCD3E2C51}"/>
    <cellStyle name="Normal 3 5 2 3 4 3 4" xfId="20981" xr:uid="{5B5149F0-9ABC-400B-A839-06ADF9E83383}"/>
    <cellStyle name="Normal 3 5 2 3 4 4" xfId="6698" xr:uid="{D726656E-F8F3-4CAE-9895-73E01CDDC8BD}"/>
    <cellStyle name="Normal 3 5 2 3 4 4 2" xfId="15028" xr:uid="{6763A256-30A9-416E-9A8D-AEE8A0EA5A42}"/>
    <cellStyle name="Normal 3 5 2 3 4 4 2 2" xfId="48741" xr:uid="{5CC4BF2E-05DE-4BE1-A14D-57DE49F33450}"/>
    <cellStyle name="Normal 3 5 2 3 4 4 2 3" xfId="32085" xr:uid="{71D2A544-B162-41F2-AD2A-F0E076F27414}"/>
    <cellStyle name="Normal 3 5 2 3 4 4 3" xfId="40413" xr:uid="{98F25833-F9AD-41AA-8BC0-955AAF98ADA6}"/>
    <cellStyle name="Normal 3 5 2 3 4 4 4" xfId="23757" xr:uid="{E56B9D54-A337-4893-A240-598A92F52495}"/>
    <cellStyle name="Normal 3 5 2 3 4 5" xfId="9476" xr:uid="{75BE206D-3372-41E1-AAE5-1C7E73581FB6}"/>
    <cellStyle name="Normal 3 5 2 3 4 5 2" xfId="43189" xr:uid="{57BF7B0D-0588-441D-AEF5-6F17C08A91E2}"/>
    <cellStyle name="Normal 3 5 2 3 4 5 3" xfId="26533" xr:uid="{10E284BF-DFB6-4C7E-AAE4-FA287716FA7D}"/>
    <cellStyle name="Normal 3 5 2 3 4 6" xfId="34861" xr:uid="{1E383DB6-0023-4CC1-8AAC-29A828474992}"/>
    <cellStyle name="Normal 3 5 2 3 4 7" xfId="18205" xr:uid="{240840E2-9868-4FEF-8791-7143AD6A6324}"/>
    <cellStyle name="Normal 3 5 2 3 4 8" xfId="51903" xr:uid="{997BB81C-4693-461F-9B43-3311AC1F4960}"/>
    <cellStyle name="Normal 3 5 2 3 5" xfId="1511" xr:uid="{A1FC99C5-0DE1-46D3-A9AC-DDAD1B9917F3}"/>
    <cellStyle name="Normal 3 5 2 3 5 2" xfId="4301" xr:uid="{2718A22C-8717-405E-B962-9D4799983419}"/>
    <cellStyle name="Normal 3 5 2 3 5 2 2" xfId="12631" xr:uid="{BC3091B5-F33B-457D-B287-F39CF670EC58}"/>
    <cellStyle name="Normal 3 5 2 3 5 2 2 2" xfId="46344" xr:uid="{979511B1-24B4-4B85-8925-ACFF22D1A1EE}"/>
    <cellStyle name="Normal 3 5 2 3 5 2 2 3" xfId="29688" xr:uid="{A442A6EC-9A32-4CDD-ABBD-FAF0C60A96AC}"/>
    <cellStyle name="Normal 3 5 2 3 5 2 3" xfId="38016" xr:uid="{08B602D1-F25E-4491-8933-81532C9D379F}"/>
    <cellStyle name="Normal 3 5 2 3 5 2 4" xfId="21360" xr:uid="{5E0910A9-F4AA-49CF-BD90-2BCC4BBFA29B}"/>
    <cellStyle name="Normal 3 5 2 3 5 3" xfId="7077" xr:uid="{79A4C0A1-17A3-4608-8E8E-2648F7D6105D}"/>
    <cellStyle name="Normal 3 5 2 3 5 3 2" xfId="15407" xr:uid="{DF4CD365-FCB9-474D-AEC6-B1C1FF19B973}"/>
    <cellStyle name="Normal 3 5 2 3 5 3 2 2" xfId="49120" xr:uid="{943E5A04-AF02-4D00-8692-077C38A33E83}"/>
    <cellStyle name="Normal 3 5 2 3 5 3 2 3" xfId="32464" xr:uid="{D8CB1292-FAF7-44C4-BABF-D695D4606FAD}"/>
    <cellStyle name="Normal 3 5 2 3 5 3 3" xfId="40792" xr:uid="{8BC06E1B-4F56-4CD4-BCE8-E5F62940B4E0}"/>
    <cellStyle name="Normal 3 5 2 3 5 3 4" xfId="24136" xr:uid="{CF99C189-BC61-496A-B82B-33172716C020}"/>
    <cellStyle name="Normal 3 5 2 3 5 4" xfId="9855" xr:uid="{82C4018F-C5AC-4C1E-9655-2D55542589CA}"/>
    <cellStyle name="Normal 3 5 2 3 5 4 2" xfId="43568" xr:uid="{EAB376CA-2CDA-48E0-85DB-FA8B725F35E1}"/>
    <cellStyle name="Normal 3 5 2 3 5 4 3" xfId="26912" xr:uid="{65271D0A-9BDF-49CA-8B9E-5D85FD2911C0}"/>
    <cellStyle name="Normal 3 5 2 3 5 5" xfId="35240" xr:uid="{7B3DE8C4-BC8C-443B-BD22-F9D518912568}"/>
    <cellStyle name="Normal 3 5 2 3 5 6" xfId="18584" xr:uid="{3F764432-3411-4D50-8062-AEAE4515C2EC}"/>
    <cellStyle name="Normal 3 5 2 3 6" xfId="2974" xr:uid="{BBF5285B-0401-4BFB-BE0D-55561C24CA2E}"/>
    <cellStyle name="Normal 3 5 2 3 6 2" xfId="11304" xr:uid="{6F8C606B-D32A-4F96-AC78-EE7FAF23B33B}"/>
    <cellStyle name="Normal 3 5 2 3 6 2 2" xfId="45017" xr:uid="{EC22D74F-F344-43D7-AD53-FD5F1F2BCD39}"/>
    <cellStyle name="Normal 3 5 2 3 6 2 3" xfId="28361" xr:uid="{5F31D0B9-162E-4D1E-B05D-C66990CAAC05}"/>
    <cellStyle name="Normal 3 5 2 3 6 3" xfId="36689" xr:uid="{2AAFD5DD-6811-4252-A78E-1B473D044CBB}"/>
    <cellStyle name="Normal 3 5 2 3 6 4" xfId="20033" xr:uid="{45B02AF9-6045-4407-888E-B20220FD9DF9}"/>
    <cellStyle name="Normal 3 5 2 3 7" xfId="5750" xr:uid="{BECCCD92-B612-42AD-BCB3-C16A36CFC10F}"/>
    <cellStyle name="Normal 3 5 2 3 7 2" xfId="14080" xr:uid="{99952B1B-A9B9-41B3-AECC-F3CCAA35B3ED}"/>
    <cellStyle name="Normal 3 5 2 3 7 2 2" xfId="47793" xr:uid="{E57E4296-5A3C-4DA7-BC85-5DA10DDAC1F2}"/>
    <cellStyle name="Normal 3 5 2 3 7 2 3" xfId="31137" xr:uid="{D3A68732-21A1-4511-978B-8025F056BF54}"/>
    <cellStyle name="Normal 3 5 2 3 7 3" xfId="39465" xr:uid="{4F05E98B-D6EE-4ACD-AD13-E731E13521F4}"/>
    <cellStyle name="Normal 3 5 2 3 7 4" xfId="22809" xr:uid="{EC1CA345-3CC8-4E04-8B85-73F27FE24488}"/>
    <cellStyle name="Normal 3 5 2 3 8" xfId="8528" xr:uid="{19E7A451-2A2C-4A24-9487-B605EF05E8CA}"/>
    <cellStyle name="Normal 3 5 2 3 8 2" xfId="42241" xr:uid="{6910075D-24F3-4935-B13F-0EAF8B8D87B0}"/>
    <cellStyle name="Normal 3 5 2 3 8 3" xfId="25585" xr:uid="{630B9889-F5DD-45FB-A5EA-28CB9F01FD17}"/>
    <cellStyle name="Normal 3 5 2 3 9" xfId="33913" xr:uid="{14AD0CC8-8075-467E-999A-9DA34DC0CD51}"/>
    <cellStyle name="Normal 3 5 2 4" xfId="302" xr:uid="{DFD72498-A54F-4818-B2D9-F121AC1FE08C}"/>
    <cellStyle name="Normal 3 5 2 4 2" xfId="784" xr:uid="{6F64F950-284F-4374-95C6-80BA831B3F54}"/>
    <cellStyle name="Normal 3 5 2 4 2 2" xfId="2112" xr:uid="{6B8478C7-734E-4765-BAF0-D76A5CBBCA2C}"/>
    <cellStyle name="Normal 3 5 2 4 2 2 2" xfId="4902" xr:uid="{472DD04C-4C6D-416F-BD54-CD6FBBEF485C}"/>
    <cellStyle name="Normal 3 5 2 4 2 2 2 2" xfId="13232" xr:uid="{707DFBE6-564D-411D-8697-599EF32C1428}"/>
    <cellStyle name="Normal 3 5 2 4 2 2 2 2 2" xfId="46945" xr:uid="{D2BC5F96-0F98-456D-95EF-D4335A48DE73}"/>
    <cellStyle name="Normal 3 5 2 4 2 2 2 2 3" xfId="30289" xr:uid="{A496CF83-8AD9-42C1-87A0-E9FC4589D641}"/>
    <cellStyle name="Normal 3 5 2 4 2 2 2 3" xfId="38617" xr:uid="{B44D05EE-E8AD-4562-AEDF-999B97CEBAEE}"/>
    <cellStyle name="Normal 3 5 2 4 2 2 2 4" xfId="21961" xr:uid="{8C94EF30-FE63-4A97-9D74-5E4F4F3C93C7}"/>
    <cellStyle name="Normal 3 5 2 4 2 2 3" xfId="7678" xr:uid="{36F31F8E-B316-4C10-AF04-BF9319C81162}"/>
    <cellStyle name="Normal 3 5 2 4 2 2 3 2" xfId="16008" xr:uid="{FD2DF521-5060-4185-9410-E69AC4810716}"/>
    <cellStyle name="Normal 3 5 2 4 2 2 3 2 2" xfId="49721" xr:uid="{3CDA819B-E136-4D79-AE1C-1309B86EECF7}"/>
    <cellStyle name="Normal 3 5 2 4 2 2 3 2 3" xfId="33065" xr:uid="{F82150F8-9608-4FCF-A89B-0FD40923AD5F}"/>
    <cellStyle name="Normal 3 5 2 4 2 2 3 3" xfId="41393" xr:uid="{158E92DA-CD79-456F-8F36-FCAD35E37805}"/>
    <cellStyle name="Normal 3 5 2 4 2 2 3 4" xfId="24737" xr:uid="{A1B3DDF2-240C-4A9E-8531-1B52C6345CAD}"/>
    <cellStyle name="Normal 3 5 2 4 2 2 4" xfId="10456" xr:uid="{2BC6FC8D-31BC-4BBE-9614-B7BBB703D29F}"/>
    <cellStyle name="Normal 3 5 2 4 2 2 4 2" xfId="44169" xr:uid="{86E52084-8189-4C33-9AA4-ED6142411A98}"/>
    <cellStyle name="Normal 3 5 2 4 2 2 4 3" xfId="27513" xr:uid="{208B5405-A317-448A-BBDE-5EEC48D65A73}"/>
    <cellStyle name="Normal 3 5 2 4 2 2 5" xfId="35841" xr:uid="{41CC4D11-74B2-41DB-A2DA-129348528F57}"/>
    <cellStyle name="Normal 3 5 2 4 2 2 6" xfId="19185" xr:uid="{DC171DE9-F0DB-4E6F-9026-84857DBE1CDE}"/>
    <cellStyle name="Normal 3 5 2 4 2 3" xfId="3575" xr:uid="{02F35F19-043B-40A1-BB9F-389002A24677}"/>
    <cellStyle name="Normal 3 5 2 4 2 3 2" xfId="11905" xr:uid="{CFEFF958-E6E5-42FC-A0B2-D38661B4C1B5}"/>
    <cellStyle name="Normal 3 5 2 4 2 3 2 2" xfId="45618" xr:uid="{815F4014-C912-4651-992E-5B568B6AC86F}"/>
    <cellStyle name="Normal 3 5 2 4 2 3 2 3" xfId="28962" xr:uid="{CA6CA3AF-5668-4486-804F-7DB2656A96B3}"/>
    <cellStyle name="Normal 3 5 2 4 2 3 3" xfId="37290" xr:uid="{85DF8E16-E11B-42FD-9ABF-44EBE24FCAA8}"/>
    <cellStyle name="Normal 3 5 2 4 2 3 4" xfId="20634" xr:uid="{79C09992-A83D-4860-850E-BDEA3FC8C97F}"/>
    <cellStyle name="Normal 3 5 2 4 2 4" xfId="6351" xr:uid="{B73F46FC-F894-4CA8-84CC-8EF81947BDC9}"/>
    <cellStyle name="Normal 3 5 2 4 2 4 2" xfId="14681" xr:uid="{B4CE1F55-F00D-4DF5-824B-CFA03747071E}"/>
    <cellStyle name="Normal 3 5 2 4 2 4 2 2" xfId="48394" xr:uid="{6B71E810-18DD-4177-9EAF-B46721BA8E54}"/>
    <cellStyle name="Normal 3 5 2 4 2 4 2 3" xfId="31738" xr:uid="{24E1AFB4-AE36-4167-A2E6-490E56196892}"/>
    <cellStyle name="Normal 3 5 2 4 2 4 3" xfId="40066" xr:uid="{3719C1AF-3FA4-4391-AC3E-B368BBF4522E}"/>
    <cellStyle name="Normal 3 5 2 4 2 4 4" xfId="23410" xr:uid="{CB9C34AD-5BB8-4572-8836-6E17A03DE899}"/>
    <cellStyle name="Normal 3 5 2 4 2 5" xfId="9129" xr:uid="{D41763E5-F8E5-4B13-BE7F-DC7CA5222115}"/>
    <cellStyle name="Normal 3 5 2 4 2 5 2" xfId="42842" xr:uid="{B07658FA-19D4-464D-8881-1798B4E19387}"/>
    <cellStyle name="Normal 3 5 2 4 2 5 3" xfId="26186" xr:uid="{B001D795-D006-4F6F-B553-F42CAE598663}"/>
    <cellStyle name="Normal 3 5 2 4 2 6" xfId="34514" xr:uid="{77400400-61E5-4726-B9AB-DEFE9EC7DD83}"/>
    <cellStyle name="Normal 3 5 2 4 2 7" xfId="17858" xr:uid="{8EF815D5-56EF-4FA3-980A-F6161859F442}"/>
    <cellStyle name="Normal 3 5 2 4 2 8" xfId="51556" xr:uid="{7C54996C-C09D-449F-B50B-0299146A8DB2}"/>
    <cellStyle name="Normal 3 5 2 4 3" xfId="1632" xr:uid="{68C9BBD4-B550-4325-A394-40339C339BF8}"/>
    <cellStyle name="Normal 3 5 2 4 3 2" xfId="4422" xr:uid="{7E600A80-4A10-4CB0-8B05-4C30FA2D7EA2}"/>
    <cellStyle name="Normal 3 5 2 4 3 2 2" xfId="12752" xr:uid="{52F14359-34FE-45AD-AC9C-10A0C83DF150}"/>
    <cellStyle name="Normal 3 5 2 4 3 2 2 2" xfId="46465" xr:uid="{A71B6DE2-046B-443F-A4F7-F838EF097F85}"/>
    <cellStyle name="Normal 3 5 2 4 3 2 2 3" xfId="29809" xr:uid="{34E6574E-1B25-4719-AB4A-2E1FA2E6C7C7}"/>
    <cellStyle name="Normal 3 5 2 4 3 2 3" xfId="38137" xr:uid="{70CECEF5-BA48-4FC5-9E2E-971801FD4378}"/>
    <cellStyle name="Normal 3 5 2 4 3 2 4" xfId="21481" xr:uid="{4AA6AD7B-43A5-480E-8CB4-CF968DDC108B}"/>
    <cellStyle name="Normal 3 5 2 4 3 3" xfId="7198" xr:uid="{238BE693-DC3A-4B3A-8B8D-4223BBE43A63}"/>
    <cellStyle name="Normal 3 5 2 4 3 3 2" xfId="15528" xr:uid="{70129374-A018-4FCF-9382-14AD141D815C}"/>
    <cellStyle name="Normal 3 5 2 4 3 3 2 2" xfId="49241" xr:uid="{D7F864C1-F32C-4585-8C0D-6D7A968A087C}"/>
    <cellStyle name="Normal 3 5 2 4 3 3 2 3" xfId="32585" xr:uid="{48D3C5DB-6FD0-49E2-AFB3-B2C1CDD7F756}"/>
    <cellStyle name="Normal 3 5 2 4 3 3 3" xfId="40913" xr:uid="{F204C172-99BD-4322-9E8D-4505DB6C9872}"/>
    <cellStyle name="Normal 3 5 2 4 3 3 4" xfId="24257" xr:uid="{F96CD215-A215-4895-AD15-6E35028BA33B}"/>
    <cellStyle name="Normal 3 5 2 4 3 4" xfId="9976" xr:uid="{68B5AA2B-05CE-4D71-9D2C-79EEFEA07411}"/>
    <cellStyle name="Normal 3 5 2 4 3 4 2" xfId="43689" xr:uid="{C3578BDC-BBDF-41C1-AE79-F94FA7BD2D63}"/>
    <cellStyle name="Normal 3 5 2 4 3 4 3" xfId="27033" xr:uid="{2610C5BF-447C-4DC1-A9DB-1175EF41CA3A}"/>
    <cellStyle name="Normal 3 5 2 4 3 5" xfId="35361" xr:uid="{882D1654-CC78-4EB8-B66B-20A00F8FE189}"/>
    <cellStyle name="Normal 3 5 2 4 3 6" xfId="18705" xr:uid="{12093988-91E8-4B2F-8CFE-EC75EECA1051}"/>
    <cellStyle name="Normal 3 5 2 4 4" xfId="3095" xr:uid="{5DE4E5C4-3D6A-424C-B26F-6DBD7B08B4B8}"/>
    <cellStyle name="Normal 3 5 2 4 4 2" xfId="11425" xr:uid="{34DC9944-72BE-4CCD-9AAD-1B2443859C46}"/>
    <cellStyle name="Normal 3 5 2 4 4 2 2" xfId="45138" xr:uid="{B9B831F2-6929-46EE-AC5F-971EDF0F28E8}"/>
    <cellStyle name="Normal 3 5 2 4 4 2 3" xfId="28482" xr:uid="{DE821BD7-D3DD-4ED2-A6D6-81DF7B525755}"/>
    <cellStyle name="Normal 3 5 2 4 4 3" xfId="36810" xr:uid="{43BD1C27-2AA7-496B-9AAB-4BED36B7D672}"/>
    <cellStyle name="Normal 3 5 2 4 4 4" xfId="20154" xr:uid="{3CFBAABD-943E-4FE5-9DE4-5EF0F6A11BC1}"/>
    <cellStyle name="Normal 3 5 2 4 5" xfId="5871" xr:uid="{C99F05E9-FACB-4BC4-8F6F-4174DBBADBC0}"/>
    <cellStyle name="Normal 3 5 2 4 5 2" xfId="14201" xr:uid="{4E920E66-A8F4-4E46-A1E2-6386B2C1527B}"/>
    <cellStyle name="Normal 3 5 2 4 5 2 2" xfId="47914" xr:uid="{E48260C3-7751-4FC5-B032-97D3408AC7F1}"/>
    <cellStyle name="Normal 3 5 2 4 5 2 3" xfId="31258" xr:uid="{B1B81ECD-3397-4F69-9D28-DEC8F78CE5FF}"/>
    <cellStyle name="Normal 3 5 2 4 5 3" xfId="39586" xr:uid="{11A30E75-81F4-4ED5-99A8-BBD57A34C08B}"/>
    <cellStyle name="Normal 3 5 2 4 5 4" xfId="22930" xr:uid="{89238354-21B5-46C0-ACC3-5A3A897F9371}"/>
    <cellStyle name="Normal 3 5 2 4 6" xfId="8649" xr:uid="{59874933-68AA-48EC-82C8-E9417E1C10E5}"/>
    <cellStyle name="Normal 3 5 2 4 6 2" xfId="42362" xr:uid="{AF342178-6896-4C59-9118-45154D508184}"/>
    <cellStyle name="Normal 3 5 2 4 6 3" xfId="25706" xr:uid="{31E7E046-8C5D-46F7-A752-6937267C7D22}"/>
    <cellStyle name="Normal 3 5 2 4 7" xfId="34034" xr:uid="{FD1D0681-18D5-4488-B3D3-53E03616A007}"/>
    <cellStyle name="Normal 3 5 2 4 8" xfId="17378" xr:uid="{F6BB3A55-636B-42F3-8C2D-EA5AE627E11F}"/>
    <cellStyle name="Normal 3 5 2 4 9" xfId="51076" xr:uid="{9773F384-C791-4C0D-B1EE-F4DFC2DE8708}"/>
    <cellStyle name="Normal 3 5 2 5" xfId="538" xr:uid="{21E7D7E8-B708-4616-A563-0CA21D7ED689}"/>
    <cellStyle name="Normal 3 5 2 5 2" xfId="1868" xr:uid="{BB5AB3C4-BB74-4699-9266-657372AF88D2}"/>
    <cellStyle name="Normal 3 5 2 5 2 2" xfId="4658" xr:uid="{87FEDE00-DF1F-45AF-A301-14337C2F280A}"/>
    <cellStyle name="Normal 3 5 2 5 2 2 2" xfId="12988" xr:uid="{EB3A47B7-19D0-4019-A8D1-C81C54D15E94}"/>
    <cellStyle name="Normal 3 5 2 5 2 2 2 2" xfId="46701" xr:uid="{613642FB-D5F0-48FD-B258-3F74AF50C4E0}"/>
    <cellStyle name="Normal 3 5 2 5 2 2 2 3" xfId="30045" xr:uid="{C9344129-3540-4644-B843-399C2EF7CB38}"/>
    <cellStyle name="Normal 3 5 2 5 2 2 3" xfId="38373" xr:uid="{7C87BC88-F3B8-41D3-BBBB-0BAF73AC708C}"/>
    <cellStyle name="Normal 3 5 2 5 2 2 4" xfId="21717" xr:uid="{6562DAEE-6C51-4E83-A141-F6F02AB158E9}"/>
    <cellStyle name="Normal 3 5 2 5 2 3" xfId="7434" xr:uid="{07DBC3E1-0F1F-4234-BF87-47303DA5275C}"/>
    <cellStyle name="Normal 3 5 2 5 2 3 2" xfId="15764" xr:uid="{B105E1FF-578C-4267-99B6-43EAC563167F}"/>
    <cellStyle name="Normal 3 5 2 5 2 3 2 2" xfId="49477" xr:uid="{2B76413B-95E9-44A4-9357-0FF44A9CBFC4}"/>
    <cellStyle name="Normal 3 5 2 5 2 3 2 3" xfId="32821" xr:uid="{C5DD8FD4-8D1A-4011-BB19-9C762270CAFA}"/>
    <cellStyle name="Normal 3 5 2 5 2 3 3" xfId="41149" xr:uid="{62AE1E57-4D64-4915-BD6C-6E8062DEE0E5}"/>
    <cellStyle name="Normal 3 5 2 5 2 3 4" xfId="24493" xr:uid="{0BD2FBB9-5D55-42F2-80B3-700C7511A6D0}"/>
    <cellStyle name="Normal 3 5 2 5 2 4" xfId="10212" xr:uid="{14194A4D-26E6-43D0-91B8-FC3DD0FACE8E}"/>
    <cellStyle name="Normal 3 5 2 5 2 4 2" xfId="43925" xr:uid="{DD304D44-DFAB-4444-8EA7-B71574A6ED61}"/>
    <cellStyle name="Normal 3 5 2 5 2 4 3" xfId="27269" xr:uid="{E92C6FCD-587B-4DA6-A22A-BF6900AF677A}"/>
    <cellStyle name="Normal 3 5 2 5 2 5" xfId="35597" xr:uid="{BD02E28D-BAEA-46C2-8DBB-0BD16C088441}"/>
    <cellStyle name="Normal 3 5 2 5 2 6" xfId="18941" xr:uid="{96DE7799-721E-4C20-99C6-4A174842FDB1}"/>
    <cellStyle name="Normal 3 5 2 5 3" xfId="3331" xr:uid="{A2DD4001-63C4-4559-BA04-497801769618}"/>
    <cellStyle name="Normal 3 5 2 5 3 2" xfId="11661" xr:uid="{43DCEDB7-5D3D-44E8-B0F7-B0FA9F9E753D}"/>
    <cellStyle name="Normal 3 5 2 5 3 2 2" xfId="45374" xr:uid="{35B8151B-46BA-460A-A09C-3218A6909710}"/>
    <cellStyle name="Normal 3 5 2 5 3 2 3" xfId="28718" xr:uid="{D533321E-104F-4AA8-83DE-7B842DA07BFE}"/>
    <cellStyle name="Normal 3 5 2 5 3 3" xfId="37046" xr:uid="{55244E6D-29CA-4740-A13A-52B19FFA7853}"/>
    <cellStyle name="Normal 3 5 2 5 3 4" xfId="20390" xr:uid="{D588B328-B36B-4592-809C-85DFBB0C5D84}"/>
    <cellStyle name="Normal 3 5 2 5 4" xfId="6107" xr:uid="{5CF5758E-932B-47FD-9A5E-D737F603DC00}"/>
    <cellStyle name="Normal 3 5 2 5 4 2" xfId="14437" xr:uid="{B1ED0F45-5DC8-43AA-B690-79CD073895D4}"/>
    <cellStyle name="Normal 3 5 2 5 4 2 2" xfId="48150" xr:uid="{A06EEE73-A947-4344-9228-A4C612A8CFE1}"/>
    <cellStyle name="Normal 3 5 2 5 4 2 3" xfId="31494" xr:uid="{211EB7D6-5454-4FB8-9C4F-89ADDFE5B5F9}"/>
    <cellStyle name="Normal 3 5 2 5 4 3" xfId="39822" xr:uid="{82C37EAB-983C-465B-8654-8AA53ADE55C0}"/>
    <cellStyle name="Normal 3 5 2 5 4 4" xfId="23166" xr:uid="{638220A1-C558-464B-910A-918EB9C048B9}"/>
    <cellStyle name="Normal 3 5 2 5 5" xfId="8885" xr:uid="{753D7D56-36F1-471B-84FC-22C981A324FE}"/>
    <cellStyle name="Normal 3 5 2 5 5 2" xfId="42598" xr:uid="{3C3E63B8-5658-454D-BDEE-1F172588B3F6}"/>
    <cellStyle name="Normal 3 5 2 5 5 3" xfId="25942" xr:uid="{ABB45C8C-47AD-4D22-BD08-F12649E18AA8}"/>
    <cellStyle name="Normal 3 5 2 5 6" xfId="34270" xr:uid="{1B8A0666-9C19-4858-A183-05A4F3F821AF}"/>
    <cellStyle name="Normal 3 5 2 5 7" xfId="17614" xr:uid="{89D27662-DDAF-465A-829E-50D77A4521C9}"/>
    <cellStyle name="Normal 3 5 2 5 8" xfId="51312" xr:uid="{504E7FFB-AB5A-4A53-A342-12B8DCF2E7ED}"/>
    <cellStyle name="Normal 3 5 2 6" xfId="1015" xr:uid="{774A3BFB-4A02-4A9D-B00F-A160898E2BE0}"/>
    <cellStyle name="Normal 3 5 2 6 2" xfId="2343" xr:uid="{1C9DE5E2-CA35-4FE4-A338-473C576E9FAF}"/>
    <cellStyle name="Normal 3 5 2 6 2 2" xfId="5133" xr:uid="{C7A3A15E-2B20-4CC8-B9B5-3266A4D2A3EE}"/>
    <cellStyle name="Normal 3 5 2 6 2 2 2" xfId="13463" xr:uid="{15220F6B-A3C5-4E76-9E45-B2FAF9736FBC}"/>
    <cellStyle name="Normal 3 5 2 6 2 2 2 2" xfId="47176" xr:uid="{87015A75-F8BF-4C98-B1BC-49D84DC24C84}"/>
    <cellStyle name="Normal 3 5 2 6 2 2 2 3" xfId="30520" xr:uid="{6959598B-D41C-4B08-94D6-A3FE2DB86A9A}"/>
    <cellStyle name="Normal 3 5 2 6 2 2 3" xfId="38848" xr:uid="{C93DA36A-8676-43AF-A2C1-4FE42731D0EF}"/>
    <cellStyle name="Normal 3 5 2 6 2 2 4" xfId="22192" xr:uid="{5F704193-00F3-4239-B8EE-388C87D4EF4C}"/>
    <cellStyle name="Normal 3 5 2 6 2 3" xfId="7909" xr:uid="{C3BBD582-01F4-44B3-AF50-46AC20263F18}"/>
    <cellStyle name="Normal 3 5 2 6 2 3 2" xfId="16239" xr:uid="{49DD7992-8CE8-4EDA-9D96-51F556ED9462}"/>
    <cellStyle name="Normal 3 5 2 6 2 3 2 2" xfId="49952" xr:uid="{E882142A-361C-4E54-8A22-9DFB92F06B50}"/>
    <cellStyle name="Normal 3 5 2 6 2 3 2 3" xfId="33296" xr:uid="{809698B6-6A94-45C1-A58F-8DCF29C8C7B4}"/>
    <cellStyle name="Normal 3 5 2 6 2 3 3" xfId="41624" xr:uid="{F3C15721-AB88-41CC-8198-793F65087FE5}"/>
    <cellStyle name="Normal 3 5 2 6 2 3 4" xfId="24968" xr:uid="{5E9B8979-ADF9-47CF-8CB6-C11F2026C37D}"/>
    <cellStyle name="Normal 3 5 2 6 2 4" xfId="10687" xr:uid="{5496BB62-A63B-4573-8F3C-D00890EECDB3}"/>
    <cellStyle name="Normal 3 5 2 6 2 4 2" xfId="44400" xr:uid="{DAE02BC1-FC99-4CDF-9282-3C3FAD7963B7}"/>
    <cellStyle name="Normal 3 5 2 6 2 4 3" xfId="27744" xr:uid="{4C86B968-F0E7-43BD-BF14-D47C79EE4D67}"/>
    <cellStyle name="Normal 3 5 2 6 2 5" xfId="36072" xr:uid="{D5B58F8A-503C-44C5-A384-1DA6E6989909}"/>
    <cellStyle name="Normal 3 5 2 6 2 6" xfId="19416" xr:uid="{1031C509-3B79-4CA1-B4E3-96BB7C3BF455}"/>
    <cellStyle name="Normal 3 5 2 6 3" xfId="3806" xr:uid="{11E10430-7DA1-4905-873E-9255D1523539}"/>
    <cellStyle name="Normal 3 5 2 6 3 2" xfId="12136" xr:uid="{D42EAD93-03E5-4B37-9CB0-5B1A3274DA92}"/>
    <cellStyle name="Normal 3 5 2 6 3 2 2" xfId="45849" xr:uid="{CBF83198-6135-473C-8AD9-829E301B9ACB}"/>
    <cellStyle name="Normal 3 5 2 6 3 2 3" xfId="29193" xr:uid="{47743EB3-9EE7-4690-9729-17CA91109332}"/>
    <cellStyle name="Normal 3 5 2 6 3 3" xfId="37521" xr:uid="{5B634984-37D7-4892-8DC1-8BCE4BA94E99}"/>
    <cellStyle name="Normal 3 5 2 6 3 4" xfId="20865" xr:uid="{05EEAC84-5768-438B-AB11-A59EBDB9A2B5}"/>
    <cellStyle name="Normal 3 5 2 6 4" xfId="6582" xr:uid="{1FCFBC38-4263-475F-AD83-72976D98053A}"/>
    <cellStyle name="Normal 3 5 2 6 4 2" xfId="14912" xr:uid="{0706E452-6F6B-4F8B-AD71-CB27245B097F}"/>
    <cellStyle name="Normal 3 5 2 6 4 2 2" xfId="48625" xr:uid="{FBDC3E71-C42E-48C5-B22D-EAFE7CE29031}"/>
    <cellStyle name="Normal 3 5 2 6 4 2 3" xfId="31969" xr:uid="{744368C6-542D-4843-9721-28E4288991DE}"/>
    <cellStyle name="Normal 3 5 2 6 4 3" xfId="40297" xr:uid="{24A497E4-C716-41C9-9190-C649FB59AC46}"/>
    <cellStyle name="Normal 3 5 2 6 4 4" xfId="23641" xr:uid="{781ED64E-B80B-445E-A4AD-7CF259EAAC75}"/>
    <cellStyle name="Normal 3 5 2 6 5" xfId="9360" xr:uid="{F08A906B-2389-4928-A90E-0EE4E907DEFB}"/>
    <cellStyle name="Normal 3 5 2 6 5 2" xfId="43073" xr:uid="{FB51558B-3461-4CD5-A64C-9270555023BF}"/>
    <cellStyle name="Normal 3 5 2 6 5 3" xfId="26417" xr:uid="{476EC351-9362-4C64-91B0-8FD4BFC4068E}"/>
    <cellStyle name="Normal 3 5 2 6 6" xfId="34745" xr:uid="{1C03C9EF-2CF5-4BCB-938E-15DB92328E96}"/>
    <cellStyle name="Normal 3 5 2 6 7" xfId="18089" xr:uid="{DA1BA051-4490-4355-8A5C-DD34E14DA3F0}"/>
    <cellStyle name="Normal 3 5 2 6 8" xfId="51787" xr:uid="{FBF2AE4C-D900-48FE-88A3-53ABA1D2A391}"/>
    <cellStyle name="Normal 3 5 2 7" xfId="1276" xr:uid="{B2C66D85-67B7-4FC1-91E0-F7900191138A}"/>
    <cellStyle name="Normal 3 5 2 7 2" xfId="2604" xr:uid="{54659414-09E7-46CE-A060-04E24A38EE6D}"/>
    <cellStyle name="Normal 3 5 2 7 2 2" xfId="5394" xr:uid="{5B1DAFD0-D52F-460E-ACE0-94E277B8FDB6}"/>
    <cellStyle name="Normal 3 5 2 7 2 2 2" xfId="13724" xr:uid="{6D6ABFCD-12D6-42A2-B046-50D56A855F6D}"/>
    <cellStyle name="Normal 3 5 2 7 2 2 2 2" xfId="47437" xr:uid="{C6F9E66A-2B5A-4468-BA67-262DF1539710}"/>
    <cellStyle name="Normal 3 5 2 7 2 2 2 3" xfId="30781" xr:uid="{B1326CB3-9FD0-4B8C-B8E4-F4898DCDE355}"/>
    <cellStyle name="Normal 3 5 2 7 2 2 3" xfId="39109" xr:uid="{CBE1AC3F-06EE-475A-B2F1-8D2D54D12678}"/>
    <cellStyle name="Normal 3 5 2 7 2 2 4" xfId="22453" xr:uid="{06F414EA-22B9-4192-B7E8-CF0D0E2D866F}"/>
    <cellStyle name="Normal 3 5 2 7 2 3" xfId="8170" xr:uid="{4E6873D6-6F08-4AD6-B8DE-111E5DA0FFE8}"/>
    <cellStyle name="Normal 3 5 2 7 2 3 2" xfId="16500" xr:uid="{2B795FF0-50BF-4D90-BD14-54B5668D4C86}"/>
    <cellStyle name="Normal 3 5 2 7 2 3 2 2" xfId="50213" xr:uid="{8A75DA27-B003-4560-9ABD-DC26E5C5A380}"/>
    <cellStyle name="Normal 3 5 2 7 2 3 2 3" xfId="33557" xr:uid="{4AA8D4B7-75CC-4B7F-B025-34A6B64B5467}"/>
    <cellStyle name="Normal 3 5 2 7 2 3 3" xfId="41885" xr:uid="{C91F0256-B180-4864-A2BF-B85C813F528A}"/>
    <cellStyle name="Normal 3 5 2 7 2 3 4" xfId="25229" xr:uid="{C0DB954A-373E-4572-8F8A-5FCF841BE8C7}"/>
    <cellStyle name="Normal 3 5 2 7 2 4" xfId="10948" xr:uid="{852C60BC-74CD-4FAF-8532-560E0EF360BC}"/>
    <cellStyle name="Normal 3 5 2 7 2 4 2" xfId="44661" xr:uid="{F7092050-7EDB-470F-A587-6C7BD5E4B447}"/>
    <cellStyle name="Normal 3 5 2 7 2 4 3" xfId="28005" xr:uid="{45D49161-A665-447D-8CEE-F43F44B46566}"/>
    <cellStyle name="Normal 3 5 2 7 2 5" xfId="36333" xr:uid="{BB7C1229-0CE6-4058-B29D-62DF19A79F69}"/>
    <cellStyle name="Normal 3 5 2 7 2 6" xfId="19677" xr:uid="{768192AE-9F15-4FA9-A5DC-8D749BC751B7}"/>
    <cellStyle name="Normal 3 5 2 7 3" xfId="4067" xr:uid="{5DB26782-E9FB-4DAB-A9AA-0D9584D009F5}"/>
    <cellStyle name="Normal 3 5 2 7 3 2" xfId="12397" xr:uid="{42C8ABC8-7084-45EB-ADC4-F8F0494433B5}"/>
    <cellStyle name="Normal 3 5 2 7 3 2 2" xfId="46110" xr:uid="{E58C87F1-6522-4BD2-98A9-F94F8A5245ED}"/>
    <cellStyle name="Normal 3 5 2 7 3 2 3" xfId="29454" xr:uid="{E267DA4F-810B-4023-B576-31B76317CD0D}"/>
    <cellStyle name="Normal 3 5 2 7 3 3" xfId="37782" xr:uid="{0AABF200-35D7-428D-A7E7-992B05CBC9DB}"/>
    <cellStyle name="Normal 3 5 2 7 3 4" xfId="21126" xr:uid="{E7D68E94-ACDC-4C45-A9B2-864B0ADC4229}"/>
    <cellStyle name="Normal 3 5 2 7 4" xfId="6843" xr:uid="{DF7EEB90-D5B2-45A1-B4DD-D3A6A59A4B3E}"/>
    <cellStyle name="Normal 3 5 2 7 4 2" xfId="15173" xr:uid="{69E4C34E-0677-4178-BA44-CB1AAFE0658B}"/>
    <cellStyle name="Normal 3 5 2 7 4 2 2" xfId="48886" xr:uid="{AA77DE11-8DDD-499C-9261-06372BEBFCDB}"/>
    <cellStyle name="Normal 3 5 2 7 4 2 3" xfId="32230" xr:uid="{6799B34A-D9B4-436B-991E-BFFAA262397D}"/>
    <cellStyle name="Normal 3 5 2 7 4 3" xfId="40558" xr:uid="{B88B0C14-C5E5-4C1C-9C79-151D6BA7E9AA}"/>
    <cellStyle name="Normal 3 5 2 7 4 4" xfId="23902" xr:uid="{A065C218-2145-4DEE-B1A8-9ED47C6FBCC8}"/>
    <cellStyle name="Normal 3 5 2 7 5" xfId="9621" xr:uid="{9E01B7CD-8D1D-402E-9296-1010ECE38ECC}"/>
    <cellStyle name="Normal 3 5 2 7 5 2" xfId="43334" xr:uid="{C3626055-0822-4D08-8A7B-BE862CB98813}"/>
    <cellStyle name="Normal 3 5 2 7 5 3" xfId="26678" xr:uid="{8BAA7492-2F2D-4451-A275-EB2310619F9F}"/>
    <cellStyle name="Normal 3 5 2 7 6" xfId="35006" xr:uid="{3EE3454E-923A-4CCA-B053-69C0B176F6AD}"/>
    <cellStyle name="Normal 3 5 2 7 7" xfId="18350" xr:uid="{E499C667-9A44-4417-B820-55B9754E1FB5}"/>
    <cellStyle name="Normal 3 5 2 7 8" xfId="52166" xr:uid="{F9065A89-CC27-4669-A0FA-822D126CAAD0}"/>
    <cellStyle name="Normal 3 5 2 8" xfId="1394" xr:uid="{6785B613-5D83-45FC-9596-28294BB14AB0}"/>
    <cellStyle name="Normal 3 5 2 8 2" xfId="4185" xr:uid="{209CF01D-3566-400B-98D2-A75AF43F39DF}"/>
    <cellStyle name="Normal 3 5 2 8 2 2" xfId="12515" xr:uid="{E6B4A091-7EE7-4398-B27C-ECDABBAC0174}"/>
    <cellStyle name="Normal 3 5 2 8 2 2 2" xfId="46228" xr:uid="{87CAB7D8-D111-4F23-B85A-9F3A6B0C4CD6}"/>
    <cellStyle name="Normal 3 5 2 8 2 2 3" xfId="29572" xr:uid="{91307EC8-C26C-4533-B0A9-40F0AE277399}"/>
    <cellStyle name="Normal 3 5 2 8 2 3" xfId="37900" xr:uid="{C0B138D6-312D-4158-9D7C-16CEC060A3DD}"/>
    <cellStyle name="Normal 3 5 2 8 2 4" xfId="21244" xr:uid="{9E2ABBC8-B46C-454A-B47B-AE4B428C5814}"/>
    <cellStyle name="Normal 3 5 2 8 3" xfId="6961" xr:uid="{695D480A-FC9A-4877-8475-86763E7CA4EE}"/>
    <cellStyle name="Normal 3 5 2 8 3 2" xfId="15291" xr:uid="{ED972ED9-7B29-46CB-A32B-A6F95426710B}"/>
    <cellStyle name="Normal 3 5 2 8 3 2 2" xfId="49004" xr:uid="{44E520DD-E2C5-4408-A56F-D293D9CB498F}"/>
    <cellStyle name="Normal 3 5 2 8 3 2 3" xfId="32348" xr:uid="{59BBA2E0-22EF-4B6C-98F6-EBE4AD78F295}"/>
    <cellStyle name="Normal 3 5 2 8 3 3" xfId="40676" xr:uid="{9195E277-7559-43A6-A865-5C1ECB8D9419}"/>
    <cellStyle name="Normal 3 5 2 8 3 4" xfId="24020" xr:uid="{729A4E62-97E4-46BB-899D-A595580C5729}"/>
    <cellStyle name="Normal 3 5 2 8 4" xfId="9739" xr:uid="{A3A11EF2-EA5F-4666-84BD-2F13E495444D}"/>
    <cellStyle name="Normal 3 5 2 8 4 2" xfId="43452" xr:uid="{7AF5682A-CF96-4B5B-B7EE-BDC06B1F5677}"/>
    <cellStyle name="Normal 3 5 2 8 4 3" xfId="26796" xr:uid="{7DCECEEA-D2BD-4908-BD6F-3768CF16A9A7}"/>
    <cellStyle name="Normal 3 5 2 8 5" xfId="35124" xr:uid="{A7877B6B-7882-44DB-A428-55678AC980C1}"/>
    <cellStyle name="Normal 3 5 2 8 6" xfId="18468" xr:uid="{B56DFA41-C302-47F9-9BB4-758F8C668E5B}"/>
    <cellStyle name="Normal 3 5 2 9" xfId="2857" xr:uid="{025EB294-E64E-406C-957C-63C0C8D4F0F2}"/>
    <cellStyle name="Normal 3 5 2 9 2" xfId="11188" xr:uid="{8250E54F-F710-4F53-9BF4-6FA882E420EE}"/>
    <cellStyle name="Normal 3 5 2 9 2 2" xfId="44901" xr:uid="{002CA03D-806A-49DA-97AF-4EFABF9943D9}"/>
    <cellStyle name="Normal 3 5 2 9 2 3" xfId="28245" xr:uid="{0E14BAF4-353A-46CE-A9CE-40DC41E98F55}"/>
    <cellStyle name="Normal 3 5 2 9 3" xfId="36573" xr:uid="{685E9124-1BDD-416E-9085-CB40ED3B6377}"/>
    <cellStyle name="Normal 3 5 2 9 4" xfId="19917" xr:uid="{B3848F64-2C6C-482B-B0EB-49849426875E}"/>
    <cellStyle name="Normal 3 5 3" xfId="112" xr:uid="{4625012B-888A-4841-ADCD-A891662B3021}"/>
    <cellStyle name="Normal 3 5 3 10" xfId="8466" xr:uid="{70991EB2-BA1F-41C1-B001-90CBB9F55FFA}"/>
    <cellStyle name="Normal 3 5 3 10 2" xfId="42179" xr:uid="{F9EF0B60-0AE6-4D87-8E13-3B91F034BC36}"/>
    <cellStyle name="Normal 3 5 3 10 3" xfId="25523" xr:uid="{9380169B-260B-4CB5-8DC3-60029DD26CD2}"/>
    <cellStyle name="Normal 3 5 3 11" xfId="33851" xr:uid="{F56624F4-6CA0-4985-949D-AFB15301DD54}"/>
    <cellStyle name="Normal 3 5 3 12" xfId="17195" xr:uid="{368B2D64-6185-469F-BED4-566952528A8B}"/>
    <cellStyle name="Normal 3 5 3 13" xfId="50893" xr:uid="{44E570DC-16EA-417F-B1A1-AEC48FF9E4CB}"/>
    <cellStyle name="Normal 3 5 3 2" xfId="234" xr:uid="{639DCC5B-50C7-4DF8-9299-A828FC84D728}"/>
    <cellStyle name="Normal 3 5 3 2 10" xfId="17315" xr:uid="{1AA770F6-3366-4118-8F4D-2180F0E476BD}"/>
    <cellStyle name="Normal 3 5 3 2 11" xfId="51013" xr:uid="{78792CE0-DBDA-406D-8AC4-8C1804274180}"/>
    <cellStyle name="Normal 3 5 3 2 2" xfId="476" xr:uid="{04A72FDD-77E5-49A3-AF64-151A79467404}"/>
    <cellStyle name="Normal 3 5 3 2 2 2" xfId="953" xr:uid="{65B3462B-1DEF-49CA-AB50-86CECBE763B4}"/>
    <cellStyle name="Normal 3 5 3 2 2 2 2" xfId="2281" xr:uid="{96627E49-7C51-4BA8-9300-15EAE869BFEC}"/>
    <cellStyle name="Normal 3 5 3 2 2 2 2 2" xfId="5071" xr:uid="{4C83F180-8E5A-491E-A3A5-D756193A8D0A}"/>
    <cellStyle name="Normal 3 5 3 2 2 2 2 2 2" xfId="13401" xr:uid="{888AEDE7-1AC8-4F65-BF22-99DFE7FF3478}"/>
    <cellStyle name="Normal 3 5 3 2 2 2 2 2 2 2" xfId="47114" xr:uid="{49C404E2-5E1F-465A-8883-D0A6893D2D42}"/>
    <cellStyle name="Normal 3 5 3 2 2 2 2 2 2 3" xfId="30458" xr:uid="{62CE8EE6-94F6-41A5-9F8C-9FA497BAFC3C}"/>
    <cellStyle name="Normal 3 5 3 2 2 2 2 2 3" xfId="38786" xr:uid="{5F94A8B4-5540-4F6E-BBF0-74D56CABF93A}"/>
    <cellStyle name="Normal 3 5 3 2 2 2 2 2 4" xfId="22130" xr:uid="{30D4EFAD-C318-4E5A-85D2-7FA3C8254079}"/>
    <cellStyle name="Normal 3 5 3 2 2 2 2 3" xfId="7847" xr:uid="{020BB6E2-B006-452F-BC1D-2BCF5420BAD8}"/>
    <cellStyle name="Normal 3 5 3 2 2 2 2 3 2" xfId="16177" xr:uid="{D471A542-D800-4E61-A56C-3570B24AB6D0}"/>
    <cellStyle name="Normal 3 5 3 2 2 2 2 3 2 2" xfId="49890" xr:uid="{98B7F0DB-9881-4202-B8E8-D140E8BB154D}"/>
    <cellStyle name="Normal 3 5 3 2 2 2 2 3 2 3" xfId="33234" xr:uid="{CA185101-AED2-42B2-AAB4-7910E9463659}"/>
    <cellStyle name="Normal 3 5 3 2 2 2 2 3 3" xfId="41562" xr:uid="{16D69D7A-AAB2-4111-85CA-CBE1ABFDBB30}"/>
    <cellStyle name="Normal 3 5 3 2 2 2 2 3 4" xfId="24906" xr:uid="{069B7161-64FA-41E2-B9E6-0D04B73EEB7C}"/>
    <cellStyle name="Normal 3 5 3 2 2 2 2 4" xfId="10625" xr:uid="{77CF9A42-484C-4D86-84A8-10CB366A9F54}"/>
    <cellStyle name="Normal 3 5 3 2 2 2 2 4 2" xfId="44338" xr:uid="{B3F6E981-22F2-4D8B-8B21-B6E2A5FF53BA}"/>
    <cellStyle name="Normal 3 5 3 2 2 2 2 4 3" xfId="27682" xr:uid="{E50BD2AC-69AC-4913-B7E8-3C9C05749011}"/>
    <cellStyle name="Normal 3 5 3 2 2 2 2 5" xfId="36010" xr:uid="{75206517-24CD-454B-AA75-DAAA45D5B384}"/>
    <cellStyle name="Normal 3 5 3 2 2 2 2 6" xfId="19354" xr:uid="{8DC4AF7A-8B34-4005-AD00-8DD97CAF5361}"/>
    <cellStyle name="Normal 3 5 3 2 2 2 3" xfId="3744" xr:uid="{C4023EE4-971A-4751-B172-F22D48EC9C1A}"/>
    <cellStyle name="Normal 3 5 3 2 2 2 3 2" xfId="12074" xr:uid="{663BAC36-ADA4-40D9-B951-D8F2A4DF3CE2}"/>
    <cellStyle name="Normal 3 5 3 2 2 2 3 2 2" xfId="45787" xr:uid="{6F990335-E613-4DF7-B26B-558521D39E0A}"/>
    <cellStyle name="Normal 3 5 3 2 2 2 3 2 3" xfId="29131" xr:uid="{501EDC01-A85B-44A5-9BB9-48E35D5C2DA5}"/>
    <cellStyle name="Normal 3 5 3 2 2 2 3 3" xfId="37459" xr:uid="{CCC7C86F-D289-403B-B004-024A87CDE6C7}"/>
    <cellStyle name="Normal 3 5 3 2 2 2 3 4" xfId="20803" xr:uid="{9C0B0B6A-47BE-477B-9407-CF0AB5B6B93F}"/>
    <cellStyle name="Normal 3 5 3 2 2 2 4" xfId="6520" xr:uid="{6CD3966A-89B8-454F-B3C2-617FC5812C10}"/>
    <cellStyle name="Normal 3 5 3 2 2 2 4 2" xfId="14850" xr:uid="{5FBE46CC-A6E9-4708-A516-A9E5C71CFE62}"/>
    <cellStyle name="Normal 3 5 3 2 2 2 4 2 2" xfId="48563" xr:uid="{455D72F0-DC1A-4A37-9238-F8E27FE08002}"/>
    <cellStyle name="Normal 3 5 3 2 2 2 4 2 3" xfId="31907" xr:uid="{F3A9269C-DD99-4081-B6BB-1D56F1D18E52}"/>
    <cellStyle name="Normal 3 5 3 2 2 2 4 3" xfId="40235" xr:uid="{BFF8B7E0-AE02-442F-84D6-D06C51AC69CE}"/>
    <cellStyle name="Normal 3 5 3 2 2 2 4 4" xfId="23579" xr:uid="{4DAEC4B8-438C-46E0-A83E-58314EC30CB2}"/>
    <cellStyle name="Normal 3 5 3 2 2 2 5" xfId="9298" xr:uid="{A5F4485A-DDF3-474D-ACC2-E6E01BDE93C2}"/>
    <cellStyle name="Normal 3 5 3 2 2 2 5 2" xfId="43011" xr:uid="{40D0D374-D8AF-403E-9233-4D7E21096001}"/>
    <cellStyle name="Normal 3 5 3 2 2 2 5 3" xfId="26355" xr:uid="{ABD616B9-2FF3-46EA-AF2F-014A2F3FEE47}"/>
    <cellStyle name="Normal 3 5 3 2 2 2 6" xfId="34683" xr:uid="{66C960E9-2DD0-4841-96E0-EEA60DB3D0C7}"/>
    <cellStyle name="Normal 3 5 3 2 2 2 7" xfId="18027" xr:uid="{AA8D8D06-08EC-410A-AD4B-6A5EFCD4BCBF}"/>
    <cellStyle name="Normal 3 5 3 2 2 2 8" xfId="51725" xr:uid="{14D23167-0F8D-4999-B02E-5B6207C6E1BF}"/>
    <cellStyle name="Normal 3 5 3 2 2 3" xfId="1806" xr:uid="{32038B7A-E9F5-42AF-91B1-14B6826205B6}"/>
    <cellStyle name="Normal 3 5 3 2 2 3 2" xfId="4596" xr:uid="{8750DDBD-B9BA-42CB-8030-1B71986AA63B}"/>
    <cellStyle name="Normal 3 5 3 2 2 3 2 2" xfId="12926" xr:uid="{5C2BFEA4-1157-4BC9-8378-DFCAAD8801DB}"/>
    <cellStyle name="Normal 3 5 3 2 2 3 2 2 2" xfId="46639" xr:uid="{106C4254-92B5-4F35-AF88-308ECE34F2A0}"/>
    <cellStyle name="Normal 3 5 3 2 2 3 2 2 3" xfId="29983" xr:uid="{06A76C70-9FE2-4047-8A4D-C0C8D9379E82}"/>
    <cellStyle name="Normal 3 5 3 2 2 3 2 3" xfId="38311" xr:uid="{0C48E452-0CA6-4690-AA04-FF379E167CCF}"/>
    <cellStyle name="Normal 3 5 3 2 2 3 2 4" xfId="21655" xr:uid="{3EF818F2-B11A-4BA2-83A7-0A5ED5268D1A}"/>
    <cellStyle name="Normal 3 5 3 2 2 3 3" xfId="7372" xr:uid="{6B9FDE27-E43F-4AA9-91C4-C5F051DB952D}"/>
    <cellStyle name="Normal 3 5 3 2 2 3 3 2" xfId="15702" xr:uid="{E4F7EFC8-4806-4AB7-9EB7-475AD6347465}"/>
    <cellStyle name="Normal 3 5 3 2 2 3 3 2 2" xfId="49415" xr:uid="{AF3DC2C2-4ACA-4A58-AC78-B404BBB61701}"/>
    <cellStyle name="Normal 3 5 3 2 2 3 3 2 3" xfId="32759" xr:uid="{AB56D534-C246-433F-8224-E82728C0A2F1}"/>
    <cellStyle name="Normal 3 5 3 2 2 3 3 3" xfId="41087" xr:uid="{E506A2CB-2A89-4953-A967-F762B6A532F2}"/>
    <cellStyle name="Normal 3 5 3 2 2 3 3 4" xfId="24431" xr:uid="{69CEE2D1-AC63-4075-A259-B69525036CB2}"/>
    <cellStyle name="Normal 3 5 3 2 2 3 4" xfId="10150" xr:uid="{8243C983-A745-4E5E-A452-2002B0E2AB94}"/>
    <cellStyle name="Normal 3 5 3 2 2 3 4 2" xfId="43863" xr:uid="{BED18B91-0645-4FB7-AAFF-BA08AB1434DD}"/>
    <cellStyle name="Normal 3 5 3 2 2 3 4 3" xfId="27207" xr:uid="{AE00DDD4-B916-4D5A-9550-E3877A04A943}"/>
    <cellStyle name="Normal 3 5 3 2 2 3 5" xfId="35535" xr:uid="{FAF0DD32-B8B0-4659-AB3B-96C6247A93FC}"/>
    <cellStyle name="Normal 3 5 3 2 2 3 6" xfId="18879" xr:uid="{423EAC47-E52E-4287-84A4-200E4D136887}"/>
    <cellStyle name="Normal 3 5 3 2 2 4" xfId="3269" xr:uid="{667D45D0-B06A-4FC5-8F57-E7FAD90485B3}"/>
    <cellStyle name="Normal 3 5 3 2 2 4 2" xfId="11599" xr:uid="{DCB588B7-867D-4AD2-A5E0-E20E97E7D5DF}"/>
    <cellStyle name="Normal 3 5 3 2 2 4 2 2" xfId="45312" xr:uid="{72518D9E-3FC8-4864-B79D-67216515326A}"/>
    <cellStyle name="Normal 3 5 3 2 2 4 2 3" xfId="28656" xr:uid="{AE7EF44D-8176-4087-B0DB-C8F8502433AC}"/>
    <cellStyle name="Normal 3 5 3 2 2 4 3" xfId="36984" xr:uid="{F40CC6DC-CFB8-4CAC-9A6B-7919575C7745}"/>
    <cellStyle name="Normal 3 5 3 2 2 4 4" xfId="20328" xr:uid="{1AFED1BE-B63D-421E-94F5-1DA3C0D39FDA}"/>
    <cellStyle name="Normal 3 5 3 2 2 5" xfId="6045" xr:uid="{EFEFAA78-6F19-498E-9029-A92F8ED9EAED}"/>
    <cellStyle name="Normal 3 5 3 2 2 5 2" xfId="14375" xr:uid="{2A5EA568-206D-47EE-A04B-C248F5317A37}"/>
    <cellStyle name="Normal 3 5 3 2 2 5 2 2" xfId="48088" xr:uid="{252908F5-9B64-4F10-937A-36BA2745D689}"/>
    <cellStyle name="Normal 3 5 3 2 2 5 2 3" xfId="31432" xr:uid="{928BC4E2-E644-42B6-861B-D24F8FD9C665}"/>
    <cellStyle name="Normal 3 5 3 2 2 5 3" xfId="39760" xr:uid="{9FC2B91C-CD5C-4FB5-A28A-3D341126B623}"/>
    <cellStyle name="Normal 3 5 3 2 2 5 4" xfId="23104" xr:uid="{CC63C7BA-E9DF-4137-B624-262841EDDF60}"/>
    <cellStyle name="Normal 3 5 3 2 2 6" xfId="8823" xr:uid="{9E0F52E1-2E53-4C00-A79C-9835285C3FEA}"/>
    <cellStyle name="Normal 3 5 3 2 2 6 2" xfId="42536" xr:uid="{D03317CD-B3FC-4243-97F8-50244DCBE747}"/>
    <cellStyle name="Normal 3 5 3 2 2 6 3" xfId="25880" xr:uid="{A1DD659D-720C-4431-A728-79F44F35419C}"/>
    <cellStyle name="Normal 3 5 3 2 2 7" xfId="34208" xr:uid="{20DED1EF-3FCC-4287-BDDE-0AC63D3979A1}"/>
    <cellStyle name="Normal 3 5 3 2 2 8" xfId="17552" xr:uid="{E9926AF7-52FB-414D-8B70-5E7F30F4032C}"/>
    <cellStyle name="Normal 3 5 3 2 2 9" xfId="51250" xr:uid="{7B5B75B4-7F32-45AC-8C4E-E39BA1C1A0B0}"/>
    <cellStyle name="Normal 3 5 3 2 3" xfId="712" xr:uid="{DB0C6A98-2ED1-4014-B30A-9B10D96787E8}"/>
    <cellStyle name="Normal 3 5 3 2 3 2" xfId="2042" xr:uid="{0FAB08B4-5CA4-4B6E-8CB9-E59D19AC342E}"/>
    <cellStyle name="Normal 3 5 3 2 3 2 2" xfId="4832" xr:uid="{16AEE41A-F1E0-4106-A9A2-1841DAB7BDF5}"/>
    <cellStyle name="Normal 3 5 3 2 3 2 2 2" xfId="13162" xr:uid="{95999032-47CE-4470-A8DF-50AE6D8060AB}"/>
    <cellStyle name="Normal 3 5 3 2 3 2 2 2 2" xfId="46875" xr:uid="{8481F9C6-6899-4F34-A523-331A0FD002EE}"/>
    <cellStyle name="Normal 3 5 3 2 3 2 2 2 3" xfId="30219" xr:uid="{4AED44EC-1508-4E6A-AD47-A49AAD165063}"/>
    <cellStyle name="Normal 3 5 3 2 3 2 2 3" xfId="38547" xr:uid="{ED07A93A-21B2-4A24-8BE5-7B604EB54770}"/>
    <cellStyle name="Normal 3 5 3 2 3 2 2 4" xfId="21891" xr:uid="{1DFDDDA9-D307-4C23-BFB3-958BB4C6CCE2}"/>
    <cellStyle name="Normal 3 5 3 2 3 2 3" xfId="7608" xr:uid="{0CC3366A-E748-4ED6-817F-C5BACE5DBE54}"/>
    <cellStyle name="Normal 3 5 3 2 3 2 3 2" xfId="15938" xr:uid="{77A6C808-835A-48A7-83D8-D3AF46FD3428}"/>
    <cellStyle name="Normal 3 5 3 2 3 2 3 2 2" xfId="49651" xr:uid="{175504FB-CA83-45B7-9D6B-2BE4FB30F5A1}"/>
    <cellStyle name="Normal 3 5 3 2 3 2 3 2 3" xfId="32995" xr:uid="{5153F4AC-E56C-40AD-B13A-58845A1070AD}"/>
    <cellStyle name="Normal 3 5 3 2 3 2 3 3" xfId="41323" xr:uid="{07FCD344-2BA4-458D-82E1-CE1B873C5B49}"/>
    <cellStyle name="Normal 3 5 3 2 3 2 3 4" xfId="24667" xr:uid="{B1E349F3-7675-440C-8894-1A5568D65F07}"/>
    <cellStyle name="Normal 3 5 3 2 3 2 4" xfId="10386" xr:uid="{B74633FB-49F7-43C9-A4A2-E372107989C2}"/>
    <cellStyle name="Normal 3 5 3 2 3 2 4 2" xfId="44099" xr:uid="{33040015-8742-4F33-98E9-A55880604392}"/>
    <cellStyle name="Normal 3 5 3 2 3 2 4 3" xfId="27443" xr:uid="{A4B89255-0434-4B83-8107-19E394A2B271}"/>
    <cellStyle name="Normal 3 5 3 2 3 2 5" xfId="35771" xr:uid="{382417FA-8C04-41D7-B923-EEDDEC784A65}"/>
    <cellStyle name="Normal 3 5 3 2 3 2 6" xfId="19115" xr:uid="{8270F9D6-31E6-4E4E-AA30-A022253F4AC4}"/>
    <cellStyle name="Normal 3 5 3 2 3 3" xfId="3505" xr:uid="{20AFFDBE-9692-49D1-B419-9AF8105620A8}"/>
    <cellStyle name="Normal 3 5 3 2 3 3 2" xfId="11835" xr:uid="{E4B6C167-8829-44E4-B648-DD0B07839CAC}"/>
    <cellStyle name="Normal 3 5 3 2 3 3 2 2" xfId="45548" xr:uid="{ECE5F5EE-054B-4D37-8DD3-B442B7CA2C0A}"/>
    <cellStyle name="Normal 3 5 3 2 3 3 2 3" xfId="28892" xr:uid="{BEAC8C46-4E2C-434B-ABB4-A6546858E910}"/>
    <cellStyle name="Normal 3 5 3 2 3 3 3" xfId="37220" xr:uid="{4AACA992-9291-4C14-A4B1-E5DAE06D7FDE}"/>
    <cellStyle name="Normal 3 5 3 2 3 3 4" xfId="20564" xr:uid="{DBF0B77B-4850-4F0A-A231-DDA8688BE4F7}"/>
    <cellStyle name="Normal 3 5 3 2 3 4" xfId="6281" xr:uid="{75F118AC-8895-4781-BC9B-B233CB62B8CF}"/>
    <cellStyle name="Normal 3 5 3 2 3 4 2" xfId="14611" xr:uid="{9D5667C2-89E1-40CA-9E7E-462934C09E9D}"/>
    <cellStyle name="Normal 3 5 3 2 3 4 2 2" xfId="48324" xr:uid="{34002D81-44C8-48BA-BD2A-8325C3B2FE66}"/>
    <cellStyle name="Normal 3 5 3 2 3 4 2 3" xfId="31668" xr:uid="{3E1F37C9-56B4-44E8-BAF7-360721BED8F3}"/>
    <cellStyle name="Normal 3 5 3 2 3 4 3" xfId="39996" xr:uid="{6C30C00E-A7ED-444F-A0D7-52D1C8506A41}"/>
    <cellStyle name="Normal 3 5 3 2 3 4 4" xfId="23340" xr:uid="{A2073B07-34E9-44B1-88CF-F1691102A4B1}"/>
    <cellStyle name="Normal 3 5 3 2 3 5" xfId="9059" xr:uid="{CBAC8747-AEF4-4E18-BD57-F0972E5599E6}"/>
    <cellStyle name="Normal 3 5 3 2 3 5 2" xfId="42772" xr:uid="{8FFAA035-695F-4D06-8548-730C30644FE0}"/>
    <cellStyle name="Normal 3 5 3 2 3 5 3" xfId="26116" xr:uid="{46C9A6AD-92D5-48E1-8B65-CC890B19DADA}"/>
    <cellStyle name="Normal 3 5 3 2 3 6" xfId="34444" xr:uid="{567FD3F6-8198-4EC6-B227-A04C057E1153}"/>
    <cellStyle name="Normal 3 5 3 2 3 7" xfId="17788" xr:uid="{ECC5C199-52EB-457D-ACE8-E1921F3349DA}"/>
    <cellStyle name="Normal 3 5 3 2 3 8" xfId="51486" xr:uid="{87920086-4D3D-438B-9319-E40B3A505A8B}"/>
    <cellStyle name="Normal 3 5 3 2 4" xfId="1189" xr:uid="{4C461128-81B8-4600-B106-75EA7E57C609}"/>
    <cellStyle name="Normal 3 5 3 2 4 2" xfId="2517" xr:uid="{97D733EA-A1FC-4035-B20F-6C9109DD78D8}"/>
    <cellStyle name="Normal 3 5 3 2 4 2 2" xfId="5307" xr:uid="{0F5813DA-25CA-4976-8540-AAA4506EDE1B}"/>
    <cellStyle name="Normal 3 5 3 2 4 2 2 2" xfId="13637" xr:uid="{FCD22A7C-E9A8-40FF-AA67-284F4FCBC26F}"/>
    <cellStyle name="Normal 3 5 3 2 4 2 2 2 2" xfId="47350" xr:uid="{8C76D52F-5D59-494C-9DEB-3B0ADA4E5A74}"/>
    <cellStyle name="Normal 3 5 3 2 4 2 2 2 3" xfId="30694" xr:uid="{949B054E-3E82-4AAA-9B00-1EAD6991B31C}"/>
    <cellStyle name="Normal 3 5 3 2 4 2 2 3" xfId="39022" xr:uid="{1C8F3CC3-1615-4854-9BB7-249610AD3EAE}"/>
    <cellStyle name="Normal 3 5 3 2 4 2 2 4" xfId="22366" xr:uid="{F8AC3720-8095-41CB-BAF5-7DFE3AF185B5}"/>
    <cellStyle name="Normal 3 5 3 2 4 2 3" xfId="8083" xr:uid="{7B12B4A3-BEA7-4D49-B14A-3745C183FE4D}"/>
    <cellStyle name="Normal 3 5 3 2 4 2 3 2" xfId="16413" xr:uid="{CF532680-2DFE-4A7C-BEE0-2085847F7FF8}"/>
    <cellStyle name="Normal 3 5 3 2 4 2 3 2 2" xfId="50126" xr:uid="{2C15E866-AE10-4659-8891-938405A79049}"/>
    <cellStyle name="Normal 3 5 3 2 4 2 3 2 3" xfId="33470" xr:uid="{05082EE2-D2A0-485E-A7F1-99B00670D3F8}"/>
    <cellStyle name="Normal 3 5 3 2 4 2 3 3" xfId="41798" xr:uid="{66B25519-EDDE-4B05-A80A-ABCE9CBC8BE8}"/>
    <cellStyle name="Normal 3 5 3 2 4 2 3 4" xfId="25142" xr:uid="{40080E39-8222-476E-9CC4-A8D0D75D9B3F}"/>
    <cellStyle name="Normal 3 5 3 2 4 2 4" xfId="10861" xr:uid="{4589D4CD-D048-4E3A-8941-95D091C29C41}"/>
    <cellStyle name="Normal 3 5 3 2 4 2 4 2" xfId="44574" xr:uid="{EBA012E9-BF58-45C5-BE75-5388680E9853}"/>
    <cellStyle name="Normal 3 5 3 2 4 2 4 3" xfId="27918" xr:uid="{10EE2551-B900-4411-AD4C-38C375F75578}"/>
    <cellStyle name="Normal 3 5 3 2 4 2 5" xfId="36246" xr:uid="{53D53E8B-8513-45A2-AD7F-334AE5AA6BA1}"/>
    <cellStyle name="Normal 3 5 3 2 4 2 6" xfId="19590" xr:uid="{DF740265-17F8-41D8-B46E-A64E0C727A78}"/>
    <cellStyle name="Normal 3 5 3 2 4 3" xfId="3980" xr:uid="{8FE0D130-C8B2-4578-8451-893D0E66A0BF}"/>
    <cellStyle name="Normal 3 5 3 2 4 3 2" xfId="12310" xr:uid="{0A19B8EB-1881-494B-9E0E-E6BDDF30E457}"/>
    <cellStyle name="Normal 3 5 3 2 4 3 2 2" xfId="46023" xr:uid="{3DFE9087-E68C-40DD-BE91-32551B6D3878}"/>
    <cellStyle name="Normal 3 5 3 2 4 3 2 3" xfId="29367" xr:uid="{D1A41C7B-D21A-4C59-940C-30B83B1A983F}"/>
    <cellStyle name="Normal 3 5 3 2 4 3 3" xfId="37695" xr:uid="{FB176368-6D99-4A06-A092-1A142A0B64CB}"/>
    <cellStyle name="Normal 3 5 3 2 4 3 4" xfId="21039" xr:uid="{C013B990-6BA3-4AE2-9287-970BAE22875B}"/>
    <cellStyle name="Normal 3 5 3 2 4 4" xfId="6756" xr:uid="{90C6D995-F623-4A67-BCF9-BE4D209DE1EC}"/>
    <cellStyle name="Normal 3 5 3 2 4 4 2" xfId="15086" xr:uid="{4F92C44A-35D3-4BC5-A2B6-B570D13DB616}"/>
    <cellStyle name="Normal 3 5 3 2 4 4 2 2" xfId="48799" xr:uid="{FA8C739E-BC9B-4D67-A10D-E9CEEA6DBD51}"/>
    <cellStyle name="Normal 3 5 3 2 4 4 2 3" xfId="32143" xr:uid="{1BFE7DAB-E928-46B5-801B-7EE973C8E277}"/>
    <cellStyle name="Normal 3 5 3 2 4 4 3" xfId="40471" xr:uid="{9174652E-D999-4CEF-9146-C46F41BFB1EC}"/>
    <cellStyle name="Normal 3 5 3 2 4 4 4" xfId="23815" xr:uid="{25B2040A-A71D-4B39-A2AF-F55E16D16AC6}"/>
    <cellStyle name="Normal 3 5 3 2 4 5" xfId="9534" xr:uid="{D0FD7D3E-A528-48D3-BDC1-9EDFBE04CBB0}"/>
    <cellStyle name="Normal 3 5 3 2 4 5 2" xfId="43247" xr:uid="{D1F7FFDB-8634-4D69-A1E9-FEDF40AA5EA5}"/>
    <cellStyle name="Normal 3 5 3 2 4 5 3" xfId="26591" xr:uid="{A51CA395-56E5-4C79-A042-CC0DE2D282C9}"/>
    <cellStyle name="Normal 3 5 3 2 4 6" xfId="34919" xr:uid="{2FD79D15-27B5-4FA7-B81A-BAB546299305}"/>
    <cellStyle name="Normal 3 5 3 2 4 7" xfId="18263" xr:uid="{DC922EB0-7470-453E-A8C1-AA2E17ABDFA7}"/>
    <cellStyle name="Normal 3 5 3 2 4 8" xfId="51961" xr:uid="{5224AB5E-D0D8-40A1-B24B-92CBC196C682}"/>
    <cellStyle name="Normal 3 5 3 2 5" xfId="1569" xr:uid="{9BDD8B66-1CB3-4A1A-A268-CCA89A995CA9}"/>
    <cellStyle name="Normal 3 5 3 2 5 2" xfId="4359" xr:uid="{5EEEB10D-F696-48DE-A862-258433B1B2D6}"/>
    <cellStyle name="Normal 3 5 3 2 5 2 2" xfId="12689" xr:uid="{234711F1-2221-4026-BB4C-B72A49098597}"/>
    <cellStyle name="Normal 3 5 3 2 5 2 2 2" xfId="46402" xr:uid="{346C9FEB-2B1D-421A-9227-294B2BE8D123}"/>
    <cellStyle name="Normal 3 5 3 2 5 2 2 3" xfId="29746" xr:uid="{865D2C17-ECBF-4002-9729-C954EBF4F5D0}"/>
    <cellStyle name="Normal 3 5 3 2 5 2 3" xfId="38074" xr:uid="{6D048AC5-CA4C-4B20-AA52-3965D58D99B8}"/>
    <cellStyle name="Normal 3 5 3 2 5 2 4" xfId="21418" xr:uid="{2BD51AD5-F455-4E3E-84CC-7634F56DA7C0}"/>
    <cellStyle name="Normal 3 5 3 2 5 3" xfId="7135" xr:uid="{14BA8136-A998-4FA1-9C2B-18DB28FD2B42}"/>
    <cellStyle name="Normal 3 5 3 2 5 3 2" xfId="15465" xr:uid="{502E07B8-7115-46AD-9699-C91A10632CEE}"/>
    <cellStyle name="Normal 3 5 3 2 5 3 2 2" xfId="49178" xr:uid="{3945C960-7BDE-4E02-A4FB-7741529B44B8}"/>
    <cellStyle name="Normal 3 5 3 2 5 3 2 3" xfId="32522" xr:uid="{C98380DD-AC10-4AFC-89B1-D1381352B968}"/>
    <cellStyle name="Normal 3 5 3 2 5 3 3" xfId="40850" xr:uid="{F25F2AAC-9C28-48F9-A505-0D04BB99013A}"/>
    <cellStyle name="Normal 3 5 3 2 5 3 4" xfId="24194" xr:uid="{570ACD5B-EDC2-4F7D-A8E2-DF2713CB3724}"/>
    <cellStyle name="Normal 3 5 3 2 5 4" xfId="9913" xr:uid="{6316EE8F-8222-4434-8784-AAE7607D26F9}"/>
    <cellStyle name="Normal 3 5 3 2 5 4 2" xfId="43626" xr:uid="{8B580FBF-1FB6-4CB8-8F56-5B67CEEBAC49}"/>
    <cellStyle name="Normal 3 5 3 2 5 4 3" xfId="26970" xr:uid="{4BE4ED18-55EE-4800-B7E5-7B3D1EAA6A94}"/>
    <cellStyle name="Normal 3 5 3 2 5 5" xfId="35298" xr:uid="{0DB43CA3-7594-4608-A793-A9F4C5B8350A}"/>
    <cellStyle name="Normal 3 5 3 2 5 6" xfId="18642" xr:uid="{ED54773F-2703-47B3-9783-8009748446F6}"/>
    <cellStyle name="Normal 3 5 3 2 6" xfId="3032" xr:uid="{EA090AFC-1AD4-4555-9BE0-9F767C025AD6}"/>
    <cellStyle name="Normal 3 5 3 2 6 2" xfId="11362" xr:uid="{B0BFE598-0A5A-4DFA-AB56-518BF16AF7FA}"/>
    <cellStyle name="Normal 3 5 3 2 6 2 2" xfId="45075" xr:uid="{E657E853-5598-4B6D-AD2C-E91155CA6C15}"/>
    <cellStyle name="Normal 3 5 3 2 6 2 3" xfId="28419" xr:uid="{2E1B87B5-FF61-4A45-8D45-8A7A9D11165A}"/>
    <cellStyle name="Normal 3 5 3 2 6 3" xfId="36747" xr:uid="{F4723F76-6FA3-4CF0-8A30-8A90BDFE708E}"/>
    <cellStyle name="Normal 3 5 3 2 6 4" xfId="20091" xr:uid="{8FB23C51-4672-4323-A3D3-D8B8EE042507}"/>
    <cellStyle name="Normal 3 5 3 2 7" xfId="5808" xr:uid="{7FCBAAB7-F69D-4055-BE35-A68E60E92743}"/>
    <cellStyle name="Normal 3 5 3 2 7 2" xfId="14138" xr:uid="{BFCE9538-BD11-4131-BA08-47EC4E97F739}"/>
    <cellStyle name="Normal 3 5 3 2 7 2 2" xfId="47851" xr:uid="{AEFB8003-3B70-42E6-A557-7AFDFC597C6B}"/>
    <cellStyle name="Normal 3 5 3 2 7 2 3" xfId="31195" xr:uid="{00631722-0939-44FD-9C5E-D54C4812924E}"/>
    <cellStyle name="Normal 3 5 3 2 7 3" xfId="39523" xr:uid="{060F2F37-40B3-4464-AFA4-EC71E6456C8B}"/>
    <cellStyle name="Normal 3 5 3 2 7 4" xfId="22867" xr:uid="{10992939-DFD8-40FE-ADFC-2115880659F2}"/>
    <cellStyle name="Normal 3 5 3 2 8" xfId="8586" xr:uid="{FD0445A2-83A4-4C9C-9FF8-34192A90F635}"/>
    <cellStyle name="Normal 3 5 3 2 8 2" xfId="42299" xr:uid="{63DF4531-CAE6-4BEA-ACCA-467B98AA9DDE}"/>
    <cellStyle name="Normal 3 5 3 2 8 3" xfId="25643" xr:uid="{C6082A40-0D5C-4576-813A-814A7A47B493}"/>
    <cellStyle name="Normal 3 5 3 2 9" xfId="33971" xr:uid="{0BA6186E-CC64-4682-9364-54F23C89CE2B}"/>
    <cellStyle name="Normal 3 5 3 3" xfId="356" xr:uid="{A7DD1950-D592-4A8F-B6CB-2610BDF0B564}"/>
    <cellStyle name="Normal 3 5 3 3 2" xfId="835" xr:uid="{F84F2172-D8D5-4CA6-A384-A73BFE6DB921}"/>
    <cellStyle name="Normal 3 5 3 3 2 2" xfId="2163" xr:uid="{F7604D16-45A9-4CB2-9086-9F8E4F1C3688}"/>
    <cellStyle name="Normal 3 5 3 3 2 2 2" xfId="4953" xr:uid="{78B446BB-56C6-4835-BF9C-EF5FF7D99A0B}"/>
    <cellStyle name="Normal 3 5 3 3 2 2 2 2" xfId="13283" xr:uid="{1B3795FF-6AC0-4487-B129-7558F1AD9F96}"/>
    <cellStyle name="Normal 3 5 3 3 2 2 2 2 2" xfId="46996" xr:uid="{AE09A76E-42F7-437F-806A-63C43D056E6B}"/>
    <cellStyle name="Normal 3 5 3 3 2 2 2 2 3" xfId="30340" xr:uid="{EECE1B87-2038-4C79-9CAD-46EAE18392D1}"/>
    <cellStyle name="Normal 3 5 3 3 2 2 2 3" xfId="38668" xr:uid="{A058EC1B-ED31-4049-A363-7CD44E1C3830}"/>
    <cellStyle name="Normal 3 5 3 3 2 2 2 4" xfId="22012" xr:uid="{24BD0E1F-B676-44D1-8FC5-7F293766B00A}"/>
    <cellStyle name="Normal 3 5 3 3 2 2 3" xfId="7729" xr:uid="{56A887AA-25C2-4553-AC1F-78F49C3C12CD}"/>
    <cellStyle name="Normal 3 5 3 3 2 2 3 2" xfId="16059" xr:uid="{95C8733C-D60B-48D5-8913-04AFF353F7FA}"/>
    <cellStyle name="Normal 3 5 3 3 2 2 3 2 2" xfId="49772" xr:uid="{31858A33-896E-4742-BA5E-CE5AA62A3F36}"/>
    <cellStyle name="Normal 3 5 3 3 2 2 3 2 3" xfId="33116" xr:uid="{BB598C70-B399-428C-8615-F7AB9501A548}"/>
    <cellStyle name="Normal 3 5 3 3 2 2 3 3" xfId="41444" xr:uid="{7809E65B-F6B9-4B78-BBFF-CC4CDB989ED9}"/>
    <cellStyle name="Normal 3 5 3 3 2 2 3 4" xfId="24788" xr:uid="{9FDFC788-672A-493D-9399-D2A9546C4283}"/>
    <cellStyle name="Normal 3 5 3 3 2 2 4" xfId="10507" xr:uid="{3BC6B998-FAFF-4CE4-8027-990D602BBE95}"/>
    <cellStyle name="Normal 3 5 3 3 2 2 4 2" xfId="44220" xr:uid="{5FDFEA8A-53CB-4559-964A-CCBFED7E7ABF}"/>
    <cellStyle name="Normal 3 5 3 3 2 2 4 3" xfId="27564" xr:uid="{A791E5E2-FE64-40F7-8D44-EBB0203F505F}"/>
    <cellStyle name="Normal 3 5 3 3 2 2 5" xfId="35892" xr:uid="{A6AD00E1-B925-4E68-900B-4EFDA1048CEF}"/>
    <cellStyle name="Normal 3 5 3 3 2 2 6" xfId="19236" xr:uid="{D4A41156-B127-42CE-9BC6-E9594E559063}"/>
    <cellStyle name="Normal 3 5 3 3 2 3" xfId="3626" xr:uid="{B3A72511-4EA6-46EE-906C-65CC90BB189B}"/>
    <cellStyle name="Normal 3 5 3 3 2 3 2" xfId="11956" xr:uid="{9733F500-BB55-4795-A4FB-1BE7E7943D42}"/>
    <cellStyle name="Normal 3 5 3 3 2 3 2 2" xfId="45669" xr:uid="{2D87E4F3-E7F3-4E13-B062-3B13F49B9650}"/>
    <cellStyle name="Normal 3 5 3 3 2 3 2 3" xfId="29013" xr:uid="{0C3BFC1C-8FC5-4E02-A707-B4CE7520D16E}"/>
    <cellStyle name="Normal 3 5 3 3 2 3 3" xfId="37341" xr:uid="{5F81FF3D-E553-474F-ABD6-0650BC6B1983}"/>
    <cellStyle name="Normal 3 5 3 3 2 3 4" xfId="20685" xr:uid="{32FE759D-55B6-41A0-ABC1-24F79147041C}"/>
    <cellStyle name="Normal 3 5 3 3 2 4" xfId="6402" xr:uid="{C0CD8D2A-0970-46E6-AF36-B52B3EE60BB6}"/>
    <cellStyle name="Normal 3 5 3 3 2 4 2" xfId="14732" xr:uid="{6094F6CA-2D16-4642-BDF1-1B6F060CBD22}"/>
    <cellStyle name="Normal 3 5 3 3 2 4 2 2" xfId="48445" xr:uid="{2F7455C0-57F4-4543-A488-2344AB2D27B7}"/>
    <cellStyle name="Normal 3 5 3 3 2 4 2 3" xfId="31789" xr:uid="{06EA4883-5120-4A94-970B-4CFDCAC8C731}"/>
    <cellStyle name="Normal 3 5 3 3 2 4 3" xfId="40117" xr:uid="{1B5B2776-BC2B-4336-8CF8-4CA18EF8F2B1}"/>
    <cellStyle name="Normal 3 5 3 3 2 4 4" xfId="23461" xr:uid="{B301C9DC-2F29-4125-85BD-A3B2FEE49AB6}"/>
    <cellStyle name="Normal 3 5 3 3 2 5" xfId="9180" xr:uid="{6F315740-1699-480A-8669-400242E6E8D0}"/>
    <cellStyle name="Normal 3 5 3 3 2 5 2" xfId="42893" xr:uid="{D7CDA1B9-2FEF-4116-8C51-443E66FF1CDA}"/>
    <cellStyle name="Normal 3 5 3 3 2 5 3" xfId="26237" xr:uid="{89EF6589-2F39-45FC-ADB3-86195AC43674}"/>
    <cellStyle name="Normal 3 5 3 3 2 6" xfId="34565" xr:uid="{B18B716A-6267-452C-84F1-DF90F91A7E47}"/>
    <cellStyle name="Normal 3 5 3 3 2 7" xfId="17909" xr:uid="{0FA9CA2D-1014-43BD-8CF7-A41E980E584C}"/>
    <cellStyle name="Normal 3 5 3 3 2 8" xfId="51607" xr:uid="{6AA85F46-273C-451E-A4D4-5EFCA55B42BC}"/>
    <cellStyle name="Normal 3 5 3 3 3" xfId="1686" xr:uid="{3E5B01E1-BC1E-4F5A-91C5-81D001FFAA19}"/>
    <cellStyle name="Normal 3 5 3 3 3 2" xfId="4476" xr:uid="{DDCFECF0-074D-40B5-8768-E9E700576250}"/>
    <cellStyle name="Normal 3 5 3 3 3 2 2" xfId="12806" xr:uid="{CBD527C5-2A79-40B0-B961-B7208E0ABD92}"/>
    <cellStyle name="Normal 3 5 3 3 3 2 2 2" xfId="46519" xr:uid="{DA37A252-18E7-4F03-B719-2F9CC3BA086F}"/>
    <cellStyle name="Normal 3 5 3 3 3 2 2 3" xfId="29863" xr:uid="{568E14D6-CAE6-4B40-A34E-3B1315472869}"/>
    <cellStyle name="Normal 3 5 3 3 3 2 3" xfId="38191" xr:uid="{53505DE7-DEA3-4CAA-A119-0E21A7B9C3DC}"/>
    <cellStyle name="Normal 3 5 3 3 3 2 4" xfId="21535" xr:uid="{49CA721D-6829-49C0-8B8D-7D6EAB8642FC}"/>
    <cellStyle name="Normal 3 5 3 3 3 3" xfId="7252" xr:uid="{5B2D8934-7C72-423C-BD18-AFAA3445D7C7}"/>
    <cellStyle name="Normal 3 5 3 3 3 3 2" xfId="15582" xr:uid="{D7D2E29F-C4E9-49F7-84C6-DEECBD2BE9A8}"/>
    <cellStyle name="Normal 3 5 3 3 3 3 2 2" xfId="49295" xr:uid="{4B9E796F-0567-4483-BEC1-508A180E1AA7}"/>
    <cellStyle name="Normal 3 5 3 3 3 3 2 3" xfId="32639" xr:uid="{F54DB4EE-70E8-44C7-BCAF-9F7DF3B39E0D}"/>
    <cellStyle name="Normal 3 5 3 3 3 3 3" xfId="40967" xr:uid="{FD269229-574C-442B-B7EC-7297D5E5B2BF}"/>
    <cellStyle name="Normal 3 5 3 3 3 3 4" xfId="24311" xr:uid="{E9A7BB1A-DDF5-4D49-B541-096A4C4D190C}"/>
    <cellStyle name="Normal 3 5 3 3 3 4" xfId="10030" xr:uid="{9A3BA8C6-8C0B-4F05-9781-5DDB05F053A7}"/>
    <cellStyle name="Normal 3 5 3 3 3 4 2" xfId="43743" xr:uid="{80767BB6-455A-4A27-ABD9-24BAAA520DFB}"/>
    <cellStyle name="Normal 3 5 3 3 3 4 3" xfId="27087" xr:uid="{DD2C5CCD-E6AC-4044-9863-643A59E74FFD}"/>
    <cellStyle name="Normal 3 5 3 3 3 5" xfId="35415" xr:uid="{3DB5B926-3903-4862-80ED-1F9094BD845F}"/>
    <cellStyle name="Normal 3 5 3 3 3 6" xfId="18759" xr:uid="{0055F6DE-0965-48F0-81DF-89C9D2D1DBCA}"/>
    <cellStyle name="Normal 3 5 3 3 4" xfId="3149" xr:uid="{F18D6620-76A3-4A44-BD20-F338BD93CB8A}"/>
    <cellStyle name="Normal 3 5 3 3 4 2" xfId="11479" xr:uid="{DE8AE7B6-979A-44AA-B930-99E35AD5DCFC}"/>
    <cellStyle name="Normal 3 5 3 3 4 2 2" xfId="45192" xr:uid="{DB6D11A6-34BF-4859-8DEE-66CAC3A774D0}"/>
    <cellStyle name="Normal 3 5 3 3 4 2 3" xfId="28536" xr:uid="{A1812F7D-6586-4480-8A72-BBA3903F1036}"/>
    <cellStyle name="Normal 3 5 3 3 4 3" xfId="36864" xr:uid="{7F284B1D-E0BA-4C00-B8DA-1A71D2438804}"/>
    <cellStyle name="Normal 3 5 3 3 4 4" xfId="20208" xr:uid="{82BED47F-A3DE-4DE9-8266-BA46680B1934}"/>
    <cellStyle name="Normal 3 5 3 3 5" xfId="5925" xr:uid="{9AF191C8-086A-48A4-998B-9A9435A7A77D}"/>
    <cellStyle name="Normal 3 5 3 3 5 2" xfId="14255" xr:uid="{1C7F9DCE-9858-4E4C-9AA4-F0A582AA4DBA}"/>
    <cellStyle name="Normal 3 5 3 3 5 2 2" xfId="47968" xr:uid="{7AC00098-333F-4BDA-B308-5513DD1F6AD9}"/>
    <cellStyle name="Normal 3 5 3 3 5 2 3" xfId="31312" xr:uid="{79A76983-3F30-49A5-AC3F-D5E145B65BEB}"/>
    <cellStyle name="Normal 3 5 3 3 5 3" xfId="39640" xr:uid="{216102A9-BC46-440A-8155-6D96909E8713}"/>
    <cellStyle name="Normal 3 5 3 3 5 4" xfId="22984" xr:uid="{2699E0D2-767F-4403-8ABF-F7510FCD2C2C}"/>
    <cellStyle name="Normal 3 5 3 3 6" xfId="8703" xr:uid="{D13C18C8-481E-4ED1-AEE7-78B541790D0D}"/>
    <cellStyle name="Normal 3 5 3 3 6 2" xfId="42416" xr:uid="{73FBE489-7569-4DAD-8599-88C96BCF61FD}"/>
    <cellStyle name="Normal 3 5 3 3 6 3" xfId="25760" xr:uid="{B4F7281B-9316-4BD3-9863-C97D32040169}"/>
    <cellStyle name="Normal 3 5 3 3 7" xfId="34088" xr:uid="{DEB87D37-6872-4AB1-9409-6F1914C581EE}"/>
    <cellStyle name="Normal 3 5 3 3 8" xfId="17432" xr:uid="{BAAF3B75-4F68-4A64-88EC-2D2CE35B71D9}"/>
    <cellStyle name="Normal 3 5 3 3 9" xfId="51130" xr:uid="{94E59201-F113-4D6C-9C24-50751CE060EA}"/>
    <cellStyle name="Normal 3 5 3 4" xfId="592" xr:uid="{11DA5231-92AB-4454-8F63-488D0171D50E}"/>
    <cellStyle name="Normal 3 5 3 4 2" xfId="1922" xr:uid="{73A4AC86-3288-4941-ACC8-B04EC9F146D3}"/>
    <cellStyle name="Normal 3 5 3 4 2 2" xfId="4712" xr:uid="{BF510665-F7ED-49A4-9FD2-F0E2481A3475}"/>
    <cellStyle name="Normal 3 5 3 4 2 2 2" xfId="13042" xr:uid="{AE85FAD9-8C07-4DC6-8945-B25DC0287DDB}"/>
    <cellStyle name="Normal 3 5 3 4 2 2 2 2" xfId="46755" xr:uid="{94C01424-A1AD-4EEA-8858-70FBA4205D9E}"/>
    <cellStyle name="Normal 3 5 3 4 2 2 2 3" xfId="30099" xr:uid="{6B01E5AE-0B0D-4EE4-A2E4-1A325162B868}"/>
    <cellStyle name="Normal 3 5 3 4 2 2 3" xfId="38427" xr:uid="{1558A18A-0040-4FC7-A3A6-E3D0C839B2B9}"/>
    <cellStyle name="Normal 3 5 3 4 2 2 4" xfId="21771" xr:uid="{A6330549-2853-496B-B741-2440771490EC}"/>
    <cellStyle name="Normal 3 5 3 4 2 3" xfId="7488" xr:uid="{100956A0-6A91-4E3C-A68F-10A256CF464D}"/>
    <cellStyle name="Normal 3 5 3 4 2 3 2" xfId="15818" xr:uid="{6B7644E9-2EC8-4E0D-B6C5-72CE34C8C836}"/>
    <cellStyle name="Normal 3 5 3 4 2 3 2 2" xfId="49531" xr:uid="{BD9DC4DF-C66A-4933-A42F-BFE5942D4CA1}"/>
    <cellStyle name="Normal 3 5 3 4 2 3 2 3" xfId="32875" xr:uid="{62FE1E8E-0FEC-4150-A2E7-55123AA1D458}"/>
    <cellStyle name="Normal 3 5 3 4 2 3 3" xfId="41203" xr:uid="{F668610C-F474-4445-A345-DE1D48038FB4}"/>
    <cellStyle name="Normal 3 5 3 4 2 3 4" xfId="24547" xr:uid="{0657DEBD-41C3-4F8A-A45C-25A095FF0AC2}"/>
    <cellStyle name="Normal 3 5 3 4 2 4" xfId="10266" xr:uid="{E7DF0AF0-E4D2-4201-884B-9F7D79B9628B}"/>
    <cellStyle name="Normal 3 5 3 4 2 4 2" xfId="43979" xr:uid="{3EC7AE3C-CA59-4B44-9306-4CBFCAC2F3FD}"/>
    <cellStyle name="Normal 3 5 3 4 2 4 3" xfId="27323" xr:uid="{DF6A7578-7AA6-4259-8BCF-72210FF454BB}"/>
    <cellStyle name="Normal 3 5 3 4 2 5" xfId="35651" xr:uid="{5C6DE7D3-E7DF-4348-8014-3385B4B76EC6}"/>
    <cellStyle name="Normal 3 5 3 4 2 6" xfId="18995" xr:uid="{BCFACBEB-E231-419C-BD40-50AFE0CE9833}"/>
    <cellStyle name="Normal 3 5 3 4 3" xfId="3385" xr:uid="{D77C4E6A-70FF-4920-91E2-7F4C8AA56DCF}"/>
    <cellStyle name="Normal 3 5 3 4 3 2" xfId="11715" xr:uid="{A6F6EC63-3D40-4A42-915F-C7D5B029379F}"/>
    <cellStyle name="Normal 3 5 3 4 3 2 2" xfId="45428" xr:uid="{B2950A41-8809-48BA-B2A3-C20AEAA54DA1}"/>
    <cellStyle name="Normal 3 5 3 4 3 2 3" xfId="28772" xr:uid="{CDBD9F7B-B952-4A23-8FCB-617405E7B787}"/>
    <cellStyle name="Normal 3 5 3 4 3 3" xfId="37100" xr:uid="{31A8CF38-CCEF-49D4-BA3B-94DF1D577FEF}"/>
    <cellStyle name="Normal 3 5 3 4 3 4" xfId="20444" xr:uid="{2469C3CE-27C6-47D0-9ECD-89F20EE2290B}"/>
    <cellStyle name="Normal 3 5 3 4 4" xfId="6161" xr:uid="{67849176-6C54-4DEB-A7A1-818FDF623B11}"/>
    <cellStyle name="Normal 3 5 3 4 4 2" xfId="14491" xr:uid="{E03E574A-0B58-4470-B117-21F8A735CB24}"/>
    <cellStyle name="Normal 3 5 3 4 4 2 2" xfId="48204" xr:uid="{18BD987C-401C-4D90-BBBF-CC955BC1BCD5}"/>
    <cellStyle name="Normal 3 5 3 4 4 2 3" xfId="31548" xr:uid="{FE94EE7B-20C8-4D40-A3EE-2E4E7CE9DB9E}"/>
    <cellStyle name="Normal 3 5 3 4 4 3" xfId="39876" xr:uid="{33376AD0-3C79-4886-9601-DEF960ECDD91}"/>
    <cellStyle name="Normal 3 5 3 4 4 4" xfId="23220" xr:uid="{FD709AB4-EE8E-4234-979F-3D677D7039A8}"/>
    <cellStyle name="Normal 3 5 3 4 5" xfId="8939" xr:uid="{04C3F548-B62E-46E7-8E77-FB2CB513578C}"/>
    <cellStyle name="Normal 3 5 3 4 5 2" xfId="42652" xr:uid="{AB696771-A77E-4ED4-8F9A-653254EC720A}"/>
    <cellStyle name="Normal 3 5 3 4 5 3" xfId="25996" xr:uid="{660D86DF-580C-4212-8FF2-4C9F0C1A2E54}"/>
    <cellStyle name="Normal 3 5 3 4 6" xfId="34324" xr:uid="{F19A3B27-6C42-4B9F-9397-7207E72814FD}"/>
    <cellStyle name="Normal 3 5 3 4 7" xfId="17668" xr:uid="{1BB57CA4-8228-43E0-9F91-EC8D20902A55}"/>
    <cellStyle name="Normal 3 5 3 4 8" xfId="51366" xr:uid="{90E80224-F14A-467C-8A05-0C8D7EAFEAF1}"/>
    <cellStyle name="Normal 3 5 3 5" xfId="1069" xr:uid="{56AFAEDB-252D-4E17-829E-4F0E5D8CA555}"/>
    <cellStyle name="Normal 3 5 3 5 2" xfId="2397" xr:uid="{4A008733-493D-4514-B6E1-82922405599F}"/>
    <cellStyle name="Normal 3 5 3 5 2 2" xfId="5187" xr:uid="{9BC2D9B5-2327-47F2-8D99-1B118E9740DC}"/>
    <cellStyle name="Normal 3 5 3 5 2 2 2" xfId="13517" xr:uid="{23CFDC32-14DB-47F4-AA2F-58018442D633}"/>
    <cellStyle name="Normal 3 5 3 5 2 2 2 2" xfId="47230" xr:uid="{C4EDBA2E-54A2-477E-8933-8BBCAB6E139A}"/>
    <cellStyle name="Normal 3 5 3 5 2 2 2 3" xfId="30574" xr:uid="{4F6EB756-911B-47E5-B54E-19DEB9A9B993}"/>
    <cellStyle name="Normal 3 5 3 5 2 2 3" xfId="38902" xr:uid="{77380DB4-6E4F-411E-9F7D-0675269B7DFF}"/>
    <cellStyle name="Normal 3 5 3 5 2 2 4" xfId="22246" xr:uid="{6861B271-4DD2-4C83-8E7F-22F0CFFFEC29}"/>
    <cellStyle name="Normal 3 5 3 5 2 3" xfId="7963" xr:uid="{A827B955-BDE7-484B-9028-09F1EAA6F6F8}"/>
    <cellStyle name="Normal 3 5 3 5 2 3 2" xfId="16293" xr:uid="{958B44AD-C992-4763-AC31-41DE71CAF560}"/>
    <cellStyle name="Normal 3 5 3 5 2 3 2 2" xfId="50006" xr:uid="{A1054930-B879-4274-A365-DAF65A013F8A}"/>
    <cellStyle name="Normal 3 5 3 5 2 3 2 3" xfId="33350" xr:uid="{A7E4D596-301B-4755-941A-A69FC18F430D}"/>
    <cellStyle name="Normal 3 5 3 5 2 3 3" xfId="41678" xr:uid="{52708679-C611-4405-B9E8-F064EDDAE4E2}"/>
    <cellStyle name="Normal 3 5 3 5 2 3 4" xfId="25022" xr:uid="{E2A3F332-7309-49AB-9327-34DFFF172145}"/>
    <cellStyle name="Normal 3 5 3 5 2 4" xfId="10741" xr:uid="{0BEF90BB-B3F5-48FD-9C9F-4A9CBAB3F670}"/>
    <cellStyle name="Normal 3 5 3 5 2 4 2" xfId="44454" xr:uid="{95F1C9D4-5F9E-40B1-B631-0619C1735924}"/>
    <cellStyle name="Normal 3 5 3 5 2 4 3" xfId="27798" xr:uid="{313091F9-1D8B-423F-96AF-2710C5017F1E}"/>
    <cellStyle name="Normal 3 5 3 5 2 5" xfId="36126" xr:uid="{719883AF-A39C-4914-9E5B-C8C4BB47C22B}"/>
    <cellStyle name="Normal 3 5 3 5 2 6" xfId="19470" xr:uid="{2B25D37C-4B21-462A-8309-87C1BD21D54E}"/>
    <cellStyle name="Normal 3 5 3 5 3" xfId="3860" xr:uid="{79AFCA84-DEBD-4167-BC43-4623015DC601}"/>
    <cellStyle name="Normal 3 5 3 5 3 2" xfId="12190" xr:uid="{8A3FD20C-DA10-4172-BF04-D2C48240D38E}"/>
    <cellStyle name="Normal 3 5 3 5 3 2 2" xfId="45903" xr:uid="{1F94A065-91BA-4001-B1F0-F4A671BE02F9}"/>
    <cellStyle name="Normal 3 5 3 5 3 2 3" xfId="29247" xr:uid="{C92D1F10-5851-422C-B170-66931B9138E6}"/>
    <cellStyle name="Normal 3 5 3 5 3 3" xfId="37575" xr:uid="{1AC2C784-EE9B-4D92-B29D-E144D5910566}"/>
    <cellStyle name="Normal 3 5 3 5 3 4" xfId="20919" xr:uid="{29CA93E4-3D43-4759-A596-975FF02C3198}"/>
    <cellStyle name="Normal 3 5 3 5 4" xfId="6636" xr:uid="{D0D2AD07-39A8-49A6-B03D-8B8F55A2BDA6}"/>
    <cellStyle name="Normal 3 5 3 5 4 2" xfId="14966" xr:uid="{824BD556-A18E-4DC5-8081-B0A8C4E69870}"/>
    <cellStyle name="Normal 3 5 3 5 4 2 2" xfId="48679" xr:uid="{FAB6B43C-BF15-481C-883D-6EE481FE814B}"/>
    <cellStyle name="Normal 3 5 3 5 4 2 3" xfId="32023" xr:uid="{81C163BE-3B16-4ABA-A228-D7B9B5D43290}"/>
    <cellStyle name="Normal 3 5 3 5 4 3" xfId="40351" xr:uid="{3CD4962B-18F9-4E8D-9367-8F6B1CEF73B3}"/>
    <cellStyle name="Normal 3 5 3 5 4 4" xfId="23695" xr:uid="{D258D134-66D7-4C33-A370-5E90BA526376}"/>
    <cellStyle name="Normal 3 5 3 5 5" xfId="9414" xr:uid="{175A8E68-1BEE-4A80-9A8F-25B98487715E}"/>
    <cellStyle name="Normal 3 5 3 5 5 2" xfId="43127" xr:uid="{209A3256-7191-423D-9CCD-C5B7A1CE3780}"/>
    <cellStyle name="Normal 3 5 3 5 5 3" xfId="26471" xr:uid="{AAB577BD-9DC5-4077-A0D3-F37A5F9DE44F}"/>
    <cellStyle name="Normal 3 5 3 5 6" xfId="34799" xr:uid="{C0D30B60-475C-47DF-B781-BBF142B1C6ED}"/>
    <cellStyle name="Normal 3 5 3 5 7" xfId="18143" xr:uid="{905B826A-2F4D-4CD5-B00E-C0976DCFA998}"/>
    <cellStyle name="Normal 3 5 3 5 8" xfId="51841" xr:uid="{51CC0A48-D7F1-4FE6-8A9C-CB9FBCC2E2E8}"/>
    <cellStyle name="Normal 3 5 3 6" xfId="1334" xr:uid="{1A968ED3-214E-42A8-BF50-9ABEBABAAB90}"/>
    <cellStyle name="Normal 3 5 3 6 2" xfId="2662" xr:uid="{C7017652-C2FD-4134-AA48-5FB9E0F50E94}"/>
    <cellStyle name="Normal 3 5 3 6 2 2" xfId="5452" xr:uid="{A9033F43-8076-4C1D-A9D3-992C46F58DFB}"/>
    <cellStyle name="Normal 3 5 3 6 2 2 2" xfId="13782" xr:uid="{26C49172-2CC3-4077-9AE1-A05A3E403BE8}"/>
    <cellStyle name="Normal 3 5 3 6 2 2 2 2" xfId="47495" xr:uid="{584D9615-592B-4BCF-81EB-6E40FE067AB4}"/>
    <cellStyle name="Normal 3 5 3 6 2 2 2 3" xfId="30839" xr:uid="{C9B2E865-ADFC-45F1-947E-88D7DF5686E5}"/>
    <cellStyle name="Normal 3 5 3 6 2 2 3" xfId="39167" xr:uid="{C67DA55A-BA7A-41AD-BD4A-515883BC1C3E}"/>
    <cellStyle name="Normal 3 5 3 6 2 2 4" xfId="22511" xr:uid="{736B2F18-A8F8-4FAB-B7AA-F3B2B9D8ABC1}"/>
    <cellStyle name="Normal 3 5 3 6 2 3" xfId="8228" xr:uid="{ED35F51A-9284-444F-8705-290A620B3B5B}"/>
    <cellStyle name="Normal 3 5 3 6 2 3 2" xfId="16558" xr:uid="{6F9C7CFC-E58A-4FBC-8D4C-9621284FADC1}"/>
    <cellStyle name="Normal 3 5 3 6 2 3 2 2" xfId="50271" xr:uid="{B16F8EF9-ED0B-4F38-8D30-7F37B7C3309E}"/>
    <cellStyle name="Normal 3 5 3 6 2 3 2 3" xfId="33615" xr:uid="{BF1126D3-C1F8-489E-AC20-A4F2BB876DA9}"/>
    <cellStyle name="Normal 3 5 3 6 2 3 3" xfId="41943" xr:uid="{9133AC80-18F2-417B-97DA-BE66F16E524C}"/>
    <cellStyle name="Normal 3 5 3 6 2 3 4" xfId="25287" xr:uid="{B437171B-EBB6-43F2-8DE6-875662F09780}"/>
    <cellStyle name="Normal 3 5 3 6 2 4" xfId="11006" xr:uid="{179D4372-98FB-44DF-9C36-BC434DF6BEA4}"/>
    <cellStyle name="Normal 3 5 3 6 2 4 2" xfId="44719" xr:uid="{0D92E623-4C46-46D7-9D92-57F4730EF56C}"/>
    <cellStyle name="Normal 3 5 3 6 2 4 3" xfId="28063" xr:uid="{5C465390-80F3-4719-A3B2-FFB4245EB833}"/>
    <cellStyle name="Normal 3 5 3 6 2 5" xfId="36391" xr:uid="{BB43406C-E0E8-4897-A563-C1BD4E3AD07A}"/>
    <cellStyle name="Normal 3 5 3 6 2 6" xfId="19735" xr:uid="{6640DCA6-954A-4496-9D1C-D104016806EE}"/>
    <cellStyle name="Normal 3 5 3 6 3" xfId="4125" xr:uid="{9FA2F762-138A-4158-ADC9-969BC56688A8}"/>
    <cellStyle name="Normal 3 5 3 6 3 2" xfId="12455" xr:uid="{B5E98B57-909B-42FB-9643-2E5EEC61B72F}"/>
    <cellStyle name="Normal 3 5 3 6 3 2 2" xfId="46168" xr:uid="{E7B5A5C9-8BCD-4D87-8D45-3A888139674E}"/>
    <cellStyle name="Normal 3 5 3 6 3 2 3" xfId="29512" xr:uid="{4B270917-D790-49C9-BED4-DAB99BCE891B}"/>
    <cellStyle name="Normal 3 5 3 6 3 3" xfId="37840" xr:uid="{9E51A0DD-6114-447C-A25C-D90852E33A93}"/>
    <cellStyle name="Normal 3 5 3 6 3 4" xfId="21184" xr:uid="{084F74B3-1941-47DD-A064-E9F9620361FF}"/>
    <cellStyle name="Normal 3 5 3 6 4" xfId="6901" xr:uid="{81C790DE-0F6F-45C0-A3C8-68EBBFC69119}"/>
    <cellStyle name="Normal 3 5 3 6 4 2" xfId="15231" xr:uid="{BC81D9D1-2BA3-41C1-B05D-E6B01A843F71}"/>
    <cellStyle name="Normal 3 5 3 6 4 2 2" xfId="48944" xr:uid="{9F31FC29-B829-4AE6-89A4-A841743EB0B3}"/>
    <cellStyle name="Normal 3 5 3 6 4 2 3" xfId="32288" xr:uid="{27DBC384-17AE-4722-A6AE-69567E51DACA}"/>
    <cellStyle name="Normal 3 5 3 6 4 3" xfId="40616" xr:uid="{945750C9-0A0E-457D-8995-6866940C47CB}"/>
    <cellStyle name="Normal 3 5 3 6 4 4" xfId="23960" xr:uid="{7A96921F-2C36-4B77-9D38-63C85B137BC0}"/>
    <cellStyle name="Normal 3 5 3 6 5" xfId="9679" xr:uid="{AF343B7F-D8CF-4B11-B6FD-2FAE2F37B599}"/>
    <cellStyle name="Normal 3 5 3 6 5 2" xfId="43392" xr:uid="{88B784EB-B9F6-4301-8828-C402B6B17918}"/>
    <cellStyle name="Normal 3 5 3 6 5 3" xfId="26736" xr:uid="{EDC5F95F-6100-402B-8705-69CBB2176917}"/>
    <cellStyle name="Normal 3 5 3 6 6" xfId="35064" xr:uid="{8514C32D-756A-4703-97C6-5925C7B0B217}"/>
    <cellStyle name="Normal 3 5 3 6 7" xfId="18408" xr:uid="{720A9699-0877-42FF-90A6-70112AB231E9}"/>
    <cellStyle name="Normal 3 5 3 6 8" xfId="52224" xr:uid="{D8975AC1-9E6A-4BC7-ACB4-2D2D3930AFC6}"/>
    <cellStyle name="Normal 3 5 3 7" xfId="1449" xr:uid="{626E538C-BDA9-4E2E-B53C-4B89CDC2F3C3}"/>
    <cellStyle name="Normal 3 5 3 7 2" xfId="4239" xr:uid="{E45E3599-866F-4FE2-832B-DBE16A3F5C2E}"/>
    <cellStyle name="Normal 3 5 3 7 2 2" xfId="12569" xr:uid="{EEDB559E-4668-4865-87D6-154E1A686ED3}"/>
    <cellStyle name="Normal 3 5 3 7 2 2 2" xfId="46282" xr:uid="{B393CE99-7C2D-4669-BAD8-DA27BD82075B}"/>
    <cellStyle name="Normal 3 5 3 7 2 2 3" xfId="29626" xr:uid="{AF9D7792-C7EC-478B-87D8-12D32301BD35}"/>
    <cellStyle name="Normal 3 5 3 7 2 3" xfId="37954" xr:uid="{46FF7BA7-70C3-4395-BB21-6ABA9B16462A}"/>
    <cellStyle name="Normal 3 5 3 7 2 4" xfId="21298" xr:uid="{EF5C539E-053A-481F-A959-E2355C9E1A70}"/>
    <cellStyle name="Normal 3 5 3 7 3" xfId="7015" xr:uid="{5A06787C-F3C7-46EA-A759-7C70D8BDB875}"/>
    <cellStyle name="Normal 3 5 3 7 3 2" xfId="15345" xr:uid="{8F6B80E4-586A-4E4D-B8A2-5728DC41131A}"/>
    <cellStyle name="Normal 3 5 3 7 3 2 2" xfId="49058" xr:uid="{F66E241F-D22F-4F84-8252-DE57B4152996}"/>
    <cellStyle name="Normal 3 5 3 7 3 2 3" xfId="32402" xr:uid="{97AC863F-5B90-4D5B-BAF1-1A1695356FAB}"/>
    <cellStyle name="Normal 3 5 3 7 3 3" xfId="40730" xr:uid="{974F4D01-209B-453D-843E-79EBF1EEC73E}"/>
    <cellStyle name="Normal 3 5 3 7 3 4" xfId="24074" xr:uid="{84E7AAA4-5B27-453F-B515-9C1A2E9FDE73}"/>
    <cellStyle name="Normal 3 5 3 7 4" xfId="9793" xr:uid="{A5FE4AC1-809E-49DA-89D4-CB0FF7980F46}"/>
    <cellStyle name="Normal 3 5 3 7 4 2" xfId="43506" xr:uid="{73B6F735-B797-4746-9B1C-65F21257D7F6}"/>
    <cellStyle name="Normal 3 5 3 7 4 3" xfId="26850" xr:uid="{30193EAB-FA70-457E-8B44-2A659D8E9ABF}"/>
    <cellStyle name="Normal 3 5 3 7 5" xfId="35178" xr:uid="{49B0D469-6505-4458-B875-59EE1BD12297}"/>
    <cellStyle name="Normal 3 5 3 7 6" xfId="18522" xr:uid="{2708F238-3F48-4328-9301-94BFDDBA54DC}"/>
    <cellStyle name="Normal 3 5 3 8" xfId="2912" xr:uid="{E7D031C2-C10D-4A45-B504-E69F7A2F49D5}"/>
    <cellStyle name="Normal 3 5 3 8 2" xfId="11242" xr:uid="{34FE7D55-33C1-4814-8A98-E3E971DAAECF}"/>
    <cellStyle name="Normal 3 5 3 8 2 2" xfId="44955" xr:uid="{870B175E-F320-4C21-AAB8-10015E78590C}"/>
    <cellStyle name="Normal 3 5 3 8 2 3" xfId="28299" xr:uid="{878E67C2-B966-4B49-AE9C-785FD5F89B4F}"/>
    <cellStyle name="Normal 3 5 3 8 3" xfId="36627" xr:uid="{7B0CE834-5FDE-4814-A59F-6F625C4B9221}"/>
    <cellStyle name="Normal 3 5 3 8 4" xfId="19971" xr:uid="{4F273753-3E15-4531-99FB-F9FBA0D51741}"/>
    <cellStyle name="Normal 3 5 3 9" xfId="5688" xr:uid="{75A3A582-5115-433C-BD88-DF289B52BE66}"/>
    <cellStyle name="Normal 3 5 3 9 2" xfId="14018" xr:uid="{0EAD0079-D593-4A97-B5D9-ED57AC35EA1C}"/>
    <cellStyle name="Normal 3 5 3 9 2 2" xfId="47731" xr:uid="{496E0CC9-1490-491C-BDCA-C715156C6A6F}"/>
    <cellStyle name="Normal 3 5 3 9 2 3" xfId="31075" xr:uid="{E34E06AD-F340-4359-A5F9-44FF1F6BCA73}"/>
    <cellStyle name="Normal 3 5 3 9 3" xfId="39403" xr:uid="{28908501-F2A1-42FC-91B2-10DC8F68C847}"/>
    <cellStyle name="Normal 3 5 3 9 4" xfId="22747" xr:uid="{4FBA47D2-F187-4FB2-B4A6-5F2B0E458704}"/>
    <cellStyle name="Normal 3 5 4" xfId="172" xr:uid="{5EB347C6-75B2-4A1B-879B-AD0ECC517AE9}"/>
    <cellStyle name="Normal 3 5 4 10" xfId="17253" xr:uid="{3E90C504-EF86-48AD-B664-57297B79337C}"/>
    <cellStyle name="Normal 3 5 4 11" xfId="50951" xr:uid="{7C51CE46-002F-4468-B156-68B1AF38A8C1}"/>
    <cellStyle name="Normal 3 5 4 2" xfId="414" xr:uid="{E277D5E4-9029-4E78-B913-EF084F588202}"/>
    <cellStyle name="Normal 3 5 4 2 2" xfId="891" xr:uid="{E9A4D21D-96E2-4BB8-AA2B-9B86FE1C5AD6}"/>
    <cellStyle name="Normal 3 5 4 2 2 2" xfId="2219" xr:uid="{9655F1F8-F7F7-447E-A978-662F4A3A6509}"/>
    <cellStyle name="Normal 3 5 4 2 2 2 2" xfId="5009" xr:uid="{5F640D1A-D1E6-4D97-B517-C563AB461AA7}"/>
    <cellStyle name="Normal 3 5 4 2 2 2 2 2" xfId="13339" xr:uid="{ACD48712-381C-42D1-B9E4-6886BDBBBE80}"/>
    <cellStyle name="Normal 3 5 4 2 2 2 2 2 2" xfId="47052" xr:uid="{5AD3A546-7EA5-4A71-8483-9FD62A38313E}"/>
    <cellStyle name="Normal 3 5 4 2 2 2 2 2 3" xfId="30396" xr:uid="{34976000-315E-452D-AA10-B70E1DB5AC53}"/>
    <cellStyle name="Normal 3 5 4 2 2 2 2 3" xfId="38724" xr:uid="{38454E5C-9821-4157-A7F3-C50934EBA3B2}"/>
    <cellStyle name="Normal 3 5 4 2 2 2 2 4" xfId="22068" xr:uid="{04AFC1AD-7B58-47CF-90CB-5F2AC26774F1}"/>
    <cellStyle name="Normal 3 5 4 2 2 2 3" xfId="7785" xr:uid="{85BFA4B1-5EC1-4524-93B6-3F892E98CF15}"/>
    <cellStyle name="Normal 3 5 4 2 2 2 3 2" xfId="16115" xr:uid="{91F2950B-7639-4F29-B119-C7DB6A4EC0BB}"/>
    <cellStyle name="Normal 3 5 4 2 2 2 3 2 2" xfId="49828" xr:uid="{D8CB4373-C41B-422D-8A1A-98C95F4D49CB}"/>
    <cellStyle name="Normal 3 5 4 2 2 2 3 2 3" xfId="33172" xr:uid="{5F54E5F7-C394-457C-A42B-EBC27AF8D7F7}"/>
    <cellStyle name="Normal 3 5 4 2 2 2 3 3" xfId="41500" xr:uid="{6EDA8575-C92D-4C68-A242-3A9E5C927DA0}"/>
    <cellStyle name="Normal 3 5 4 2 2 2 3 4" xfId="24844" xr:uid="{F39F59FC-5C08-46A3-B0C5-FE23F9049545}"/>
    <cellStyle name="Normal 3 5 4 2 2 2 4" xfId="10563" xr:uid="{D7168A5A-2574-41C5-81EC-59FAC52D92E4}"/>
    <cellStyle name="Normal 3 5 4 2 2 2 4 2" xfId="44276" xr:uid="{038BF5D9-63AE-42AE-979D-B74EACE13792}"/>
    <cellStyle name="Normal 3 5 4 2 2 2 4 3" xfId="27620" xr:uid="{6771A386-FC1E-4D13-914E-C8D978F30B98}"/>
    <cellStyle name="Normal 3 5 4 2 2 2 5" xfId="35948" xr:uid="{BF29AB4D-664D-49D5-9AE7-781786FC145F}"/>
    <cellStyle name="Normal 3 5 4 2 2 2 6" xfId="19292" xr:uid="{80A3F156-1187-47DB-999C-602371D8E438}"/>
    <cellStyle name="Normal 3 5 4 2 2 3" xfId="3682" xr:uid="{1DF8940F-4540-45ED-983E-792AF6820152}"/>
    <cellStyle name="Normal 3 5 4 2 2 3 2" xfId="12012" xr:uid="{2FFCC927-D1F7-4D75-9577-22048289FC2C}"/>
    <cellStyle name="Normal 3 5 4 2 2 3 2 2" xfId="45725" xr:uid="{61BF3FC8-45BF-439B-AE0D-7498E3ACADD3}"/>
    <cellStyle name="Normal 3 5 4 2 2 3 2 3" xfId="29069" xr:uid="{0520DA6A-CE8E-4561-B978-690FB5210D4D}"/>
    <cellStyle name="Normal 3 5 4 2 2 3 3" xfId="37397" xr:uid="{CBB7D1D1-B5AF-4256-B8B6-1818A22F50A5}"/>
    <cellStyle name="Normal 3 5 4 2 2 3 4" xfId="20741" xr:uid="{2DA8B5FF-1920-4555-8572-9FE561F9BCEC}"/>
    <cellStyle name="Normal 3 5 4 2 2 4" xfId="6458" xr:uid="{772A0CC2-3EEA-4EB5-A7B5-3E74A7F4B344}"/>
    <cellStyle name="Normal 3 5 4 2 2 4 2" xfId="14788" xr:uid="{44E70119-C98B-4390-895A-6DF70A6E5D5B}"/>
    <cellStyle name="Normal 3 5 4 2 2 4 2 2" xfId="48501" xr:uid="{80431C76-69FC-4080-94BA-02CAC9D91663}"/>
    <cellStyle name="Normal 3 5 4 2 2 4 2 3" xfId="31845" xr:uid="{5C20CC29-DBF2-403F-AA79-ECDA22883ADE}"/>
    <cellStyle name="Normal 3 5 4 2 2 4 3" xfId="40173" xr:uid="{16231559-71F6-4F39-B54D-C5C65362BD3C}"/>
    <cellStyle name="Normal 3 5 4 2 2 4 4" xfId="23517" xr:uid="{37B71C4A-0132-4C69-A586-DAC87B1B6547}"/>
    <cellStyle name="Normal 3 5 4 2 2 5" xfId="9236" xr:uid="{31D90777-01D5-4BDD-AA6F-21B8FBC7A246}"/>
    <cellStyle name="Normal 3 5 4 2 2 5 2" xfId="42949" xr:uid="{0AEFFF6C-3E78-4D0B-AC8B-EB91E80C8135}"/>
    <cellStyle name="Normal 3 5 4 2 2 5 3" xfId="26293" xr:uid="{35C8EF92-F41B-477B-8366-F29BE1E7D849}"/>
    <cellStyle name="Normal 3 5 4 2 2 6" xfId="34621" xr:uid="{C12904BE-8104-427C-9108-D7B81627ED5F}"/>
    <cellStyle name="Normal 3 5 4 2 2 7" xfId="17965" xr:uid="{819AD881-FDFC-4F9A-9C39-1FDB8048E8C8}"/>
    <cellStyle name="Normal 3 5 4 2 2 8" xfId="51663" xr:uid="{D4421820-8540-4039-8C2F-1DAB2CFB7475}"/>
    <cellStyle name="Normal 3 5 4 2 3" xfId="1744" xr:uid="{ECE204BC-E923-4C7C-8760-C5C2DF5FA0CF}"/>
    <cellStyle name="Normal 3 5 4 2 3 2" xfId="4534" xr:uid="{243B0BC4-A087-40CF-89DB-981E97C23767}"/>
    <cellStyle name="Normal 3 5 4 2 3 2 2" xfId="12864" xr:uid="{E0B21AE5-A96F-4E7D-AC17-855524DF10B8}"/>
    <cellStyle name="Normal 3 5 4 2 3 2 2 2" xfId="46577" xr:uid="{E562FAA6-7E8B-4738-BBD6-2EBDB76821BC}"/>
    <cellStyle name="Normal 3 5 4 2 3 2 2 3" xfId="29921" xr:uid="{81CF603D-6409-4AAB-BC2E-9CC8C5638FEF}"/>
    <cellStyle name="Normal 3 5 4 2 3 2 3" xfId="38249" xr:uid="{1E7FDE1E-165A-4BC7-B714-6F73C90A92BA}"/>
    <cellStyle name="Normal 3 5 4 2 3 2 4" xfId="21593" xr:uid="{64A021F7-DF90-4CDD-9438-F2183749CD68}"/>
    <cellStyle name="Normal 3 5 4 2 3 3" xfId="7310" xr:uid="{A30259D1-72B6-45C9-B905-7BF8EC160E44}"/>
    <cellStyle name="Normal 3 5 4 2 3 3 2" xfId="15640" xr:uid="{53BC7C4E-164A-405F-8D45-DA7871CEC15D}"/>
    <cellStyle name="Normal 3 5 4 2 3 3 2 2" xfId="49353" xr:uid="{32C5812B-A2F0-4150-99BD-8E6281D9A922}"/>
    <cellStyle name="Normal 3 5 4 2 3 3 2 3" xfId="32697" xr:uid="{7DCAF5DA-EDD7-4AED-A100-A97CCD526C92}"/>
    <cellStyle name="Normal 3 5 4 2 3 3 3" xfId="41025" xr:uid="{ADF2AAEB-DBCF-40AC-9C22-F8E8D8B55F9A}"/>
    <cellStyle name="Normal 3 5 4 2 3 3 4" xfId="24369" xr:uid="{3BD072DC-7524-4859-AF25-A0A542A6C0FE}"/>
    <cellStyle name="Normal 3 5 4 2 3 4" xfId="10088" xr:uid="{8C5802AD-3E02-4DEF-988D-B28FB301183B}"/>
    <cellStyle name="Normal 3 5 4 2 3 4 2" xfId="43801" xr:uid="{D03C53CD-D54B-4778-8864-24AC57791E43}"/>
    <cellStyle name="Normal 3 5 4 2 3 4 3" xfId="27145" xr:uid="{91A768C7-C996-4F27-99F1-8B7A9EF23D9B}"/>
    <cellStyle name="Normal 3 5 4 2 3 5" xfId="35473" xr:uid="{A7490144-F221-4A0B-B64B-B62A5111B63E}"/>
    <cellStyle name="Normal 3 5 4 2 3 6" xfId="18817" xr:uid="{9BA91573-27ED-4520-9680-FC41F2C7C56B}"/>
    <cellStyle name="Normal 3 5 4 2 4" xfId="3207" xr:uid="{FF777BFB-53DC-4ECF-84D8-7439697A793B}"/>
    <cellStyle name="Normal 3 5 4 2 4 2" xfId="11537" xr:uid="{6A297F20-8028-4F08-A410-DC08ED86C848}"/>
    <cellStyle name="Normal 3 5 4 2 4 2 2" xfId="45250" xr:uid="{D211C9BC-027B-45D7-B480-60BF8064FF12}"/>
    <cellStyle name="Normal 3 5 4 2 4 2 3" xfId="28594" xr:uid="{5B0549F8-01A0-4C8D-A652-08FEBB5842D2}"/>
    <cellStyle name="Normal 3 5 4 2 4 3" xfId="36922" xr:uid="{7BBD9A5F-EE6B-41B2-A828-B603F9667534}"/>
    <cellStyle name="Normal 3 5 4 2 4 4" xfId="20266" xr:uid="{0EBBAF22-8BB5-404F-8CBE-34F9F6CFD89D}"/>
    <cellStyle name="Normal 3 5 4 2 5" xfId="5983" xr:uid="{E50D4DF6-BE5B-492D-8CBB-EF59ADF5A1B4}"/>
    <cellStyle name="Normal 3 5 4 2 5 2" xfId="14313" xr:uid="{F0F23D0B-5041-4ADD-8A46-741F29B6C01C}"/>
    <cellStyle name="Normal 3 5 4 2 5 2 2" xfId="48026" xr:uid="{CB17482F-2C06-4633-9639-831F00727C7F}"/>
    <cellStyle name="Normal 3 5 4 2 5 2 3" xfId="31370" xr:uid="{0326DD9C-339B-47C3-A977-764DC0AAECB3}"/>
    <cellStyle name="Normal 3 5 4 2 5 3" xfId="39698" xr:uid="{4A3EF12E-9957-4D7B-981F-126A52B64A47}"/>
    <cellStyle name="Normal 3 5 4 2 5 4" xfId="23042" xr:uid="{14553830-6313-4039-860F-5C281B7497BD}"/>
    <cellStyle name="Normal 3 5 4 2 6" xfId="8761" xr:uid="{AE96BBE6-89DA-4F1C-A941-DDB295DFD622}"/>
    <cellStyle name="Normal 3 5 4 2 6 2" xfId="42474" xr:uid="{769EB6CE-845D-44DE-A17B-0F8A32A42404}"/>
    <cellStyle name="Normal 3 5 4 2 6 3" xfId="25818" xr:uid="{25A7C893-6ADC-4A63-A344-78ADC350F9A1}"/>
    <cellStyle name="Normal 3 5 4 2 7" xfId="34146" xr:uid="{84381F70-E2DC-4614-B24A-AB8C9CB746A4}"/>
    <cellStyle name="Normal 3 5 4 2 8" xfId="17490" xr:uid="{6A48FD23-28F6-4EC5-9E72-EA37E31E082C}"/>
    <cellStyle name="Normal 3 5 4 2 9" xfId="51188" xr:uid="{082C1C22-BC36-4D89-87EF-B392F1AB28F7}"/>
    <cellStyle name="Normal 3 5 4 3" xfId="650" xr:uid="{18C0B8BC-C6EB-4B1A-A6CE-322BE1E26EA7}"/>
    <cellStyle name="Normal 3 5 4 3 2" xfId="1980" xr:uid="{DC78986E-87F9-4D99-A2ED-C3839F01DD83}"/>
    <cellStyle name="Normal 3 5 4 3 2 2" xfId="4770" xr:uid="{5AA1EE23-CE6C-47E2-B2D8-225471C09AEE}"/>
    <cellStyle name="Normal 3 5 4 3 2 2 2" xfId="13100" xr:uid="{C0CB3747-1ED2-416B-8302-CB699E0D5547}"/>
    <cellStyle name="Normal 3 5 4 3 2 2 2 2" xfId="46813" xr:uid="{BF386884-AC7F-414C-95FB-DBFA88BC955F}"/>
    <cellStyle name="Normal 3 5 4 3 2 2 2 3" xfId="30157" xr:uid="{BECFDAD6-BCCF-4CBE-9D76-72A0340A53E9}"/>
    <cellStyle name="Normal 3 5 4 3 2 2 3" xfId="38485" xr:uid="{78593D79-BF38-4FB1-AC1F-6D078319B075}"/>
    <cellStyle name="Normal 3 5 4 3 2 2 4" xfId="21829" xr:uid="{9BDFD53B-D7F6-45AC-91A8-55F16F616EC3}"/>
    <cellStyle name="Normal 3 5 4 3 2 3" xfId="7546" xr:uid="{2D236521-0D4B-4104-8253-BE903D00D7AE}"/>
    <cellStyle name="Normal 3 5 4 3 2 3 2" xfId="15876" xr:uid="{22E467C4-3C4D-4A91-AC48-10428F2F1DEC}"/>
    <cellStyle name="Normal 3 5 4 3 2 3 2 2" xfId="49589" xr:uid="{45501E9D-7EB5-49D6-9C14-F19166FA9550}"/>
    <cellStyle name="Normal 3 5 4 3 2 3 2 3" xfId="32933" xr:uid="{AD6D9B70-7B77-45AB-9610-EEEA45181CD3}"/>
    <cellStyle name="Normal 3 5 4 3 2 3 3" xfId="41261" xr:uid="{5F0753B5-28E7-45A6-95B4-12D29297B865}"/>
    <cellStyle name="Normal 3 5 4 3 2 3 4" xfId="24605" xr:uid="{5F30901B-38AA-4EF7-A3DD-47E9936E37E1}"/>
    <cellStyle name="Normal 3 5 4 3 2 4" xfId="10324" xr:uid="{589AEDAA-ABA3-4B0F-8B6D-053FC2C1A398}"/>
    <cellStyle name="Normal 3 5 4 3 2 4 2" xfId="44037" xr:uid="{7E056FD6-AA20-434B-920B-F3ED0749365E}"/>
    <cellStyle name="Normal 3 5 4 3 2 4 3" xfId="27381" xr:uid="{184D693F-F5BB-4454-B6BD-FC101D95BD51}"/>
    <cellStyle name="Normal 3 5 4 3 2 5" xfId="35709" xr:uid="{12FD553A-81CB-4833-B4BF-969629855DB9}"/>
    <cellStyle name="Normal 3 5 4 3 2 6" xfId="19053" xr:uid="{63BFE75B-81A3-4C19-970F-1F6BE4AB1111}"/>
    <cellStyle name="Normal 3 5 4 3 3" xfId="3443" xr:uid="{4D746995-E64B-4956-8D7C-DD0C75ED2439}"/>
    <cellStyle name="Normal 3 5 4 3 3 2" xfId="11773" xr:uid="{3D24602C-2729-4FE8-92FC-C99A94F113A2}"/>
    <cellStyle name="Normal 3 5 4 3 3 2 2" xfId="45486" xr:uid="{8A85F325-590B-4357-AD73-64BFF300F855}"/>
    <cellStyle name="Normal 3 5 4 3 3 2 3" xfId="28830" xr:uid="{0E0E641C-65D0-4931-979A-DF800B3FC7F0}"/>
    <cellStyle name="Normal 3 5 4 3 3 3" xfId="37158" xr:uid="{B9A1CDE3-C14A-4193-B671-1B27FADF1A24}"/>
    <cellStyle name="Normal 3 5 4 3 3 4" xfId="20502" xr:uid="{A6A3CE23-B7F5-4D1A-91B5-FD9C7FFE7283}"/>
    <cellStyle name="Normal 3 5 4 3 4" xfId="6219" xr:uid="{AA145E42-0B92-4BCE-9321-F9D70FDB2D6E}"/>
    <cellStyle name="Normal 3 5 4 3 4 2" xfId="14549" xr:uid="{72A79FD9-F769-4B6F-A16D-D0EB9899F45C}"/>
    <cellStyle name="Normal 3 5 4 3 4 2 2" xfId="48262" xr:uid="{BCFD024B-811A-4A77-8CE1-56B5BC134D87}"/>
    <cellStyle name="Normal 3 5 4 3 4 2 3" xfId="31606" xr:uid="{8DCD7CC6-40ED-45DF-856A-48556E22FB02}"/>
    <cellStyle name="Normal 3 5 4 3 4 3" xfId="39934" xr:uid="{E82F4C20-8A0F-49F9-A25A-3E356D476615}"/>
    <cellStyle name="Normal 3 5 4 3 4 4" xfId="23278" xr:uid="{5FAD5961-740B-4569-9CA3-E19D391C5410}"/>
    <cellStyle name="Normal 3 5 4 3 5" xfId="8997" xr:uid="{43CB9088-42CA-483E-A2BC-5E36CA3B632D}"/>
    <cellStyle name="Normal 3 5 4 3 5 2" xfId="42710" xr:uid="{D769E2B8-B345-4501-954F-AAFDDAAE2EDD}"/>
    <cellStyle name="Normal 3 5 4 3 5 3" xfId="26054" xr:uid="{5C3CF3B6-8AA6-4DAB-AC4B-40DCC86CB8EC}"/>
    <cellStyle name="Normal 3 5 4 3 6" xfId="34382" xr:uid="{9BCA35F4-1C34-4179-B769-C36492084EBE}"/>
    <cellStyle name="Normal 3 5 4 3 7" xfId="17726" xr:uid="{E2CCF671-62D7-4B5C-B66A-805E594C3020}"/>
    <cellStyle name="Normal 3 5 4 3 8" xfId="51424" xr:uid="{C61AE532-7CFC-4F8F-B7FC-34E4D69DBECC}"/>
    <cellStyle name="Normal 3 5 4 4" xfId="1127" xr:uid="{EF4C4D4B-5906-45A2-BB08-99DCF6D88D31}"/>
    <cellStyle name="Normal 3 5 4 4 2" xfId="2455" xr:uid="{80511724-5826-4CBA-9047-ADCA79E9AF94}"/>
    <cellStyle name="Normal 3 5 4 4 2 2" xfId="5245" xr:uid="{5F9C088E-4EB6-4EF8-B504-D7672C6D5C11}"/>
    <cellStyle name="Normal 3 5 4 4 2 2 2" xfId="13575" xr:uid="{F1443C4B-1814-43A0-85E8-DCA3994D6D85}"/>
    <cellStyle name="Normal 3 5 4 4 2 2 2 2" xfId="47288" xr:uid="{45864548-FC2C-4A6B-8651-C0DEFA65A5F8}"/>
    <cellStyle name="Normal 3 5 4 4 2 2 2 3" xfId="30632" xr:uid="{1C1264EE-66D1-42F0-A57F-ABDE8C2A6321}"/>
    <cellStyle name="Normal 3 5 4 4 2 2 3" xfId="38960" xr:uid="{064A10EF-CE9F-4EA2-9D94-35D15D83FEB7}"/>
    <cellStyle name="Normal 3 5 4 4 2 2 4" xfId="22304" xr:uid="{D0A28E13-8B8C-4C21-B815-B46185DD8C7B}"/>
    <cellStyle name="Normal 3 5 4 4 2 3" xfId="8021" xr:uid="{BBF624F0-6BDC-438C-928D-9F0A31C3751B}"/>
    <cellStyle name="Normal 3 5 4 4 2 3 2" xfId="16351" xr:uid="{7FA14EEC-DC8A-4723-A91D-B38C1366DE56}"/>
    <cellStyle name="Normal 3 5 4 4 2 3 2 2" xfId="50064" xr:uid="{582681AF-0C57-4B2B-B404-FB35945A6BC4}"/>
    <cellStyle name="Normal 3 5 4 4 2 3 2 3" xfId="33408" xr:uid="{2CED4EA0-6411-4580-9B3E-23EFE9126BDF}"/>
    <cellStyle name="Normal 3 5 4 4 2 3 3" xfId="41736" xr:uid="{BBB9D49D-FA1F-4C8E-9D4B-EC3AC129C12C}"/>
    <cellStyle name="Normal 3 5 4 4 2 3 4" xfId="25080" xr:uid="{F28D5C54-85C5-4476-9E36-8C6DC68CF76A}"/>
    <cellStyle name="Normal 3 5 4 4 2 4" xfId="10799" xr:uid="{A85BAF31-B62A-4DE6-98BE-ACC2739A1222}"/>
    <cellStyle name="Normal 3 5 4 4 2 4 2" xfId="44512" xr:uid="{2381A7AF-F65D-412E-8579-6040E029254F}"/>
    <cellStyle name="Normal 3 5 4 4 2 4 3" xfId="27856" xr:uid="{A246E5F8-654D-444D-9E5C-60C41DF6065D}"/>
    <cellStyle name="Normal 3 5 4 4 2 5" xfId="36184" xr:uid="{7214F594-36AF-42CE-8803-3C31FB5081D6}"/>
    <cellStyle name="Normal 3 5 4 4 2 6" xfId="19528" xr:uid="{54C15897-B826-4C49-AB22-4D7E0FDB4EA4}"/>
    <cellStyle name="Normal 3 5 4 4 3" xfId="3918" xr:uid="{E487E8AE-6167-4E51-9D07-F19515FFAE5C}"/>
    <cellStyle name="Normal 3 5 4 4 3 2" xfId="12248" xr:uid="{B3F123D4-381A-420F-903F-E613E10CDF1C}"/>
    <cellStyle name="Normal 3 5 4 4 3 2 2" xfId="45961" xr:uid="{C6563D70-2644-48BC-A578-D9C51B603E13}"/>
    <cellStyle name="Normal 3 5 4 4 3 2 3" xfId="29305" xr:uid="{90220C83-1960-4B06-BC93-6E0BDD7D0EC8}"/>
    <cellStyle name="Normal 3 5 4 4 3 3" xfId="37633" xr:uid="{688693A7-8552-466C-97AE-4E3497B4F018}"/>
    <cellStyle name="Normal 3 5 4 4 3 4" xfId="20977" xr:uid="{B5BCEE4F-9017-4E8C-B1B7-6B28D9FBEF99}"/>
    <cellStyle name="Normal 3 5 4 4 4" xfId="6694" xr:uid="{85A72163-975C-4EA7-9830-6AFA44AE5A0B}"/>
    <cellStyle name="Normal 3 5 4 4 4 2" xfId="15024" xr:uid="{5CBC0353-2B9A-45C2-A41A-11E9CA59097C}"/>
    <cellStyle name="Normal 3 5 4 4 4 2 2" xfId="48737" xr:uid="{9D0B8B7E-5887-42CC-913C-AE564102A94F}"/>
    <cellStyle name="Normal 3 5 4 4 4 2 3" xfId="32081" xr:uid="{6B1815AE-DFF9-40D0-82A2-B4A6E5F6FFBF}"/>
    <cellStyle name="Normal 3 5 4 4 4 3" xfId="40409" xr:uid="{CA97C94A-C1D7-485A-BFB4-09F56C4C7D29}"/>
    <cellStyle name="Normal 3 5 4 4 4 4" xfId="23753" xr:uid="{647E1A57-47EA-45FD-9824-CB6663450E8C}"/>
    <cellStyle name="Normal 3 5 4 4 5" xfId="9472" xr:uid="{FC5DF3A3-12FD-4973-8717-902B32A28B19}"/>
    <cellStyle name="Normal 3 5 4 4 5 2" xfId="43185" xr:uid="{7251C498-DCDE-495B-896A-FFA44EAAE708}"/>
    <cellStyle name="Normal 3 5 4 4 5 3" xfId="26529" xr:uid="{90C9AC78-64B3-44A6-ABB4-0C92951CD82A}"/>
    <cellStyle name="Normal 3 5 4 4 6" xfId="34857" xr:uid="{3FDE189B-7DAF-4572-AE48-77F874A124C3}"/>
    <cellStyle name="Normal 3 5 4 4 7" xfId="18201" xr:uid="{17791776-7A6B-4B6B-A8F4-D01BC7BA8436}"/>
    <cellStyle name="Normal 3 5 4 4 8" xfId="51899" xr:uid="{96027F9F-D575-4182-87F8-1B0E707AFCBE}"/>
    <cellStyle name="Normal 3 5 4 5" xfId="1507" xr:uid="{99E0EC07-FC35-4319-BAEC-E9A26694E704}"/>
    <cellStyle name="Normal 3 5 4 5 2" xfId="4297" xr:uid="{B0913CB1-CCF5-4FD8-A933-8C2101823722}"/>
    <cellStyle name="Normal 3 5 4 5 2 2" xfId="12627" xr:uid="{A64E89C4-2C5D-4F1F-B275-13A07D33AB50}"/>
    <cellStyle name="Normal 3 5 4 5 2 2 2" xfId="46340" xr:uid="{A56DE075-E0FD-4A56-B46A-253636E3E6A1}"/>
    <cellStyle name="Normal 3 5 4 5 2 2 3" xfId="29684" xr:uid="{B3D58899-BA4C-4BA6-888F-04F589499452}"/>
    <cellStyle name="Normal 3 5 4 5 2 3" xfId="38012" xr:uid="{B3F67E5C-D3FC-49B6-9BEA-658E1062D563}"/>
    <cellStyle name="Normal 3 5 4 5 2 4" xfId="21356" xr:uid="{C317E268-2F19-44C0-B111-9382995E2D08}"/>
    <cellStyle name="Normal 3 5 4 5 3" xfId="7073" xr:uid="{AD53B62A-D30A-4594-B464-19BB29284E38}"/>
    <cellStyle name="Normal 3 5 4 5 3 2" xfId="15403" xr:uid="{AB879F23-BE53-4FBC-B974-F1B24815203A}"/>
    <cellStyle name="Normal 3 5 4 5 3 2 2" xfId="49116" xr:uid="{41861657-9BD6-4DE0-8FF6-6EEBC82C7E72}"/>
    <cellStyle name="Normal 3 5 4 5 3 2 3" xfId="32460" xr:uid="{4892E6AB-29FC-4D69-9BBD-DCF840DFA5FE}"/>
    <cellStyle name="Normal 3 5 4 5 3 3" xfId="40788" xr:uid="{F6395C36-4CD9-4602-ABF2-2C7FFB4CB7A5}"/>
    <cellStyle name="Normal 3 5 4 5 3 4" xfId="24132" xr:uid="{B27E2610-3618-459F-8E38-7836D5A4E9E2}"/>
    <cellStyle name="Normal 3 5 4 5 4" xfId="9851" xr:uid="{A7EB964B-88DE-409D-AE71-139512844E7E}"/>
    <cellStyle name="Normal 3 5 4 5 4 2" xfId="43564" xr:uid="{468C7962-4C01-449F-BF9B-BBBFA5866F1A}"/>
    <cellStyle name="Normal 3 5 4 5 4 3" xfId="26908" xr:uid="{1F2E3982-4072-412F-BC15-EFC70AFA1361}"/>
    <cellStyle name="Normal 3 5 4 5 5" xfId="35236" xr:uid="{1F9729EF-4D12-49BC-AB05-0D38494D8533}"/>
    <cellStyle name="Normal 3 5 4 5 6" xfId="18580" xr:uid="{A1A5B25A-BA16-4A3F-B51F-B32BEDB41AA7}"/>
    <cellStyle name="Normal 3 5 4 6" xfId="2970" xr:uid="{3221EDAE-E2C5-466F-A26B-39C58AC62065}"/>
    <cellStyle name="Normal 3 5 4 6 2" xfId="11300" xr:uid="{41E6ABA3-95DC-427B-AED9-DD45F65E9F98}"/>
    <cellStyle name="Normal 3 5 4 6 2 2" xfId="45013" xr:uid="{E73BDB7A-63B1-4B7C-8A60-740E8D823C87}"/>
    <cellStyle name="Normal 3 5 4 6 2 3" xfId="28357" xr:uid="{A7DC3492-BCE0-40EC-A69E-F4209705A2DE}"/>
    <cellStyle name="Normal 3 5 4 6 3" xfId="36685" xr:uid="{437F1ED0-F6B1-4591-A654-B6C28425D65E}"/>
    <cellStyle name="Normal 3 5 4 6 4" xfId="20029" xr:uid="{F1A22DF4-8E20-49C8-813C-EC2AD2A37EED}"/>
    <cellStyle name="Normal 3 5 4 7" xfId="5746" xr:uid="{34605F72-2F65-41DB-8A33-9F831B111890}"/>
    <cellStyle name="Normal 3 5 4 7 2" xfId="14076" xr:uid="{665DAE2A-D510-4EDE-83EE-4B93E291BF9A}"/>
    <cellStyle name="Normal 3 5 4 7 2 2" xfId="47789" xr:uid="{05AC59DE-B29C-458A-89CB-67FDB53CCA0C}"/>
    <cellStyle name="Normal 3 5 4 7 2 3" xfId="31133" xr:uid="{D94FF382-3B7B-4F87-9CF9-24E6F9BCE47E}"/>
    <cellStyle name="Normal 3 5 4 7 3" xfId="39461" xr:uid="{B1FF0D0A-61AE-4AF7-9047-18C14DC8103A}"/>
    <cellStyle name="Normal 3 5 4 7 4" xfId="22805" xr:uid="{F8EB1E26-10CC-4C6A-948D-1F686C9D7513}"/>
    <cellStyle name="Normal 3 5 4 8" xfId="8524" xr:uid="{0D19BD71-4C6B-4AD4-AD3D-8D95F1EA61A2}"/>
    <cellStyle name="Normal 3 5 4 8 2" xfId="42237" xr:uid="{08F52BAD-6AB9-43ED-BEA5-3F5D2705BA7B}"/>
    <cellStyle name="Normal 3 5 4 8 3" xfId="25581" xr:uid="{09AC5E9A-68C9-4920-B670-069EEB1C3A03}"/>
    <cellStyle name="Normal 3 5 4 9" xfId="33909" xr:uid="{BFC9513A-4309-4723-9FAC-C6D64E8ADFB5}"/>
    <cellStyle name="Normal 3 5 5" xfId="280" xr:uid="{B7743BA7-2E08-4DB2-911C-E0215B2A3E42}"/>
    <cellStyle name="Normal 3 5 5 2" xfId="762" xr:uid="{20663726-2BB5-4627-9A71-DC4DEB541F24}"/>
    <cellStyle name="Normal 3 5 5 2 2" xfId="2090" xr:uid="{4269331F-64BC-48AE-8C23-8F139B70E47A}"/>
    <cellStyle name="Normal 3 5 5 2 2 2" xfId="4880" xr:uid="{55FC2B6C-1688-4BFC-9AF7-468A435591AB}"/>
    <cellStyle name="Normal 3 5 5 2 2 2 2" xfId="13210" xr:uid="{09C55215-C0F3-4270-8F56-6FC6444241C6}"/>
    <cellStyle name="Normal 3 5 5 2 2 2 2 2" xfId="46923" xr:uid="{0525FDDD-2769-4C52-8419-B4E345AD2DCF}"/>
    <cellStyle name="Normal 3 5 5 2 2 2 2 3" xfId="30267" xr:uid="{8026B10C-F754-4740-9C41-BBFA1D660E46}"/>
    <cellStyle name="Normal 3 5 5 2 2 2 3" xfId="38595" xr:uid="{FD716855-522F-4712-9E65-F3D4342BDB20}"/>
    <cellStyle name="Normal 3 5 5 2 2 2 4" xfId="21939" xr:uid="{1C9BA926-3E27-4157-A2DC-A3036346B3AB}"/>
    <cellStyle name="Normal 3 5 5 2 2 3" xfId="7656" xr:uid="{0C77A82A-3E99-4853-8CAA-C781650A373F}"/>
    <cellStyle name="Normal 3 5 5 2 2 3 2" xfId="15986" xr:uid="{F23FFA0B-8114-467E-BF73-FC563D1B83B8}"/>
    <cellStyle name="Normal 3 5 5 2 2 3 2 2" xfId="49699" xr:uid="{D0F28D9C-ABFF-4B4A-A7F7-5BA4981CE461}"/>
    <cellStyle name="Normal 3 5 5 2 2 3 2 3" xfId="33043" xr:uid="{7D96D1B0-CC36-4A39-A292-1DADC13A3FFB}"/>
    <cellStyle name="Normal 3 5 5 2 2 3 3" xfId="41371" xr:uid="{D6EC44EF-B6E3-4A4F-80F8-E28E0543F000}"/>
    <cellStyle name="Normal 3 5 5 2 2 3 4" xfId="24715" xr:uid="{F02F5D59-E7B0-4FAD-B945-B8485BEE471A}"/>
    <cellStyle name="Normal 3 5 5 2 2 4" xfId="10434" xr:uid="{E9D5F918-EF0C-451B-AEC2-121561B6820F}"/>
    <cellStyle name="Normal 3 5 5 2 2 4 2" xfId="44147" xr:uid="{BC93F6A1-4E82-4A9C-9D62-04D5C2E6059B}"/>
    <cellStyle name="Normal 3 5 5 2 2 4 3" xfId="27491" xr:uid="{C5320B4C-4CD3-46BF-BBA0-7656594FEE0E}"/>
    <cellStyle name="Normal 3 5 5 2 2 5" xfId="35819" xr:uid="{1651508E-5D51-4BD0-AF3F-2349965895FF}"/>
    <cellStyle name="Normal 3 5 5 2 2 6" xfId="19163" xr:uid="{B623BE14-7BF3-4058-A9F5-7F0E5464F611}"/>
    <cellStyle name="Normal 3 5 5 2 3" xfId="3553" xr:uid="{C41A104D-E9B9-46E4-8CE2-65DBAB9AF5A5}"/>
    <cellStyle name="Normal 3 5 5 2 3 2" xfId="11883" xr:uid="{90A64D65-A29E-4D8E-9C2C-D55A2FEECBC0}"/>
    <cellStyle name="Normal 3 5 5 2 3 2 2" xfId="45596" xr:uid="{B3520FE2-AA11-4518-B4B0-884088562BFF}"/>
    <cellStyle name="Normal 3 5 5 2 3 2 3" xfId="28940" xr:uid="{9AD63EEA-1A40-48FB-AAB6-2AD83200F49E}"/>
    <cellStyle name="Normal 3 5 5 2 3 3" xfId="37268" xr:uid="{A8BB671B-0E24-485E-BC96-F9763E5FFA5D}"/>
    <cellStyle name="Normal 3 5 5 2 3 4" xfId="20612" xr:uid="{278B7DFB-13E4-46F6-A409-65E3108EFB96}"/>
    <cellStyle name="Normal 3 5 5 2 4" xfId="6329" xr:uid="{9EEF4039-69FC-4F7F-86DC-A4903E2C58DC}"/>
    <cellStyle name="Normal 3 5 5 2 4 2" xfId="14659" xr:uid="{FC41CE41-8673-42EE-B6BB-F175DAFF8E9D}"/>
    <cellStyle name="Normal 3 5 5 2 4 2 2" xfId="48372" xr:uid="{A3921D0E-5F0C-4BA0-ADF9-CB8EF6364918}"/>
    <cellStyle name="Normal 3 5 5 2 4 2 3" xfId="31716" xr:uid="{D1654EEB-6779-400B-B0BA-526FD35233B1}"/>
    <cellStyle name="Normal 3 5 5 2 4 3" xfId="40044" xr:uid="{3B134A06-A69E-48DB-84D6-7A58BCCCDE3A}"/>
    <cellStyle name="Normal 3 5 5 2 4 4" xfId="23388" xr:uid="{FCDF747E-3EF5-4629-B094-40865F1F966C}"/>
    <cellStyle name="Normal 3 5 5 2 5" xfId="9107" xr:uid="{862808CF-25A5-4861-8E75-386405C0314B}"/>
    <cellStyle name="Normal 3 5 5 2 5 2" xfId="42820" xr:uid="{FF2813F7-A7AF-473E-A7A4-2116FE5E32FE}"/>
    <cellStyle name="Normal 3 5 5 2 5 3" xfId="26164" xr:uid="{7286916B-9F1E-4AD9-B187-8A7FD8012555}"/>
    <cellStyle name="Normal 3 5 5 2 6" xfId="34492" xr:uid="{B9AD43D3-4376-40AF-85ED-E0CCE54A0280}"/>
    <cellStyle name="Normal 3 5 5 2 7" xfId="17836" xr:uid="{5DF7786F-0623-41BD-9AF4-33FC05145BED}"/>
    <cellStyle name="Normal 3 5 5 2 8" xfId="51534" xr:uid="{32BE09C6-6560-4CAA-A99E-65CA62CB1A59}"/>
    <cellStyle name="Normal 3 5 5 3" xfId="1610" xr:uid="{297EF181-1879-4609-9803-055711B01DEB}"/>
    <cellStyle name="Normal 3 5 5 3 2" xfId="4400" xr:uid="{BDEDCC52-31D4-429F-9DFA-565ABB48E4ED}"/>
    <cellStyle name="Normal 3 5 5 3 2 2" xfId="12730" xr:uid="{20C4D53B-1466-4322-92ED-DD6D6932A0CB}"/>
    <cellStyle name="Normal 3 5 5 3 2 2 2" xfId="46443" xr:uid="{6F427A6D-4CE4-4714-ACA2-40C84E711A8A}"/>
    <cellStyle name="Normal 3 5 5 3 2 2 3" xfId="29787" xr:uid="{A7A5C54F-25BE-442F-96B8-63F263B4F607}"/>
    <cellStyle name="Normal 3 5 5 3 2 3" xfId="38115" xr:uid="{CDB046AD-2508-426D-ACD7-F0BB736314AE}"/>
    <cellStyle name="Normal 3 5 5 3 2 4" xfId="21459" xr:uid="{E6D3D0AB-4B1C-4EDE-9B07-28636634F097}"/>
    <cellStyle name="Normal 3 5 5 3 3" xfId="7176" xr:uid="{1F2C1DD3-1EDD-46A4-8540-1CC7D0763E37}"/>
    <cellStyle name="Normal 3 5 5 3 3 2" xfId="15506" xr:uid="{7129C44A-F1D9-4B6A-ADA8-E04E368D4B98}"/>
    <cellStyle name="Normal 3 5 5 3 3 2 2" xfId="49219" xr:uid="{A1368C22-2686-4121-B7C8-D4341EA98FB2}"/>
    <cellStyle name="Normal 3 5 5 3 3 2 3" xfId="32563" xr:uid="{D33DEF6D-4B26-4D2B-B68C-800D906DBB11}"/>
    <cellStyle name="Normal 3 5 5 3 3 3" xfId="40891" xr:uid="{66A43817-6249-41EE-A68B-C7567C220457}"/>
    <cellStyle name="Normal 3 5 5 3 3 4" xfId="24235" xr:uid="{A706B083-C2D9-454E-8150-11B0F836E5B2}"/>
    <cellStyle name="Normal 3 5 5 3 4" xfId="9954" xr:uid="{35EDEBC8-3C7F-41F7-B833-FF1874C95595}"/>
    <cellStyle name="Normal 3 5 5 3 4 2" xfId="43667" xr:uid="{B6B5C635-4A1B-4454-8C82-E1379925BE52}"/>
    <cellStyle name="Normal 3 5 5 3 4 3" xfId="27011" xr:uid="{AC2DCA6D-FBA9-4139-87FE-7AC21497C46D}"/>
    <cellStyle name="Normal 3 5 5 3 5" xfId="35339" xr:uid="{2B514727-B132-4A69-9679-0B0FEC2C74FE}"/>
    <cellStyle name="Normal 3 5 5 3 6" xfId="18683" xr:uid="{CDF9AC35-5634-4A1F-89A4-DD00A640C29E}"/>
    <cellStyle name="Normal 3 5 5 4" xfId="3073" xr:uid="{3FA77372-E932-4284-9135-5C4B5F29FD49}"/>
    <cellStyle name="Normal 3 5 5 4 2" xfId="11403" xr:uid="{1EA92EBA-A8D1-4FE9-AEF5-4AED918E5747}"/>
    <cellStyle name="Normal 3 5 5 4 2 2" xfId="45116" xr:uid="{3613A50B-1106-4C2F-BA31-3A4D0F907FFA}"/>
    <cellStyle name="Normal 3 5 5 4 2 3" xfId="28460" xr:uid="{68F8FA0C-7DEA-4E41-9042-8D992272240C}"/>
    <cellStyle name="Normal 3 5 5 4 3" xfId="36788" xr:uid="{7D43C28D-255A-4847-BE15-D820165680C8}"/>
    <cellStyle name="Normal 3 5 5 4 4" xfId="20132" xr:uid="{BC5D5119-1A01-4BEF-82D7-59396712D6B6}"/>
    <cellStyle name="Normal 3 5 5 5" xfId="5849" xr:uid="{2FE18A40-AF68-42E2-A3C0-A89F21CE7155}"/>
    <cellStyle name="Normal 3 5 5 5 2" xfId="14179" xr:uid="{216225CA-CD8C-4A69-8A64-977CF24B551A}"/>
    <cellStyle name="Normal 3 5 5 5 2 2" xfId="47892" xr:uid="{D4D5442D-CF87-4211-95E9-005D640C2E29}"/>
    <cellStyle name="Normal 3 5 5 5 2 3" xfId="31236" xr:uid="{C7AFD709-17B9-4828-B4CD-67B0A3A2E4A4}"/>
    <cellStyle name="Normal 3 5 5 5 3" xfId="39564" xr:uid="{79D428B5-C405-4764-9A59-A3F4DAA805C7}"/>
    <cellStyle name="Normal 3 5 5 5 4" xfId="22908" xr:uid="{5ACF78EC-3EAD-472D-AE5E-E5D7584FFE28}"/>
    <cellStyle name="Normal 3 5 5 6" xfId="8627" xr:uid="{1C7446FB-3D45-4E32-A0F6-56D6352538B8}"/>
    <cellStyle name="Normal 3 5 5 6 2" xfId="42340" xr:uid="{21893AA6-B851-4F24-97AA-2BF3384B58FA}"/>
    <cellStyle name="Normal 3 5 5 6 3" xfId="25684" xr:uid="{162D0659-8B5E-40C2-AF97-1198F5FF3795}"/>
    <cellStyle name="Normal 3 5 5 7" xfId="34012" xr:uid="{D8E41969-F2F3-46CD-81C4-6A0388FE773F}"/>
    <cellStyle name="Normal 3 5 5 8" xfId="17356" xr:uid="{7DDBA9C4-F56D-4625-B745-398AD87DDA6A}"/>
    <cellStyle name="Normal 3 5 5 9" xfId="51054" xr:uid="{FCBDB719-B53A-422E-BFFD-13C3933A74E5}"/>
    <cellStyle name="Normal 3 5 6" xfId="516" xr:uid="{B6C8A6A7-D934-40CF-9A93-C352BD17650F}"/>
    <cellStyle name="Normal 3 5 6 2" xfId="1846" xr:uid="{A36B1CB9-704A-45DF-87A1-49332A6618F5}"/>
    <cellStyle name="Normal 3 5 6 2 2" xfId="4636" xr:uid="{E9ADF76A-5D1D-4A2F-9910-BB24FC72EFBF}"/>
    <cellStyle name="Normal 3 5 6 2 2 2" xfId="12966" xr:uid="{E1139CB5-5E62-4272-AEAF-2ADB7E4C38E3}"/>
    <cellStyle name="Normal 3 5 6 2 2 2 2" xfId="46679" xr:uid="{0FBB06B9-5113-450D-ABDD-54FD7337ACA2}"/>
    <cellStyle name="Normal 3 5 6 2 2 2 3" xfId="30023" xr:uid="{B3498DF3-A85D-4F2E-AFAF-7F7C704738DF}"/>
    <cellStyle name="Normal 3 5 6 2 2 3" xfId="38351" xr:uid="{195269FE-FA46-4982-A409-8527478840F3}"/>
    <cellStyle name="Normal 3 5 6 2 2 4" xfId="21695" xr:uid="{1014DD4B-A67E-476A-B697-9C6974D99A47}"/>
    <cellStyle name="Normal 3 5 6 2 3" xfId="7412" xr:uid="{C12ED591-D137-45E0-BAA3-A56BF6C83ACA}"/>
    <cellStyle name="Normal 3 5 6 2 3 2" xfId="15742" xr:uid="{17FCCC48-4A0A-472F-9052-41D5AA4CE598}"/>
    <cellStyle name="Normal 3 5 6 2 3 2 2" xfId="49455" xr:uid="{8A7FE0A8-6776-4AEC-9888-0F454B6D96F9}"/>
    <cellStyle name="Normal 3 5 6 2 3 2 3" xfId="32799" xr:uid="{4D0EBF7A-E7DD-4906-AF87-AC76A520F2D6}"/>
    <cellStyle name="Normal 3 5 6 2 3 3" xfId="41127" xr:uid="{ED157C7D-7F85-4E34-9599-003EF66C624D}"/>
    <cellStyle name="Normal 3 5 6 2 3 4" xfId="24471" xr:uid="{1AB8CFE0-B0C3-45F2-8FB0-602FEB899A64}"/>
    <cellStyle name="Normal 3 5 6 2 4" xfId="10190" xr:uid="{9246809A-0D2D-4C93-A079-085B7DB3B0D0}"/>
    <cellStyle name="Normal 3 5 6 2 4 2" xfId="43903" xr:uid="{D90F6D82-02E4-4DCB-B562-084DF6DCF3CA}"/>
    <cellStyle name="Normal 3 5 6 2 4 3" xfId="27247" xr:uid="{3DA15468-F6B8-4D58-9FDF-DB41AB5D6E5A}"/>
    <cellStyle name="Normal 3 5 6 2 5" xfId="35575" xr:uid="{D39344E9-AD87-4046-A284-1662EF0A6616}"/>
    <cellStyle name="Normal 3 5 6 2 6" xfId="18919" xr:uid="{7E6D5C57-756F-4309-A589-65374FD134C7}"/>
    <cellStyle name="Normal 3 5 6 3" xfId="3309" xr:uid="{7EEC7221-19F9-4F95-B661-C0B83121A83C}"/>
    <cellStyle name="Normal 3 5 6 3 2" xfId="11639" xr:uid="{DD8CADE8-BD0C-49D3-9B6B-BA13CAE3B113}"/>
    <cellStyle name="Normal 3 5 6 3 2 2" xfId="45352" xr:uid="{B8E893BC-1250-464D-BD30-DE4F23E0C8BE}"/>
    <cellStyle name="Normal 3 5 6 3 2 3" xfId="28696" xr:uid="{65310F3E-FEE7-4106-B854-C118A9B20F48}"/>
    <cellStyle name="Normal 3 5 6 3 3" xfId="37024" xr:uid="{70503F4E-3AB9-48A2-B970-E971BA909007}"/>
    <cellStyle name="Normal 3 5 6 3 4" xfId="20368" xr:uid="{56D060EE-6B3D-411C-B47F-369A9EC087DA}"/>
    <cellStyle name="Normal 3 5 6 4" xfId="6085" xr:uid="{BBBB7153-05AF-4823-AB73-E9A6E4C33D99}"/>
    <cellStyle name="Normal 3 5 6 4 2" xfId="14415" xr:uid="{A48DC600-3F13-47EC-A44E-C3D48F510DB6}"/>
    <cellStyle name="Normal 3 5 6 4 2 2" xfId="48128" xr:uid="{7607E493-AD44-424A-8D8E-F137D5B8E4E7}"/>
    <cellStyle name="Normal 3 5 6 4 2 3" xfId="31472" xr:uid="{F61B5D2F-E0D4-4C5B-999E-A9823B1C0845}"/>
    <cellStyle name="Normal 3 5 6 4 3" xfId="39800" xr:uid="{8416869A-EC6B-4C1C-BF9C-5BCDA191E312}"/>
    <cellStyle name="Normal 3 5 6 4 4" xfId="23144" xr:uid="{A276DF64-9BAA-413F-B1F3-6667D81BBB65}"/>
    <cellStyle name="Normal 3 5 6 5" xfId="8863" xr:uid="{E46FFC81-4B3C-4865-8BCA-56A355831DCC}"/>
    <cellStyle name="Normal 3 5 6 5 2" xfId="42576" xr:uid="{E4262142-03E8-46D4-8E0C-6D5072247B77}"/>
    <cellStyle name="Normal 3 5 6 5 3" xfId="25920" xr:uid="{A1F371BC-123B-420B-8120-392890075E13}"/>
    <cellStyle name="Normal 3 5 6 6" xfId="34248" xr:uid="{D979BE21-D94B-4723-909A-A60821132E6A}"/>
    <cellStyle name="Normal 3 5 6 7" xfId="17592" xr:uid="{CC2C2C4F-C3E1-4462-ABBA-139B6901DCB0}"/>
    <cellStyle name="Normal 3 5 6 8" xfId="51290" xr:uid="{68D2CB2A-D8EA-44B5-80D2-5BFD1E79AE6C}"/>
    <cellStyle name="Normal 3 5 7" xfId="993" xr:uid="{FF4F680C-2C0E-42B3-B840-4F7036B1CBE6}"/>
    <cellStyle name="Normal 3 5 7 2" xfId="2321" xr:uid="{128C219C-6A5B-42A4-8F67-8D69333E5711}"/>
    <cellStyle name="Normal 3 5 7 2 2" xfId="5111" xr:uid="{91248080-C857-4454-A9B2-1906AA2CE94D}"/>
    <cellStyle name="Normal 3 5 7 2 2 2" xfId="13441" xr:uid="{EE0B2878-A7BD-43CA-AC5D-7E98295537E3}"/>
    <cellStyle name="Normal 3 5 7 2 2 2 2" xfId="47154" xr:uid="{C22AC11B-ECC5-4DF7-A789-03CEAB21AC14}"/>
    <cellStyle name="Normal 3 5 7 2 2 2 3" xfId="30498" xr:uid="{085DA02A-CACD-4678-9966-FDAABA95917A}"/>
    <cellStyle name="Normal 3 5 7 2 2 3" xfId="38826" xr:uid="{9C018E17-1FC2-4AE1-912B-12F2AE73D371}"/>
    <cellStyle name="Normal 3 5 7 2 2 4" xfId="22170" xr:uid="{5110DCD4-6140-44EF-B378-EAB8F882868D}"/>
    <cellStyle name="Normal 3 5 7 2 3" xfId="7887" xr:uid="{3F83A7FB-6BEF-4B78-9C98-25515EF57773}"/>
    <cellStyle name="Normal 3 5 7 2 3 2" xfId="16217" xr:uid="{552903A4-8584-4135-ACF5-A7DC388EC969}"/>
    <cellStyle name="Normal 3 5 7 2 3 2 2" xfId="49930" xr:uid="{3D55DD58-150D-44ED-A990-5FFC4D670F9F}"/>
    <cellStyle name="Normal 3 5 7 2 3 2 3" xfId="33274" xr:uid="{2F8CC96E-F552-496F-901F-2AE022586A26}"/>
    <cellStyle name="Normal 3 5 7 2 3 3" xfId="41602" xr:uid="{FC4C98E0-3EF6-4B99-8285-6EC9B2817B90}"/>
    <cellStyle name="Normal 3 5 7 2 3 4" xfId="24946" xr:uid="{A862D9B8-1B3A-4B9C-965E-D833CA47392C}"/>
    <cellStyle name="Normal 3 5 7 2 4" xfId="10665" xr:uid="{A15630C4-5D7C-4A1B-B15E-6C0C902335DA}"/>
    <cellStyle name="Normal 3 5 7 2 4 2" xfId="44378" xr:uid="{4212B1A9-59D8-4217-B253-34E44009CC06}"/>
    <cellStyle name="Normal 3 5 7 2 4 3" xfId="27722" xr:uid="{18D11224-3FC1-4178-A32C-B34F496C745D}"/>
    <cellStyle name="Normal 3 5 7 2 5" xfId="36050" xr:uid="{CC60A170-B200-4863-B4CC-1A16F66C8C87}"/>
    <cellStyle name="Normal 3 5 7 2 6" xfId="19394" xr:uid="{3E5BB01D-AD40-43FE-AE3B-68443713A45C}"/>
    <cellStyle name="Normal 3 5 7 3" xfId="3784" xr:uid="{8EB17ED4-6CB9-4239-AC5E-33ED470C7778}"/>
    <cellStyle name="Normal 3 5 7 3 2" xfId="12114" xr:uid="{535DB762-3F56-4BCD-B4C3-44A633810B68}"/>
    <cellStyle name="Normal 3 5 7 3 2 2" xfId="45827" xr:uid="{D63BFBED-84F4-40AB-8287-43BDF7D2DA5D}"/>
    <cellStyle name="Normal 3 5 7 3 2 3" xfId="29171" xr:uid="{BCE8BA31-8058-4C83-BA6E-65BE81B0E475}"/>
    <cellStyle name="Normal 3 5 7 3 3" xfId="37499" xr:uid="{AECCF192-9701-4613-8A26-2D25E96FF4A7}"/>
    <cellStyle name="Normal 3 5 7 3 4" xfId="20843" xr:uid="{12FC8102-8A52-4C70-B912-FAA670DF9DEB}"/>
    <cellStyle name="Normal 3 5 7 4" xfId="6560" xr:uid="{D6D55C82-379F-46BD-B3B4-4B51B03C0C6F}"/>
    <cellStyle name="Normal 3 5 7 4 2" xfId="14890" xr:uid="{F6E03C4E-91E0-411D-BBB2-5C58C6C2F473}"/>
    <cellStyle name="Normal 3 5 7 4 2 2" xfId="48603" xr:uid="{5486D20F-B1E7-4E56-9BC1-24F4EB659ADD}"/>
    <cellStyle name="Normal 3 5 7 4 2 3" xfId="31947" xr:uid="{81962352-0F4B-437E-B74D-9FBC29013FFE}"/>
    <cellStyle name="Normal 3 5 7 4 3" xfId="40275" xr:uid="{EE6954C9-5BE6-4F7E-8682-2DCF786E8443}"/>
    <cellStyle name="Normal 3 5 7 4 4" xfId="23619" xr:uid="{C022A014-BDD2-4F9A-B954-7E63DF835A19}"/>
    <cellStyle name="Normal 3 5 7 5" xfId="9338" xr:uid="{5D4BFD1E-7ED3-4E9A-9F72-72DBAD0FD6EC}"/>
    <cellStyle name="Normal 3 5 7 5 2" xfId="43051" xr:uid="{D05470F3-F34C-464B-86A5-20FE2E85C9D7}"/>
    <cellStyle name="Normal 3 5 7 5 3" xfId="26395" xr:uid="{FA6E8EFE-56EA-44DF-9EE4-E5CA89713D35}"/>
    <cellStyle name="Normal 3 5 7 6" xfId="34723" xr:uid="{1366F55B-7E03-4F46-AC7A-174705856222}"/>
    <cellStyle name="Normal 3 5 7 7" xfId="18067" xr:uid="{25C9757C-4412-4287-A4A7-15DB39E0E918}"/>
    <cellStyle name="Normal 3 5 7 8" xfId="51765" xr:uid="{520C0AFA-5D4C-438D-AE5C-D2CB39B3172C}"/>
    <cellStyle name="Normal 3 5 8" xfId="1272" xr:uid="{CC6B903F-E4B9-486B-BD6C-EBFFB8CC5CF0}"/>
    <cellStyle name="Normal 3 5 8 2" xfId="2600" xr:uid="{554B416F-E919-4F17-9A2B-9E5AB48B348C}"/>
    <cellStyle name="Normal 3 5 8 2 2" xfId="5390" xr:uid="{00C4A64B-A29D-4673-AB57-CBC868187CF5}"/>
    <cellStyle name="Normal 3 5 8 2 2 2" xfId="13720" xr:uid="{6B65727E-89BA-4A28-BBF4-6F95B91F0979}"/>
    <cellStyle name="Normal 3 5 8 2 2 2 2" xfId="47433" xr:uid="{18B2CE3E-B3BA-4434-B25B-E1116C136A12}"/>
    <cellStyle name="Normal 3 5 8 2 2 2 3" xfId="30777" xr:uid="{2C7C7053-4696-4B5D-8C5C-0409380530D1}"/>
    <cellStyle name="Normal 3 5 8 2 2 3" xfId="39105" xr:uid="{03EC7EE9-E4BE-46C7-851F-99F59ACAB7AA}"/>
    <cellStyle name="Normal 3 5 8 2 2 4" xfId="22449" xr:uid="{45455D2B-ADF5-4834-A8DB-2EE9A013A858}"/>
    <cellStyle name="Normal 3 5 8 2 3" xfId="8166" xr:uid="{4410F8C0-1F25-4340-80A9-4D09CAB18FCD}"/>
    <cellStyle name="Normal 3 5 8 2 3 2" xfId="16496" xr:uid="{A70056E4-5600-4E45-8526-A668853AD34E}"/>
    <cellStyle name="Normal 3 5 8 2 3 2 2" xfId="50209" xr:uid="{DA5B719F-02CE-4429-BD32-CC44507DF3FB}"/>
    <cellStyle name="Normal 3 5 8 2 3 2 3" xfId="33553" xr:uid="{7EAB0EA8-2C42-439C-A32D-568BE7AAC157}"/>
    <cellStyle name="Normal 3 5 8 2 3 3" xfId="41881" xr:uid="{229EA5EB-63C8-4B94-8FC9-0287708276B6}"/>
    <cellStyle name="Normal 3 5 8 2 3 4" xfId="25225" xr:uid="{27C8524B-2542-417B-8B9D-F96B84A285F9}"/>
    <cellStyle name="Normal 3 5 8 2 4" xfId="10944" xr:uid="{4AE765B4-3305-49B6-AB30-84F919F73811}"/>
    <cellStyle name="Normal 3 5 8 2 4 2" xfId="44657" xr:uid="{71FD3029-4473-44B0-A559-70F459D1969C}"/>
    <cellStyle name="Normal 3 5 8 2 4 3" xfId="28001" xr:uid="{9E1623DA-3A51-407B-94ED-34E4E57ED434}"/>
    <cellStyle name="Normal 3 5 8 2 5" xfId="36329" xr:uid="{95BCEA5B-1218-4873-9368-1A3D340A5AC2}"/>
    <cellStyle name="Normal 3 5 8 2 6" xfId="19673" xr:uid="{53B96808-A0D8-4D59-985E-8F2B587A7261}"/>
    <cellStyle name="Normal 3 5 8 3" xfId="4063" xr:uid="{3975C2C9-5EAD-4785-A308-B0E3678F8A59}"/>
    <cellStyle name="Normal 3 5 8 3 2" xfId="12393" xr:uid="{691924CC-999F-4ED5-93BE-FDD08E740544}"/>
    <cellStyle name="Normal 3 5 8 3 2 2" xfId="46106" xr:uid="{FE9DE7B3-C462-4012-8BBC-EF385943F91D}"/>
    <cellStyle name="Normal 3 5 8 3 2 3" xfId="29450" xr:uid="{5112E95C-79C4-4E09-A70C-D192CBBD110E}"/>
    <cellStyle name="Normal 3 5 8 3 3" xfId="37778" xr:uid="{4E0C2040-54E2-46C6-89EF-1A781230F76D}"/>
    <cellStyle name="Normal 3 5 8 3 4" xfId="21122" xr:uid="{437E954F-F3B8-42C2-B167-77B950CE0EEF}"/>
    <cellStyle name="Normal 3 5 8 4" xfId="6839" xr:uid="{6238A87F-0634-472D-B176-3A22DD9D80E3}"/>
    <cellStyle name="Normal 3 5 8 4 2" xfId="15169" xr:uid="{FBBAA9FB-2268-4EF1-B483-7EE0DE25ED81}"/>
    <cellStyle name="Normal 3 5 8 4 2 2" xfId="48882" xr:uid="{FFDF72A1-82FA-40EF-8D78-2D61D5643C53}"/>
    <cellStyle name="Normal 3 5 8 4 2 3" xfId="32226" xr:uid="{A5E03DEE-9FEB-4B90-B773-0C47215B7B03}"/>
    <cellStyle name="Normal 3 5 8 4 3" xfId="40554" xr:uid="{76656C53-509E-45AB-94F8-D666D952453E}"/>
    <cellStyle name="Normal 3 5 8 4 4" xfId="23898" xr:uid="{4F531D48-1822-4CE0-BB6F-D107BB3077AB}"/>
    <cellStyle name="Normal 3 5 8 5" xfId="9617" xr:uid="{CAB3C79A-95B6-4723-9861-D688167D7EBE}"/>
    <cellStyle name="Normal 3 5 8 5 2" xfId="43330" xr:uid="{D96E7225-073E-4475-8F71-BE23C60D606B}"/>
    <cellStyle name="Normal 3 5 8 5 3" xfId="26674" xr:uid="{AEF07849-2D44-40EA-BB5F-F0E3318E83F3}"/>
    <cellStyle name="Normal 3 5 8 6" xfId="35002" xr:uid="{A2E546B5-5BA8-4862-A36C-4F5C1F57D235}"/>
    <cellStyle name="Normal 3 5 8 7" xfId="18346" xr:uid="{50FCA41A-A5FB-4BAE-A28F-58120E9BE7DE}"/>
    <cellStyle name="Normal 3 5 8 8" xfId="52162" xr:uid="{9F3AD982-FC8D-478D-BF91-4EE2F4CAE155}"/>
    <cellStyle name="Normal 3 5 9" xfId="1390" xr:uid="{A8045313-2130-4AB2-A52C-1085EBB64B2C}"/>
    <cellStyle name="Normal 3 5 9 2" xfId="4181" xr:uid="{40EF5F7E-7680-4B07-AE3E-FAAF084B09CD}"/>
    <cellStyle name="Normal 3 5 9 2 2" xfId="12511" xr:uid="{5F80B996-779C-4F05-AD67-EF57C1906C4E}"/>
    <cellStyle name="Normal 3 5 9 2 2 2" xfId="46224" xr:uid="{67FFBF4A-006B-4DC2-ADDE-60C9C2E22D5F}"/>
    <cellStyle name="Normal 3 5 9 2 2 3" xfId="29568" xr:uid="{27E77D49-4472-4EC2-B96C-58829C8BC7F1}"/>
    <cellStyle name="Normal 3 5 9 2 3" xfId="37896" xr:uid="{F1E0E283-B8CD-446F-874B-CA6217ABD204}"/>
    <cellStyle name="Normal 3 5 9 2 4" xfId="21240" xr:uid="{6B66B8A3-BC23-4F43-B5E1-D46C753CB6CB}"/>
    <cellStyle name="Normal 3 5 9 3" xfId="6957" xr:uid="{C3D1190B-FCE8-471E-BBCD-841B7BB32312}"/>
    <cellStyle name="Normal 3 5 9 3 2" xfId="15287" xr:uid="{500923DF-70FA-4FD9-817F-619F23C18FEF}"/>
    <cellStyle name="Normal 3 5 9 3 2 2" xfId="49000" xr:uid="{A62FEF10-DD5D-4CA1-A9CD-930451725141}"/>
    <cellStyle name="Normal 3 5 9 3 2 3" xfId="32344" xr:uid="{97F000B7-D566-46F5-BF35-723A25331D74}"/>
    <cellStyle name="Normal 3 5 9 3 3" xfId="40672" xr:uid="{C71EE2EB-1E24-4A7E-B24D-A5EEABA658D9}"/>
    <cellStyle name="Normal 3 5 9 3 4" xfId="24016" xr:uid="{8161EE0D-4371-4DFC-BABF-3607F02573D5}"/>
    <cellStyle name="Normal 3 5 9 4" xfId="9735" xr:uid="{931E01DC-C91F-42F5-88A1-106761D95284}"/>
    <cellStyle name="Normal 3 5 9 4 2" xfId="43448" xr:uid="{73FC4506-543C-4C53-AE31-EA50B8921DC7}"/>
    <cellStyle name="Normal 3 5 9 4 3" xfId="26792" xr:uid="{A3F68FC8-F7D9-4CF9-B071-D55132B0E5F7}"/>
    <cellStyle name="Normal 3 5 9 5" xfId="35120" xr:uid="{F43D1FE4-BC03-4C22-BA02-2FB6BBAC755C}"/>
    <cellStyle name="Normal 3 5 9 6" xfId="18464" xr:uid="{2552FDDE-5811-45EB-B84F-9EA46FA9ED8F}"/>
    <cellStyle name="Normal 3 6" xfId="60" xr:uid="{96BBD364-71E3-4091-95FF-5F6A5D9D4078}"/>
    <cellStyle name="Normal 3 6 10" xfId="5638" xr:uid="{64A08F15-D751-4083-A9F8-B1B2A26FC173}"/>
    <cellStyle name="Normal 3 6 10 2" xfId="13968" xr:uid="{84B3D687-2B94-4673-A3FC-6FAF347BC697}"/>
    <cellStyle name="Normal 3 6 10 2 2" xfId="47681" xr:uid="{20AA444B-9D61-4990-97CD-531D9162A953}"/>
    <cellStyle name="Normal 3 6 10 2 3" xfId="31025" xr:uid="{E73BCACA-958F-486E-AD14-9187D23CF35F}"/>
    <cellStyle name="Normal 3 6 10 3" xfId="39353" xr:uid="{1BBC3D28-0720-4816-A93C-6B23956C657F}"/>
    <cellStyle name="Normal 3 6 10 4" xfId="22697" xr:uid="{7E0CDBF5-3BC4-4206-85A1-98E0265CAE61}"/>
    <cellStyle name="Normal 3 6 11" xfId="8415" xr:uid="{97C7335C-DF5D-496E-A1E2-71E83C3A34DC}"/>
    <cellStyle name="Normal 3 6 11 2" xfId="42129" xr:uid="{58E09691-F21B-40B3-83B3-D3CDAC955819}"/>
    <cellStyle name="Normal 3 6 11 3" xfId="25473" xr:uid="{D0E8D64E-BCAB-4BC5-A3BC-C0F73F362F95}"/>
    <cellStyle name="Normal 3 6 12" xfId="33801" xr:uid="{158776F7-21CF-4B39-8BBC-5D9B4FBB0849}"/>
    <cellStyle name="Normal 3 6 13" xfId="17145" xr:uid="{0A519A84-D642-4112-A1CB-CEA57B4E2C96}"/>
    <cellStyle name="Normal 3 6 14" xfId="50843" xr:uid="{F014FAA2-B05C-45B2-8F7D-949AFF253B5B}"/>
    <cellStyle name="Normal 3 6 2" xfId="120" xr:uid="{212C0A53-C4CD-4D3C-ACD1-B8C319DF9DBD}"/>
    <cellStyle name="Normal 3 6 2 10" xfId="8474" xr:uid="{8060CE3A-436A-4F43-8EDF-ECD0494FF302}"/>
    <cellStyle name="Normal 3 6 2 10 2" xfId="42187" xr:uid="{3B6DFFE3-12B5-426A-A79D-512D1098C618}"/>
    <cellStyle name="Normal 3 6 2 10 3" xfId="25531" xr:uid="{32508143-5E68-4A63-8367-BA9260CF9A80}"/>
    <cellStyle name="Normal 3 6 2 11" xfId="33859" xr:uid="{46CDA67C-EAE7-431D-92E7-9E4BA0EE403C}"/>
    <cellStyle name="Normal 3 6 2 12" xfId="17203" xr:uid="{8776C01F-E9ED-461F-9A7E-8FC8C5984AD5}"/>
    <cellStyle name="Normal 3 6 2 13" xfId="50901" xr:uid="{595C3233-09E7-4A86-ACE4-8D6DAFE5C1D6}"/>
    <cellStyle name="Normal 3 6 2 2" xfId="242" xr:uid="{6DF99F78-ADAA-43C7-B778-092F242FA442}"/>
    <cellStyle name="Normal 3 6 2 2 10" xfId="17323" xr:uid="{7EFECE8A-0E03-4058-A64B-73CCA9AAA947}"/>
    <cellStyle name="Normal 3 6 2 2 11" xfId="51021" xr:uid="{8C457371-BEB4-492B-948E-D34FCD03ADC6}"/>
    <cellStyle name="Normal 3 6 2 2 2" xfId="484" xr:uid="{2AF6D3CE-49F6-4BE5-A775-721899CB4296}"/>
    <cellStyle name="Normal 3 6 2 2 2 2" xfId="960" xr:uid="{037065D4-7134-48F1-AC68-34D3A7999314}"/>
    <cellStyle name="Normal 3 6 2 2 2 2 2" xfId="2288" xr:uid="{C9714D69-EF36-427F-8BDC-75D4B05A4458}"/>
    <cellStyle name="Normal 3 6 2 2 2 2 2 2" xfId="5078" xr:uid="{CC8D63D6-B46A-4269-AEC6-B4A2315425FA}"/>
    <cellStyle name="Normal 3 6 2 2 2 2 2 2 2" xfId="13408" xr:uid="{485C03BF-DE46-4744-B995-44337BBEA5F7}"/>
    <cellStyle name="Normal 3 6 2 2 2 2 2 2 2 2" xfId="47121" xr:uid="{6C857F5C-0922-4B2B-91B9-7F069518BD0F}"/>
    <cellStyle name="Normal 3 6 2 2 2 2 2 2 2 3" xfId="30465" xr:uid="{1598E843-57B5-4110-9B9E-8A535EA695F6}"/>
    <cellStyle name="Normal 3 6 2 2 2 2 2 2 3" xfId="38793" xr:uid="{F58E6CAA-E56C-44E5-A0E6-B00C6DFEE51F}"/>
    <cellStyle name="Normal 3 6 2 2 2 2 2 2 4" xfId="22137" xr:uid="{9C265333-D71A-45CD-A43E-68762FE629BD}"/>
    <cellStyle name="Normal 3 6 2 2 2 2 2 3" xfId="7854" xr:uid="{B2AB652D-029D-4546-8F46-6F774F1F1140}"/>
    <cellStyle name="Normal 3 6 2 2 2 2 2 3 2" xfId="16184" xr:uid="{14A80318-4F50-4BA9-BB1B-6FA73129F65B}"/>
    <cellStyle name="Normal 3 6 2 2 2 2 2 3 2 2" xfId="49897" xr:uid="{81E5A0A7-9BD7-4C8E-AE44-5811F18F33FC}"/>
    <cellStyle name="Normal 3 6 2 2 2 2 2 3 2 3" xfId="33241" xr:uid="{62A8E7E1-5C1C-4F89-B770-B53566404E96}"/>
    <cellStyle name="Normal 3 6 2 2 2 2 2 3 3" xfId="41569" xr:uid="{EF2978B5-E71B-4AF5-9DC4-22DBB159FBA1}"/>
    <cellStyle name="Normal 3 6 2 2 2 2 2 3 4" xfId="24913" xr:uid="{21C7E994-0110-4E64-AEE3-D4C4D39DB1F6}"/>
    <cellStyle name="Normal 3 6 2 2 2 2 2 4" xfId="10632" xr:uid="{F971EB8D-8042-4896-A40C-B2D3A68AD3BF}"/>
    <cellStyle name="Normal 3 6 2 2 2 2 2 4 2" xfId="44345" xr:uid="{ED140122-6CE5-4D07-818F-30942163AFD3}"/>
    <cellStyle name="Normal 3 6 2 2 2 2 2 4 3" xfId="27689" xr:uid="{18FF784D-1F7A-45C4-B381-79B88D6B88B4}"/>
    <cellStyle name="Normal 3 6 2 2 2 2 2 5" xfId="36017" xr:uid="{36790766-2CC1-44E2-929B-74BD6545E7A6}"/>
    <cellStyle name="Normal 3 6 2 2 2 2 2 6" xfId="19361" xr:uid="{F356A15F-0946-4BD8-9501-2CC193443D0D}"/>
    <cellStyle name="Normal 3 6 2 2 2 2 3" xfId="3751" xr:uid="{F15DFEC5-6D00-4046-8D0E-B3DBDD035FBF}"/>
    <cellStyle name="Normal 3 6 2 2 2 2 3 2" xfId="12081" xr:uid="{F5A1480D-B683-4399-AFAF-7B013010D2D2}"/>
    <cellStyle name="Normal 3 6 2 2 2 2 3 2 2" xfId="45794" xr:uid="{191EC273-020F-48FD-8E5D-96E7EBC4F7E5}"/>
    <cellStyle name="Normal 3 6 2 2 2 2 3 2 3" xfId="29138" xr:uid="{071DB2E4-50EA-4084-829F-5AA8204E1DEB}"/>
    <cellStyle name="Normal 3 6 2 2 2 2 3 3" xfId="37466" xr:uid="{D2CD9DBE-6BCE-48B1-83D6-82784CD4D3D4}"/>
    <cellStyle name="Normal 3 6 2 2 2 2 3 4" xfId="20810" xr:uid="{D67E49C3-E2DB-4FE6-983D-D66F7EC0447C}"/>
    <cellStyle name="Normal 3 6 2 2 2 2 4" xfId="6527" xr:uid="{F1C5AA56-D588-44B7-8CF2-F9173532D142}"/>
    <cellStyle name="Normal 3 6 2 2 2 2 4 2" xfId="14857" xr:uid="{FB54E8BF-52B7-43AF-A83B-D991D516BFDD}"/>
    <cellStyle name="Normal 3 6 2 2 2 2 4 2 2" xfId="48570" xr:uid="{A9CD28F1-DB98-46B8-9D0A-ED4AB351F23A}"/>
    <cellStyle name="Normal 3 6 2 2 2 2 4 2 3" xfId="31914" xr:uid="{B8C69692-84CD-4E8A-A653-47362844E3FA}"/>
    <cellStyle name="Normal 3 6 2 2 2 2 4 3" xfId="40242" xr:uid="{FA052718-6D9C-40EF-8366-AC315C0B0097}"/>
    <cellStyle name="Normal 3 6 2 2 2 2 4 4" xfId="23586" xr:uid="{464AABCF-E8D1-4C0D-AD6A-9684FF41FBE9}"/>
    <cellStyle name="Normal 3 6 2 2 2 2 5" xfId="9305" xr:uid="{0A54F5D1-36DC-4461-BB0C-6B36D2C9BD90}"/>
    <cellStyle name="Normal 3 6 2 2 2 2 5 2" xfId="43018" xr:uid="{D26E9D11-8D91-4C60-B0B2-586F58D0789A}"/>
    <cellStyle name="Normal 3 6 2 2 2 2 5 3" xfId="26362" xr:uid="{C36EE641-A2EE-486D-B529-39F6DC7FB9F6}"/>
    <cellStyle name="Normal 3 6 2 2 2 2 6" xfId="34690" xr:uid="{F3CBDC39-C63B-49C2-822A-58BD4C034F1E}"/>
    <cellStyle name="Normal 3 6 2 2 2 2 7" xfId="18034" xr:uid="{B6075D65-5EDC-4620-9C65-5E9D41B88E92}"/>
    <cellStyle name="Normal 3 6 2 2 2 2 8" xfId="51732" xr:uid="{1CC3DDCA-D5CB-473A-9237-AC3E100FC03A}"/>
    <cellStyle name="Normal 3 6 2 2 2 3" xfId="1814" xr:uid="{A5293AEC-60AD-4527-96FC-C95C08B2BE33}"/>
    <cellStyle name="Normal 3 6 2 2 2 3 2" xfId="4604" xr:uid="{DB132F6B-9D00-4D12-90D5-B43606789269}"/>
    <cellStyle name="Normal 3 6 2 2 2 3 2 2" xfId="12934" xr:uid="{F392C181-4DEA-481B-8AE8-B2F5011933DB}"/>
    <cellStyle name="Normal 3 6 2 2 2 3 2 2 2" xfId="46647" xr:uid="{14BDF0DF-66AD-4985-B938-71BB77CA7047}"/>
    <cellStyle name="Normal 3 6 2 2 2 3 2 2 3" xfId="29991" xr:uid="{45C47ACA-9956-4E87-A956-E4EF311BE167}"/>
    <cellStyle name="Normal 3 6 2 2 2 3 2 3" xfId="38319" xr:uid="{EDCDDBE9-1338-498F-89EC-E6CC2A63D3C9}"/>
    <cellStyle name="Normal 3 6 2 2 2 3 2 4" xfId="21663" xr:uid="{AB197A01-9BCB-4D0F-A1AD-D452323DACE2}"/>
    <cellStyle name="Normal 3 6 2 2 2 3 3" xfId="7380" xr:uid="{BA36AEDE-629D-41F3-B190-63F502AEF82E}"/>
    <cellStyle name="Normal 3 6 2 2 2 3 3 2" xfId="15710" xr:uid="{900CE05F-0797-4948-A0C9-2C80C60C6B54}"/>
    <cellStyle name="Normal 3 6 2 2 2 3 3 2 2" xfId="49423" xr:uid="{F65EBA46-20B5-4DEF-9AF8-EF519BCAD45A}"/>
    <cellStyle name="Normal 3 6 2 2 2 3 3 2 3" xfId="32767" xr:uid="{7DFF93BF-9938-44A9-A17F-DA269714DFC1}"/>
    <cellStyle name="Normal 3 6 2 2 2 3 3 3" xfId="41095" xr:uid="{E190900E-C36A-4A18-AF01-8D2615B3A098}"/>
    <cellStyle name="Normal 3 6 2 2 2 3 3 4" xfId="24439" xr:uid="{4060C634-84BC-40AF-8DA6-AA8240041812}"/>
    <cellStyle name="Normal 3 6 2 2 2 3 4" xfId="10158" xr:uid="{99FFC377-361E-4FF3-9015-DA70FCF4ED07}"/>
    <cellStyle name="Normal 3 6 2 2 2 3 4 2" xfId="43871" xr:uid="{32062FC4-BC7E-4ACB-BB26-DE414AFABD8A}"/>
    <cellStyle name="Normal 3 6 2 2 2 3 4 3" xfId="27215" xr:uid="{9E21EC5A-BDF2-4AE1-B4FF-A8E67D7ED3A3}"/>
    <cellStyle name="Normal 3 6 2 2 2 3 5" xfId="35543" xr:uid="{4B9AF0F2-5CD4-4837-8AA9-316CE26A9A5E}"/>
    <cellStyle name="Normal 3 6 2 2 2 3 6" xfId="18887" xr:uid="{02B20F59-0AAD-409B-A207-FAFAFC03ACDB}"/>
    <cellStyle name="Normal 3 6 2 2 2 4" xfId="3277" xr:uid="{0AD68AB0-BF8C-44A3-8E5A-7BD0E5830451}"/>
    <cellStyle name="Normal 3 6 2 2 2 4 2" xfId="11607" xr:uid="{188E6F95-C7AD-4CF2-83F3-1A0640D080B9}"/>
    <cellStyle name="Normal 3 6 2 2 2 4 2 2" xfId="45320" xr:uid="{ABFC2DCA-C0D6-48A6-80F2-6A54625F4C48}"/>
    <cellStyle name="Normal 3 6 2 2 2 4 2 3" xfId="28664" xr:uid="{BD470301-9913-41E5-8A71-E512F04BCCDA}"/>
    <cellStyle name="Normal 3 6 2 2 2 4 3" xfId="36992" xr:uid="{880E36DC-CB92-4474-9087-741B5A99BEC3}"/>
    <cellStyle name="Normal 3 6 2 2 2 4 4" xfId="20336" xr:uid="{A814E8EF-138C-4CF0-866C-C908E4D3ACC9}"/>
    <cellStyle name="Normal 3 6 2 2 2 5" xfId="6053" xr:uid="{4C23E920-A150-4A29-B81B-FAFBD590B352}"/>
    <cellStyle name="Normal 3 6 2 2 2 5 2" xfId="14383" xr:uid="{A5A354FA-5C8A-4C5F-81F8-EB9D23723DB2}"/>
    <cellStyle name="Normal 3 6 2 2 2 5 2 2" xfId="48096" xr:uid="{9D813D5E-23CF-4356-839C-DA9FB184F6E0}"/>
    <cellStyle name="Normal 3 6 2 2 2 5 2 3" xfId="31440" xr:uid="{8B73FC88-A9F9-4A84-8D19-A6B4D9F05A4B}"/>
    <cellStyle name="Normal 3 6 2 2 2 5 3" xfId="39768" xr:uid="{662D484F-CBBF-4573-837F-066EFD408672}"/>
    <cellStyle name="Normal 3 6 2 2 2 5 4" xfId="23112" xr:uid="{7E1F5DE7-05E7-44EA-9DDF-E0587AA47BD2}"/>
    <cellStyle name="Normal 3 6 2 2 2 6" xfId="8831" xr:uid="{546AA1C1-4AF8-4F50-BA8C-45F668FFEE88}"/>
    <cellStyle name="Normal 3 6 2 2 2 6 2" xfId="42544" xr:uid="{2763DE8C-FB68-4A67-ACBD-AEE195590006}"/>
    <cellStyle name="Normal 3 6 2 2 2 6 3" xfId="25888" xr:uid="{0A61A5E9-E526-4485-AC78-5DFDA0665184}"/>
    <cellStyle name="Normal 3 6 2 2 2 7" xfId="34216" xr:uid="{8A088A7A-C763-4F9F-A6EC-F9A0BA4C4748}"/>
    <cellStyle name="Normal 3 6 2 2 2 8" xfId="17560" xr:uid="{B44580AA-61C1-44EE-8FBD-877741DE6319}"/>
    <cellStyle name="Normal 3 6 2 2 2 9" xfId="51258" xr:uid="{02C20992-A864-4EF7-A073-81B717B46803}"/>
    <cellStyle name="Normal 3 6 2 2 3" xfId="720" xr:uid="{946983A3-0A27-43AA-A48E-9F490039D616}"/>
    <cellStyle name="Normal 3 6 2 2 3 2" xfId="2050" xr:uid="{4F901208-AE3F-4502-B6E0-9162EA5C6D41}"/>
    <cellStyle name="Normal 3 6 2 2 3 2 2" xfId="4840" xr:uid="{E366A297-EFB8-4A7D-8DA8-2B86DDE3D588}"/>
    <cellStyle name="Normal 3 6 2 2 3 2 2 2" xfId="13170" xr:uid="{41DE2954-A13E-4FAE-B5DE-83E57D0D3322}"/>
    <cellStyle name="Normal 3 6 2 2 3 2 2 2 2" xfId="46883" xr:uid="{A9C93669-E0D0-4EA3-943F-0EC3D11C946D}"/>
    <cellStyle name="Normal 3 6 2 2 3 2 2 2 3" xfId="30227" xr:uid="{1A17D195-478E-4ED7-B41E-B0F125E7E20F}"/>
    <cellStyle name="Normal 3 6 2 2 3 2 2 3" xfId="38555" xr:uid="{C2525727-30ED-4CA2-8DB9-861165BCEEBE}"/>
    <cellStyle name="Normal 3 6 2 2 3 2 2 4" xfId="21899" xr:uid="{0A091293-4923-4864-9EE1-0B28A9418228}"/>
    <cellStyle name="Normal 3 6 2 2 3 2 3" xfId="7616" xr:uid="{98EDC7B0-FBB4-49C8-B72B-0F41DB512F4D}"/>
    <cellStyle name="Normal 3 6 2 2 3 2 3 2" xfId="15946" xr:uid="{F1B7CD9A-468A-4F1A-8F1B-CCAF0F51554D}"/>
    <cellStyle name="Normal 3 6 2 2 3 2 3 2 2" xfId="49659" xr:uid="{B3AB8DF9-40BD-409E-BBF3-FC673357A06B}"/>
    <cellStyle name="Normal 3 6 2 2 3 2 3 2 3" xfId="33003" xr:uid="{BC7BE708-8778-4171-8D7F-973BB7FCC616}"/>
    <cellStyle name="Normal 3 6 2 2 3 2 3 3" xfId="41331" xr:uid="{AA7D2998-E0DC-4883-AA93-C73D7695C255}"/>
    <cellStyle name="Normal 3 6 2 2 3 2 3 4" xfId="24675" xr:uid="{3CF908D3-1262-4B80-AF0D-692B1C1B2C02}"/>
    <cellStyle name="Normal 3 6 2 2 3 2 4" xfId="10394" xr:uid="{1FF7188F-DCB6-480C-B68A-B95D95081234}"/>
    <cellStyle name="Normal 3 6 2 2 3 2 4 2" xfId="44107" xr:uid="{DF2AC5A9-83DB-4E38-810A-877988D0E45C}"/>
    <cellStyle name="Normal 3 6 2 2 3 2 4 3" xfId="27451" xr:uid="{31E0B376-F365-4AFA-B049-11519338A3C6}"/>
    <cellStyle name="Normal 3 6 2 2 3 2 5" xfId="35779" xr:uid="{23ECAB62-777E-44F3-8250-DB3602AD2A97}"/>
    <cellStyle name="Normal 3 6 2 2 3 2 6" xfId="19123" xr:uid="{F6DA3AF4-2C23-4858-9032-702080825EF5}"/>
    <cellStyle name="Normal 3 6 2 2 3 3" xfId="3513" xr:uid="{EB74F773-6202-4C60-9125-BD5FAC8A6185}"/>
    <cellStyle name="Normal 3 6 2 2 3 3 2" xfId="11843" xr:uid="{DC6A35EA-CF89-45FB-BBB6-A4E0228125CE}"/>
    <cellStyle name="Normal 3 6 2 2 3 3 2 2" xfId="45556" xr:uid="{C5DFFA11-BF66-4C08-A8C1-D02CC97CB606}"/>
    <cellStyle name="Normal 3 6 2 2 3 3 2 3" xfId="28900" xr:uid="{E3FC15B0-EA64-493F-966B-21DB1FCC9B9A}"/>
    <cellStyle name="Normal 3 6 2 2 3 3 3" xfId="37228" xr:uid="{27B0EF14-7EEA-440D-B366-907EA1D913D0}"/>
    <cellStyle name="Normal 3 6 2 2 3 3 4" xfId="20572" xr:uid="{5372CBD1-C345-404C-A2CD-FCE1F599CF82}"/>
    <cellStyle name="Normal 3 6 2 2 3 4" xfId="6289" xr:uid="{BDA83B67-D06B-487D-A2F9-F45745AA7567}"/>
    <cellStyle name="Normal 3 6 2 2 3 4 2" xfId="14619" xr:uid="{719E66C5-1E7C-443A-BE93-A8AA7B656FFC}"/>
    <cellStyle name="Normal 3 6 2 2 3 4 2 2" xfId="48332" xr:uid="{F7843B78-6284-4FF8-B451-4B52A80ADDD6}"/>
    <cellStyle name="Normal 3 6 2 2 3 4 2 3" xfId="31676" xr:uid="{72BE0AFA-37EB-4D71-9CCC-3618B8C0D0C0}"/>
    <cellStyle name="Normal 3 6 2 2 3 4 3" xfId="40004" xr:uid="{066D0EF4-0404-419B-98D1-B1BBE27EA8CD}"/>
    <cellStyle name="Normal 3 6 2 2 3 4 4" xfId="23348" xr:uid="{7331695F-9FCE-4C82-8ACC-A9B741DC5CB6}"/>
    <cellStyle name="Normal 3 6 2 2 3 5" xfId="9067" xr:uid="{AE1EC361-F936-4171-BD48-3BB13044DA95}"/>
    <cellStyle name="Normal 3 6 2 2 3 5 2" xfId="42780" xr:uid="{17CEC219-4F3E-4A07-B666-A8786704342E}"/>
    <cellStyle name="Normal 3 6 2 2 3 5 3" xfId="26124" xr:uid="{CEA49E9B-9B28-431E-9FF1-AD649D6A495F}"/>
    <cellStyle name="Normal 3 6 2 2 3 6" xfId="34452" xr:uid="{142D243C-324B-4849-9E84-6014B01BDCF7}"/>
    <cellStyle name="Normal 3 6 2 2 3 7" xfId="17796" xr:uid="{D9F8C7EF-436A-4CC8-BCF7-D532237E8A4B}"/>
    <cellStyle name="Normal 3 6 2 2 3 8" xfId="51494" xr:uid="{F8A1430C-5E0C-4BC2-AC50-47D8FF58F674}"/>
    <cellStyle name="Normal 3 6 2 2 4" xfId="1197" xr:uid="{F48ED5A3-3764-43AD-80E2-121AAFAE0107}"/>
    <cellStyle name="Normal 3 6 2 2 4 2" xfId="2525" xr:uid="{2EC35F41-9B61-460B-9D88-5B26FD9C9201}"/>
    <cellStyle name="Normal 3 6 2 2 4 2 2" xfId="5315" xr:uid="{0CBC74D3-9AA3-4C33-8F5B-700E110BF4C0}"/>
    <cellStyle name="Normal 3 6 2 2 4 2 2 2" xfId="13645" xr:uid="{8BAC6173-8267-4058-A91E-7A5A52FBAF24}"/>
    <cellStyle name="Normal 3 6 2 2 4 2 2 2 2" xfId="47358" xr:uid="{3802E1F2-7861-4258-A81A-AB4E6B08C0A6}"/>
    <cellStyle name="Normal 3 6 2 2 4 2 2 2 3" xfId="30702" xr:uid="{FE9EFCAA-FEF7-4A75-ADF0-E3715128DD86}"/>
    <cellStyle name="Normal 3 6 2 2 4 2 2 3" xfId="39030" xr:uid="{BDDBC135-7EDF-4FEB-9EB7-9FB69C55FA11}"/>
    <cellStyle name="Normal 3 6 2 2 4 2 2 4" xfId="22374" xr:uid="{D538DEC1-CE95-481F-A5DE-A1FE590D6753}"/>
    <cellStyle name="Normal 3 6 2 2 4 2 3" xfId="8091" xr:uid="{554C98B0-0AFF-494D-AFEB-32BD00550677}"/>
    <cellStyle name="Normal 3 6 2 2 4 2 3 2" xfId="16421" xr:uid="{6EDD3F6A-D153-4D35-B40D-638DC5341E7D}"/>
    <cellStyle name="Normal 3 6 2 2 4 2 3 2 2" xfId="50134" xr:uid="{5B3B5BC3-D340-4E45-B6C9-C79B13FCFC21}"/>
    <cellStyle name="Normal 3 6 2 2 4 2 3 2 3" xfId="33478" xr:uid="{E03809A5-9F7C-4391-9794-2B16DBD2DC79}"/>
    <cellStyle name="Normal 3 6 2 2 4 2 3 3" xfId="41806" xr:uid="{8FCB971E-61A1-4B4B-AD57-C8E154BA2102}"/>
    <cellStyle name="Normal 3 6 2 2 4 2 3 4" xfId="25150" xr:uid="{61CCDF0C-8AEA-446C-9155-D3A478024B0D}"/>
    <cellStyle name="Normal 3 6 2 2 4 2 4" xfId="10869" xr:uid="{30210813-A916-46C6-8E4D-B478569716CB}"/>
    <cellStyle name="Normal 3 6 2 2 4 2 4 2" xfId="44582" xr:uid="{1F23915B-B709-4881-B5D6-7C7B5CF1A3F6}"/>
    <cellStyle name="Normal 3 6 2 2 4 2 4 3" xfId="27926" xr:uid="{D3A8A310-06FC-49A4-9284-795294986C20}"/>
    <cellStyle name="Normal 3 6 2 2 4 2 5" xfId="36254" xr:uid="{08C2A1A6-613A-42FB-9FF0-E80DD828222E}"/>
    <cellStyle name="Normal 3 6 2 2 4 2 6" xfId="19598" xr:uid="{19425DB6-75E3-45CF-A37E-A405865EDA0F}"/>
    <cellStyle name="Normal 3 6 2 2 4 3" xfId="3988" xr:uid="{D18E4759-A0D6-424D-AA85-081C15BDC57B}"/>
    <cellStyle name="Normal 3 6 2 2 4 3 2" xfId="12318" xr:uid="{3EE3B7BA-F27E-4244-86F5-BAFD6B522DB5}"/>
    <cellStyle name="Normal 3 6 2 2 4 3 2 2" xfId="46031" xr:uid="{60BC79AC-FB94-4D26-A1B8-57685F87F0B0}"/>
    <cellStyle name="Normal 3 6 2 2 4 3 2 3" xfId="29375" xr:uid="{70F4F190-4CD8-4FD8-80E1-2AB121961C23}"/>
    <cellStyle name="Normal 3 6 2 2 4 3 3" xfId="37703" xr:uid="{DFA9CC2F-596B-4454-992C-DB745125A7B8}"/>
    <cellStyle name="Normal 3 6 2 2 4 3 4" xfId="21047" xr:uid="{36C77269-A363-4FD3-90EB-A0C7A53EDFCF}"/>
    <cellStyle name="Normal 3 6 2 2 4 4" xfId="6764" xr:uid="{EA6E23BE-1656-4B1D-A813-0F996D514A5F}"/>
    <cellStyle name="Normal 3 6 2 2 4 4 2" xfId="15094" xr:uid="{4CE0E29D-F687-4A7E-ABEA-A3BDB1AFA171}"/>
    <cellStyle name="Normal 3 6 2 2 4 4 2 2" xfId="48807" xr:uid="{EB41EDDD-34A6-41DA-91EC-2485774F231B}"/>
    <cellStyle name="Normal 3 6 2 2 4 4 2 3" xfId="32151" xr:uid="{8F29132B-6CA7-4D5A-A745-E766CAA0DA46}"/>
    <cellStyle name="Normal 3 6 2 2 4 4 3" xfId="40479" xr:uid="{CCE71F8D-2572-46FE-8BDE-DA16B0367273}"/>
    <cellStyle name="Normal 3 6 2 2 4 4 4" xfId="23823" xr:uid="{4FA1ED36-CC5A-44EC-8A6A-9FA6837D3CCC}"/>
    <cellStyle name="Normal 3 6 2 2 4 5" xfId="9542" xr:uid="{07138F39-28A3-42AB-AC47-A91A7F5B61D0}"/>
    <cellStyle name="Normal 3 6 2 2 4 5 2" xfId="43255" xr:uid="{5FD67CAB-5C01-4CA8-A211-60F00AE03014}"/>
    <cellStyle name="Normal 3 6 2 2 4 5 3" xfId="26599" xr:uid="{9C1900CD-E3D3-4852-8F47-922CA2C03DAD}"/>
    <cellStyle name="Normal 3 6 2 2 4 6" xfId="34927" xr:uid="{3E1D5513-B082-4A62-A4A5-1A3401A668A2}"/>
    <cellStyle name="Normal 3 6 2 2 4 7" xfId="18271" xr:uid="{F62BE722-B757-45BA-A93C-1E1212F54D4F}"/>
    <cellStyle name="Normal 3 6 2 2 4 8" xfId="51969" xr:uid="{445A2C15-C56E-4DDB-BBEF-FEB475F0F2F6}"/>
    <cellStyle name="Normal 3 6 2 2 5" xfId="1577" xr:uid="{88B7EFD3-D5B7-4060-A9AB-AA712613903E}"/>
    <cellStyle name="Normal 3 6 2 2 5 2" xfId="4367" xr:uid="{1D38E82B-14B4-4BBD-9128-02DC5F47DCF5}"/>
    <cellStyle name="Normal 3 6 2 2 5 2 2" xfId="12697" xr:uid="{7C6DBE9D-D0B4-4CBC-8573-F9AA17D84FCE}"/>
    <cellStyle name="Normal 3 6 2 2 5 2 2 2" xfId="46410" xr:uid="{80CA969B-8A23-4E8A-A5AE-CE4732F98ED2}"/>
    <cellStyle name="Normal 3 6 2 2 5 2 2 3" xfId="29754" xr:uid="{786A91D1-E1C5-4224-9639-437C5234FCB1}"/>
    <cellStyle name="Normal 3 6 2 2 5 2 3" xfId="38082" xr:uid="{426D8BBC-748C-4D3C-B1E1-F82DEB4F0624}"/>
    <cellStyle name="Normal 3 6 2 2 5 2 4" xfId="21426" xr:uid="{2FA34411-CD90-461E-B2DF-BF6DA668A504}"/>
    <cellStyle name="Normal 3 6 2 2 5 3" xfId="7143" xr:uid="{38E17D59-015F-4FA0-9A7D-F0DDB265086E}"/>
    <cellStyle name="Normal 3 6 2 2 5 3 2" xfId="15473" xr:uid="{D7066E0F-7DA2-4118-A51B-B4DF3640C72F}"/>
    <cellStyle name="Normal 3 6 2 2 5 3 2 2" xfId="49186" xr:uid="{ADF8FFBD-03CC-4140-A45A-FEA5E7B981C7}"/>
    <cellStyle name="Normal 3 6 2 2 5 3 2 3" xfId="32530" xr:uid="{756D2433-D8EA-4DFD-889A-E2C82FC7DDAB}"/>
    <cellStyle name="Normal 3 6 2 2 5 3 3" xfId="40858" xr:uid="{38670984-607F-4F6E-8E55-9D7F88C9EFBA}"/>
    <cellStyle name="Normal 3 6 2 2 5 3 4" xfId="24202" xr:uid="{C0C88FD7-9B68-4110-B4C6-C20D81166594}"/>
    <cellStyle name="Normal 3 6 2 2 5 4" xfId="9921" xr:uid="{FEE90F9A-62E5-471C-AE11-E1C0CBE4B753}"/>
    <cellStyle name="Normal 3 6 2 2 5 4 2" xfId="43634" xr:uid="{EF2A21B1-54D0-4BCE-9C9F-481C5A250631}"/>
    <cellStyle name="Normal 3 6 2 2 5 4 3" xfId="26978" xr:uid="{BDFC9ADF-5C40-4E23-AE12-A3E1AEC5D6D1}"/>
    <cellStyle name="Normal 3 6 2 2 5 5" xfId="35306" xr:uid="{E1DF1A49-8E43-42D1-92C8-28A86454126C}"/>
    <cellStyle name="Normal 3 6 2 2 5 6" xfId="18650" xr:uid="{E51A2613-8EFF-4DCB-8873-86AFE2B5AFD1}"/>
    <cellStyle name="Normal 3 6 2 2 6" xfId="3040" xr:uid="{32A595C2-4692-4679-BEB6-F1465B34A8BB}"/>
    <cellStyle name="Normal 3 6 2 2 6 2" xfId="11370" xr:uid="{000E2848-75E0-41AC-BB81-4725B0FC4C35}"/>
    <cellStyle name="Normal 3 6 2 2 6 2 2" xfId="45083" xr:uid="{4470A288-C188-4F05-A5D3-09659F5F09A8}"/>
    <cellStyle name="Normal 3 6 2 2 6 2 3" xfId="28427" xr:uid="{BD69B851-D277-40EB-BEFD-A61BA8B5B19A}"/>
    <cellStyle name="Normal 3 6 2 2 6 3" xfId="36755" xr:uid="{FC962B18-EB29-46EB-A6BB-4A05005C30C3}"/>
    <cellStyle name="Normal 3 6 2 2 6 4" xfId="20099" xr:uid="{836BE2E3-089A-42DF-B523-8A0AFD60F02F}"/>
    <cellStyle name="Normal 3 6 2 2 7" xfId="5816" xr:uid="{0E09153F-FEB3-41BB-B5ED-95B8091443C6}"/>
    <cellStyle name="Normal 3 6 2 2 7 2" xfId="14146" xr:uid="{85640793-A188-4553-9346-DDDB71ED7BB9}"/>
    <cellStyle name="Normal 3 6 2 2 7 2 2" xfId="47859" xr:uid="{780F4F81-9853-4FDD-A381-DB424FB3866B}"/>
    <cellStyle name="Normal 3 6 2 2 7 2 3" xfId="31203" xr:uid="{830D06A0-7B05-49C8-9E05-DAC8EC146167}"/>
    <cellStyle name="Normal 3 6 2 2 7 3" xfId="39531" xr:uid="{A2DA659A-65E0-428F-9E4D-7BDF12F53705}"/>
    <cellStyle name="Normal 3 6 2 2 7 4" xfId="22875" xr:uid="{AE5F2209-8B48-4BAA-9985-BB6A57CCCC5E}"/>
    <cellStyle name="Normal 3 6 2 2 8" xfId="8594" xr:uid="{632B1984-8502-453D-88E8-9A006525C1A7}"/>
    <cellStyle name="Normal 3 6 2 2 8 2" xfId="42307" xr:uid="{3FD7DF98-AD26-40DC-A5D1-F4FA70698F79}"/>
    <cellStyle name="Normal 3 6 2 2 8 3" xfId="25651" xr:uid="{9217275E-CA59-48BD-B787-866BB0E23152}"/>
    <cellStyle name="Normal 3 6 2 2 9" xfId="33979" xr:uid="{1F3EE9E2-FC0C-4402-B716-4A305400B195}"/>
    <cellStyle name="Normal 3 6 2 3" xfId="364" xr:uid="{078C3FA7-DC00-4BFF-8EE8-1A8217DDC94B}"/>
    <cellStyle name="Normal 3 6 2 3 2" xfId="842" xr:uid="{088E0F2F-07CB-4CD7-8A37-380CC32A8D57}"/>
    <cellStyle name="Normal 3 6 2 3 2 2" xfId="2170" xr:uid="{FF6077DD-32BB-4ED7-A823-8623D5F98FE5}"/>
    <cellStyle name="Normal 3 6 2 3 2 2 2" xfId="4960" xr:uid="{171F5A8F-7F24-425F-98B2-768A42D913F7}"/>
    <cellStyle name="Normal 3 6 2 3 2 2 2 2" xfId="13290" xr:uid="{79DB0C67-2F4A-4326-B846-6AABC9F9CB8E}"/>
    <cellStyle name="Normal 3 6 2 3 2 2 2 2 2" xfId="47003" xr:uid="{78CBDD51-5B81-4CD5-A6C0-EF5014FEECE1}"/>
    <cellStyle name="Normal 3 6 2 3 2 2 2 2 3" xfId="30347" xr:uid="{00C78298-1EE5-4EEF-9FD3-3D3867DE33E9}"/>
    <cellStyle name="Normal 3 6 2 3 2 2 2 3" xfId="38675" xr:uid="{C644A594-31E8-43AE-9F14-D8477A1DBD8B}"/>
    <cellStyle name="Normal 3 6 2 3 2 2 2 4" xfId="22019" xr:uid="{197B2777-690C-4B55-9629-D26BFA29262A}"/>
    <cellStyle name="Normal 3 6 2 3 2 2 3" xfId="7736" xr:uid="{0117C6DB-94FD-4DBD-9C62-9C4DFE4CC1DA}"/>
    <cellStyle name="Normal 3 6 2 3 2 2 3 2" xfId="16066" xr:uid="{F79791CA-3B6E-4927-8EF3-95A27D88FDFA}"/>
    <cellStyle name="Normal 3 6 2 3 2 2 3 2 2" xfId="49779" xr:uid="{84DF8D8A-FB06-492F-B044-0312EC3931B4}"/>
    <cellStyle name="Normal 3 6 2 3 2 2 3 2 3" xfId="33123" xr:uid="{4EF59922-F4DE-4800-9758-4E2D1703181C}"/>
    <cellStyle name="Normal 3 6 2 3 2 2 3 3" xfId="41451" xr:uid="{30084B03-F500-438E-A1F8-0EF8CCF4B4BC}"/>
    <cellStyle name="Normal 3 6 2 3 2 2 3 4" xfId="24795" xr:uid="{D3287270-E5C9-4F60-9D76-C2040E2A4858}"/>
    <cellStyle name="Normal 3 6 2 3 2 2 4" xfId="10514" xr:uid="{FA660C00-1673-41A8-B34B-BC74FB3C5AF5}"/>
    <cellStyle name="Normal 3 6 2 3 2 2 4 2" xfId="44227" xr:uid="{19117A43-9F6B-4B1A-8CBA-3A62EC9111FD}"/>
    <cellStyle name="Normal 3 6 2 3 2 2 4 3" xfId="27571" xr:uid="{9F548C55-51F1-48A0-BF98-25DDB6622B10}"/>
    <cellStyle name="Normal 3 6 2 3 2 2 5" xfId="35899" xr:uid="{4EA49881-B4B9-46FD-9623-C14E54F4E071}"/>
    <cellStyle name="Normal 3 6 2 3 2 2 6" xfId="19243" xr:uid="{7747A005-67AE-407C-AEB0-7872CACEEBD8}"/>
    <cellStyle name="Normal 3 6 2 3 2 3" xfId="3633" xr:uid="{E081E3EF-2A21-40B3-9888-91152A3CEE27}"/>
    <cellStyle name="Normal 3 6 2 3 2 3 2" xfId="11963" xr:uid="{24713955-981B-4100-9C19-FF66D33F0C3B}"/>
    <cellStyle name="Normal 3 6 2 3 2 3 2 2" xfId="45676" xr:uid="{696141A1-7AB2-43A3-8C94-020263B1C2DE}"/>
    <cellStyle name="Normal 3 6 2 3 2 3 2 3" xfId="29020" xr:uid="{D2A7F77E-568B-40D8-98FC-E5554602AEBB}"/>
    <cellStyle name="Normal 3 6 2 3 2 3 3" xfId="37348" xr:uid="{39B025FD-639D-46DB-B46E-B40AD6CCA261}"/>
    <cellStyle name="Normal 3 6 2 3 2 3 4" xfId="20692" xr:uid="{7D3B252B-F98D-4F7F-B101-5FFF35979FED}"/>
    <cellStyle name="Normal 3 6 2 3 2 4" xfId="6409" xr:uid="{DB689917-9500-4D9A-86E0-41EFBF434B32}"/>
    <cellStyle name="Normal 3 6 2 3 2 4 2" xfId="14739" xr:uid="{1E54466E-39A1-45D6-891A-87F0E37DAA61}"/>
    <cellStyle name="Normal 3 6 2 3 2 4 2 2" xfId="48452" xr:uid="{8985B33A-C7DC-4F32-9FC6-F3F2924D330F}"/>
    <cellStyle name="Normal 3 6 2 3 2 4 2 3" xfId="31796" xr:uid="{44A209A1-295D-40CC-8025-917FA038F070}"/>
    <cellStyle name="Normal 3 6 2 3 2 4 3" xfId="40124" xr:uid="{EF313342-5D1C-4234-A7D3-046F6BECCE55}"/>
    <cellStyle name="Normal 3 6 2 3 2 4 4" xfId="23468" xr:uid="{18028C9B-AFC7-46D1-AF01-E40A8E8C6E37}"/>
    <cellStyle name="Normal 3 6 2 3 2 5" xfId="9187" xr:uid="{FBF60FF4-FAB9-4F8A-A913-C824809E82AB}"/>
    <cellStyle name="Normal 3 6 2 3 2 5 2" xfId="42900" xr:uid="{73C0E37E-261F-442B-9703-BA7F523DD7B3}"/>
    <cellStyle name="Normal 3 6 2 3 2 5 3" xfId="26244" xr:uid="{4F007EDD-E308-4A73-B342-727CBF4C1A0F}"/>
    <cellStyle name="Normal 3 6 2 3 2 6" xfId="34572" xr:uid="{2F86BEF1-B871-41F9-A9FA-34A68EF3BCEC}"/>
    <cellStyle name="Normal 3 6 2 3 2 7" xfId="17916" xr:uid="{82344951-0FA3-462E-82EC-A38B7F1D6BA2}"/>
    <cellStyle name="Normal 3 6 2 3 2 8" xfId="51614" xr:uid="{CB8F69B8-A501-4880-948E-E37E9E4C3C88}"/>
    <cellStyle name="Normal 3 6 2 3 3" xfId="1694" xr:uid="{2AA8C353-C343-404E-9BD7-F869347720F2}"/>
    <cellStyle name="Normal 3 6 2 3 3 2" xfId="4484" xr:uid="{7241EB92-A73F-40B8-83E3-0E83A357F273}"/>
    <cellStyle name="Normal 3 6 2 3 3 2 2" xfId="12814" xr:uid="{BA8BE250-918D-4A8C-BF6D-AE0212663043}"/>
    <cellStyle name="Normal 3 6 2 3 3 2 2 2" xfId="46527" xr:uid="{1502DB86-B892-4D79-9EA0-3813FC6EBB20}"/>
    <cellStyle name="Normal 3 6 2 3 3 2 2 3" xfId="29871" xr:uid="{62C7AE8F-BA84-4FDD-93E7-20768F324E36}"/>
    <cellStyle name="Normal 3 6 2 3 3 2 3" xfId="38199" xr:uid="{C263D816-8985-4D4B-9B2C-A56456B53D60}"/>
    <cellStyle name="Normal 3 6 2 3 3 2 4" xfId="21543" xr:uid="{058BAC2E-2279-4D5B-B7B0-12551816DB44}"/>
    <cellStyle name="Normal 3 6 2 3 3 3" xfId="7260" xr:uid="{B73739BD-495D-488E-AF80-0697A8291DF5}"/>
    <cellStyle name="Normal 3 6 2 3 3 3 2" xfId="15590" xr:uid="{66E29238-F5A1-4683-B532-748F3F289569}"/>
    <cellStyle name="Normal 3 6 2 3 3 3 2 2" xfId="49303" xr:uid="{C9E0254F-75ED-4483-8E2B-3E1404E61671}"/>
    <cellStyle name="Normal 3 6 2 3 3 3 2 3" xfId="32647" xr:uid="{D84D07E2-D228-42AE-A65E-7ACCDEFD023B}"/>
    <cellStyle name="Normal 3 6 2 3 3 3 3" xfId="40975" xr:uid="{24CC30F4-4F4B-44AC-AAF9-DA431FB081CF}"/>
    <cellStyle name="Normal 3 6 2 3 3 3 4" xfId="24319" xr:uid="{8117D663-C6D3-4F4B-B961-426151EDB61D}"/>
    <cellStyle name="Normal 3 6 2 3 3 4" xfId="10038" xr:uid="{716D0008-2FB3-4D7A-89FD-19CE966F8E13}"/>
    <cellStyle name="Normal 3 6 2 3 3 4 2" xfId="43751" xr:uid="{FAE84918-A7EC-4404-AF3A-F6F4CAFB02C3}"/>
    <cellStyle name="Normal 3 6 2 3 3 4 3" xfId="27095" xr:uid="{F2315E59-B032-433C-B2BA-977FBA205556}"/>
    <cellStyle name="Normal 3 6 2 3 3 5" xfId="35423" xr:uid="{59573890-B6E5-46A6-92E0-7AEFA36AD28C}"/>
    <cellStyle name="Normal 3 6 2 3 3 6" xfId="18767" xr:uid="{0ABEF820-CFB8-44B1-9B8E-D728D86E5A92}"/>
    <cellStyle name="Normal 3 6 2 3 4" xfId="3157" xr:uid="{B5EC5855-E354-49AB-9FFB-76AD65ED241A}"/>
    <cellStyle name="Normal 3 6 2 3 4 2" xfId="11487" xr:uid="{E13C0F86-19AE-432D-8968-018D8506B950}"/>
    <cellStyle name="Normal 3 6 2 3 4 2 2" xfId="45200" xr:uid="{5B9C8216-3918-4C7C-B9C2-1DF8CC9DDDDB}"/>
    <cellStyle name="Normal 3 6 2 3 4 2 3" xfId="28544" xr:uid="{582898EA-91EE-4DB6-AB2C-1DFD009D4B69}"/>
    <cellStyle name="Normal 3 6 2 3 4 3" xfId="36872" xr:uid="{A08A5700-7C9A-441E-B0AB-BFCE06257B25}"/>
    <cellStyle name="Normal 3 6 2 3 4 4" xfId="20216" xr:uid="{D89C01B1-95CE-4E65-8370-9D5357B0B45E}"/>
    <cellStyle name="Normal 3 6 2 3 5" xfId="5933" xr:uid="{9C57BAA9-C51C-41C7-B9BF-7E814245927B}"/>
    <cellStyle name="Normal 3 6 2 3 5 2" xfId="14263" xr:uid="{CE5A4F89-605F-4A50-AEAF-E780F355DBDC}"/>
    <cellStyle name="Normal 3 6 2 3 5 2 2" xfId="47976" xr:uid="{A4B7F2C8-9373-4425-9E98-B79027951BEE}"/>
    <cellStyle name="Normal 3 6 2 3 5 2 3" xfId="31320" xr:uid="{DD184F87-D86D-474B-B8DB-851E15790D42}"/>
    <cellStyle name="Normal 3 6 2 3 5 3" xfId="39648" xr:uid="{8A695F8A-51A2-4D71-9ADB-B9A19DBF2D6D}"/>
    <cellStyle name="Normal 3 6 2 3 5 4" xfId="22992" xr:uid="{E06693C5-C9BD-434D-9612-AD84D3D94020}"/>
    <cellStyle name="Normal 3 6 2 3 6" xfId="8711" xr:uid="{F578D1E1-764F-4F00-9EE9-5234D469C17C}"/>
    <cellStyle name="Normal 3 6 2 3 6 2" xfId="42424" xr:uid="{6EDA7CCF-1E9D-456A-889E-E288861615E1}"/>
    <cellStyle name="Normal 3 6 2 3 6 3" xfId="25768" xr:uid="{16290AD4-7685-4B44-BA4C-827C12E9254D}"/>
    <cellStyle name="Normal 3 6 2 3 7" xfId="34096" xr:uid="{F6B3B275-3F25-43C9-9B55-A43EAD809FF4}"/>
    <cellStyle name="Normal 3 6 2 3 8" xfId="17440" xr:uid="{12CAE525-ED61-4AF1-AECD-7325512FE39D}"/>
    <cellStyle name="Normal 3 6 2 3 9" xfId="51138" xr:uid="{B646B4D3-2634-481A-B849-D7114D3AF3D8}"/>
    <cellStyle name="Normal 3 6 2 4" xfId="600" xr:uid="{0D2C7912-DD74-4746-9106-6843CF728100}"/>
    <cellStyle name="Normal 3 6 2 4 2" xfId="1930" xr:uid="{5076472F-88D4-493D-B920-4DE33C430058}"/>
    <cellStyle name="Normal 3 6 2 4 2 2" xfId="4720" xr:uid="{184640FE-8296-4AFC-8E8E-5EDBE76EFD98}"/>
    <cellStyle name="Normal 3 6 2 4 2 2 2" xfId="13050" xr:uid="{C84B8D3A-791F-4909-A735-6B6BE5EE237E}"/>
    <cellStyle name="Normal 3 6 2 4 2 2 2 2" xfId="46763" xr:uid="{4B9AD945-B2C1-49A3-AF7D-9A01CE502B33}"/>
    <cellStyle name="Normal 3 6 2 4 2 2 2 3" xfId="30107" xr:uid="{BA11E4B2-E5BA-4196-A013-7AC028E06DAC}"/>
    <cellStyle name="Normal 3 6 2 4 2 2 3" xfId="38435" xr:uid="{0F519596-45E2-4A93-AE1E-D41860A463B0}"/>
    <cellStyle name="Normal 3 6 2 4 2 2 4" xfId="21779" xr:uid="{708525F8-443C-4DD2-8075-3CEDE9503F93}"/>
    <cellStyle name="Normal 3 6 2 4 2 3" xfId="7496" xr:uid="{86000881-3B4A-4AD1-AECA-5B9EF92976A1}"/>
    <cellStyle name="Normal 3 6 2 4 2 3 2" xfId="15826" xr:uid="{AB037904-5E1B-4260-A4F6-0AC4F456143D}"/>
    <cellStyle name="Normal 3 6 2 4 2 3 2 2" xfId="49539" xr:uid="{8FA67A03-FF64-4C71-B951-EAF26552D916}"/>
    <cellStyle name="Normal 3 6 2 4 2 3 2 3" xfId="32883" xr:uid="{01E5E100-EA20-404E-ABF1-383CA1BB5AB1}"/>
    <cellStyle name="Normal 3 6 2 4 2 3 3" xfId="41211" xr:uid="{65077423-1210-45EC-93F7-39FA11189C5F}"/>
    <cellStyle name="Normal 3 6 2 4 2 3 4" xfId="24555" xr:uid="{1E7279AD-BEE7-49CF-803D-3986BCA8D9DC}"/>
    <cellStyle name="Normal 3 6 2 4 2 4" xfId="10274" xr:uid="{C88212AA-F540-415E-9C23-9D0F7370581D}"/>
    <cellStyle name="Normal 3 6 2 4 2 4 2" xfId="43987" xr:uid="{5D6665B8-232C-4DC6-BDE5-C6A33A95D68D}"/>
    <cellStyle name="Normal 3 6 2 4 2 4 3" xfId="27331" xr:uid="{19DDE698-4974-4667-A497-066689FAFE31}"/>
    <cellStyle name="Normal 3 6 2 4 2 5" xfId="35659" xr:uid="{9080EE90-D4D4-4F0D-9499-DA21D5B35417}"/>
    <cellStyle name="Normal 3 6 2 4 2 6" xfId="19003" xr:uid="{12072FCE-D1BE-4255-BDF4-1E2A7C74E4F2}"/>
    <cellStyle name="Normal 3 6 2 4 3" xfId="3393" xr:uid="{432D2015-9FBE-46CD-A753-9C1A83CD675C}"/>
    <cellStyle name="Normal 3 6 2 4 3 2" xfId="11723" xr:uid="{77540064-1C47-4A29-8F62-68727ECC9628}"/>
    <cellStyle name="Normal 3 6 2 4 3 2 2" xfId="45436" xr:uid="{0A7DC0A1-3358-475F-8BD3-32FC6986F0FE}"/>
    <cellStyle name="Normal 3 6 2 4 3 2 3" xfId="28780" xr:uid="{04711E55-D42A-4873-B0F4-AB4CA6FC9261}"/>
    <cellStyle name="Normal 3 6 2 4 3 3" xfId="37108" xr:uid="{25381F4F-166F-424A-9473-EAC1A9D807D7}"/>
    <cellStyle name="Normal 3 6 2 4 3 4" xfId="20452" xr:uid="{5033FB8E-A06C-4FAD-9B76-12ECB2F9E4B2}"/>
    <cellStyle name="Normal 3 6 2 4 4" xfId="6169" xr:uid="{70A736C8-A14D-475A-B35D-333DD2110FD9}"/>
    <cellStyle name="Normal 3 6 2 4 4 2" xfId="14499" xr:uid="{9E01D808-CB51-4291-B60D-6D0F3F1061CF}"/>
    <cellStyle name="Normal 3 6 2 4 4 2 2" xfId="48212" xr:uid="{A66358B1-A8D5-4738-ACA0-60CBC3F9D0B5}"/>
    <cellStyle name="Normal 3 6 2 4 4 2 3" xfId="31556" xr:uid="{C82555F6-CD52-4A6E-90F0-A6A4CCFA94A3}"/>
    <cellStyle name="Normal 3 6 2 4 4 3" xfId="39884" xr:uid="{907A9CB9-ED71-42EA-ADB2-58F3C4EC97F4}"/>
    <cellStyle name="Normal 3 6 2 4 4 4" xfId="23228" xr:uid="{12AED9E1-9F4B-4572-9954-2F937B50E80E}"/>
    <cellStyle name="Normal 3 6 2 4 5" xfId="8947" xr:uid="{5ADCA6F8-C2C4-4945-898F-6A9BA581FA67}"/>
    <cellStyle name="Normal 3 6 2 4 5 2" xfId="42660" xr:uid="{CC7C62AA-162E-406A-B737-28910F2ED36A}"/>
    <cellStyle name="Normal 3 6 2 4 5 3" xfId="26004" xr:uid="{A3A99459-2516-4B4C-A3DE-B6C341A02E6E}"/>
    <cellStyle name="Normal 3 6 2 4 6" xfId="34332" xr:uid="{C2B423DD-FC59-4FA3-BD60-53D88EFC250E}"/>
    <cellStyle name="Normal 3 6 2 4 7" xfId="17676" xr:uid="{9E99DAE8-0398-4C32-95E0-AA35F555B11A}"/>
    <cellStyle name="Normal 3 6 2 4 8" xfId="51374" xr:uid="{36296300-0D2F-40FB-B01B-7200C6DF0A1B}"/>
    <cellStyle name="Normal 3 6 2 5" xfId="1077" xr:uid="{FE90591E-00B4-4AC7-A5F2-646E387672F8}"/>
    <cellStyle name="Normal 3 6 2 5 2" xfId="2405" xr:uid="{C68F7A8E-69DD-4BD7-94A3-74768E8198DA}"/>
    <cellStyle name="Normal 3 6 2 5 2 2" xfId="5195" xr:uid="{B15B4B70-50AB-4D5C-8EE7-4B1535F6D8AA}"/>
    <cellStyle name="Normal 3 6 2 5 2 2 2" xfId="13525" xr:uid="{309C25F5-9251-4197-AF42-BEDFE4F893CF}"/>
    <cellStyle name="Normal 3 6 2 5 2 2 2 2" xfId="47238" xr:uid="{F6B89FEF-8EA9-45A2-840E-67ED56D2AD69}"/>
    <cellStyle name="Normal 3 6 2 5 2 2 2 3" xfId="30582" xr:uid="{8CDE5502-7B9A-44E8-9581-01E130BF2F89}"/>
    <cellStyle name="Normal 3 6 2 5 2 2 3" xfId="38910" xr:uid="{5C412460-E436-4291-A5D0-D77094757CEB}"/>
    <cellStyle name="Normal 3 6 2 5 2 2 4" xfId="22254" xr:uid="{AC5AF6F8-33BB-40F4-8457-4A7F98351BAA}"/>
    <cellStyle name="Normal 3 6 2 5 2 3" xfId="7971" xr:uid="{D0B07558-779A-4541-80FC-5DB97D487472}"/>
    <cellStyle name="Normal 3 6 2 5 2 3 2" xfId="16301" xr:uid="{C63EE49D-5CA3-4E93-B878-3F9527B5231E}"/>
    <cellStyle name="Normal 3 6 2 5 2 3 2 2" xfId="50014" xr:uid="{4E8C89B5-0799-451C-8DF2-01DF17B187D2}"/>
    <cellStyle name="Normal 3 6 2 5 2 3 2 3" xfId="33358" xr:uid="{911364A0-5AB3-46C3-92B9-8E9A6BDB0790}"/>
    <cellStyle name="Normal 3 6 2 5 2 3 3" xfId="41686" xr:uid="{0BF741C8-9158-49DE-AEE2-03FA8B2187AB}"/>
    <cellStyle name="Normal 3 6 2 5 2 3 4" xfId="25030" xr:uid="{B2D9F7F7-6FEA-42B2-BAFB-B631D1067585}"/>
    <cellStyle name="Normal 3 6 2 5 2 4" xfId="10749" xr:uid="{F2A8C898-F06C-42D4-987A-361F4292174B}"/>
    <cellStyle name="Normal 3 6 2 5 2 4 2" xfId="44462" xr:uid="{93CE17C0-24B6-484B-8267-EBDFAD9DA5DF}"/>
    <cellStyle name="Normal 3 6 2 5 2 4 3" xfId="27806" xr:uid="{7BDF0022-237A-47A4-A9E5-283CC4FD639A}"/>
    <cellStyle name="Normal 3 6 2 5 2 5" xfId="36134" xr:uid="{097046EB-8CF5-4A4B-8004-4CEA76A43B05}"/>
    <cellStyle name="Normal 3 6 2 5 2 6" xfId="19478" xr:uid="{B7AB3058-3E13-4DB1-9955-D71FAC43B6F2}"/>
    <cellStyle name="Normal 3 6 2 5 3" xfId="3868" xr:uid="{1D9244A1-03A1-4DEA-A5A1-4BDD356A2709}"/>
    <cellStyle name="Normal 3 6 2 5 3 2" xfId="12198" xr:uid="{DB302DF1-A398-4AC0-AC09-B36AD9154CDF}"/>
    <cellStyle name="Normal 3 6 2 5 3 2 2" xfId="45911" xr:uid="{24AA733B-9D54-4951-8D03-A77973CD773C}"/>
    <cellStyle name="Normal 3 6 2 5 3 2 3" xfId="29255" xr:uid="{4C6823F4-6270-4A7D-99B7-32A8B0E83D13}"/>
    <cellStyle name="Normal 3 6 2 5 3 3" xfId="37583" xr:uid="{362D4A79-B5FD-4270-9B61-FD38E2DD46FA}"/>
    <cellStyle name="Normal 3 6 2 5 3 4" xfId="20927" xr:uid="{80C0AE38-3689-4F5F-92CB-39FC13553B43}"/>
    <cellStyle name="Normal 3 6 2 5 4" xfId="6644" xr:uid="{477BC970-B204-490D-B748-B90147F0B1F5}"/>
    <cellStyle name="Normal 3 6 2 5 4 2" xfId="14974" xr:uid="{378D472D-7BFE-48C5-A8C4-D9A3FD734374}"/>
    <cellStyle name="Normal 3 6 2 5 4 2 2" xfId="48687" xr:uid="{CE8B1B95-6508-411D-A0C0-75E29C55E98A}"/>
    <cellStyle name="Normal 3 6 2 5 4 2 3" xfId="32031" xr:uid="{54453324-81CA-4663-9353-60E1BDBA2B08}"/>
    <cellStyle name="Normal 3 6 2 5 4 3" xfId="40359" xr:uid="{5C0B9708-2CDD-4CB6-BCC9-8283B77F0917}"/>
    <cellStyle name="Normal 3 6 2 5 4 4" xfId="23703" xr:uid="{A20D904A-F167-432A-8A32-6652B097C795}"/>
    <cellStyle name="Normal 3 6 2 5 5" xfId="9422" xr:uid="{08B8880F-F97F-4265-9B96-B21440A138A8}"/>
    <cellStyle name="Normal 3 6 2 5 5 2" xfId="43135" xr:uid="{29B79969-0A9B-4FD6-AAEE-7BA2AA1809C7}"/>
    <cellStyle name="Normal 3 6 2 5 5 3" xfId="26479" xr:uid="{00469CFB-214A-481F-9B34-ABC3AA9C3D2B}"/>
    <cellStyle name="Normal 3 6 2 5 6" xfId="34807" xr:uid="{C563D362-7080-4B55-9360-C2236B4FF76C}"/>
    <cellStyle name="Normal 3 6 2 5 7" xfId="18151" xr:uid="{A6170682-1D97-4161-8781-34D43738DDCC}"/>
    <cellStyle name="Normal 3 6 2 5 8" xfId="51849" xr:uid="{F7818C3B-E969-4FE9-B37B-94F586E7206C}"/>
    <cellStyle name="Normal 3 6 2 6" xfId="1342" xr:uid="{7114C178-0E3C-44C8-9A98-2888A799CC37}"/>
    <cellStyle name="Normal 3 6 2 6 2" xfId="2670" xr:uid="{9C00C156-A32C-4B24-B478-A9CCD8D1E028}"/>
    <cellStyle name="Normal 3 6 2 6 2 2" xfId="5460" xr:uid="{D84A2762-3F8D-4B50-97BB-FF05208E087C}"/>
    <cellStyle name="Normal 3 6 2 6 2 2 2" xfId="13790" xr:uid="{59AB4D24-08AF-4893-B799-203E62899314}"/>
    <cellStyle name="Normal 3 6 2 6 2 2 2 2" xfId="47503" xr:uid="{E45C8C97-7D1F-4C33-B0A6-E0962C813182}"/>
    <cellStyle name="Normal 3 6 2 6 2 2 2 3" xfId="30847" xr:uid="{E05707E1-1FAE-46AB-9C12-6F3DF5CF771F}"/>
    <cellStyle name="Normal 3 6 2 6 2 2 3" xfId="39175" xr:uid="{3ECE852B-520C-42E1-9CBF-5CC038412C8A}"/>
    <cellStyle name="Normal 3 6 2 6 2 2 4" xfId="22519" xr:uid="{B18186A1-EF38-43EB-9B31-F14CEC4F4E73}"/>
    <cellStyle name="Normal 3 6 2 6 2 3" xfId="8236" xr:uid="{E0BA7A9A-6FC1-40EE-B3AA-ECBEE945633B}"/>
    <cellStyle name="Normal 3 6 2 6 2 3 2" xfId="16566" xr:uid="{F4B5403E-A080-450A-B01D-75CF0BC08E14}"/>
    <cellStyle name="Normal 3 6 2 6 2 3 2 2" xfId="50279" xr:uid="{4B36597C-3FF0-4820-8DF7-977BC754EB12}"/>
    <cellStyle name="Normal 3 6 2 6 2 3 2 3" xfId="33623" xr:uid="{0DCA552A-B2CA-41EA-AD75-57D13124A2D3}"/>
    <cellStyle name="Normal 3 6 2 6 2 3 3" xfId="41951" xr:uid="{D85D2A23-7C17-4AA8-A78B-281B8FCB0F88}"/>
    <cellStyle name="Normal 3 6 2 6 2 3 4" xfId="25295" xr:uid="{D3C44461-EC30-40B1-9778-C597E38A51F6}"/>
    <cellStyle name="Normal 3 6 2 6 2 4" xfId="11014" xr:uid="{4FFD691B-C56D-4366-84AF-60165658A1DE}"/>
    <cellStyle name="Normal 3 6 2 6 2 4 2" xfId="44727" xr:uid="{CE28947E-E1C5-4156-97E6-4CC239FFBE83}"/>
    <cellStyle name="Normal 3 6 2 6 2 4 3" xfId="28071" xr:uid="{FE2242E3-7C83-49E5-ADC1-FDD5EE0DA583}"/>
    <cellStyle name="Normal 3 6 2 6 2 5" xfId="36399" xr:uid="{9C4DA98B-B20C-4CEC-8667-E152A31E79ED}"/>
    <cellStyle name="Normal 3 6 2 6 2 6" xfId="19743" xr:uid="{AF570384-B5ED-44CC-8D8C-9B49CB1E62A6}"/>
    <cellStyle name="Normal 3 6 2 6 3" xfId="4133" xr:uid="{3C3FCF88-1F73-418B-84BC-9850C9D94C64}"/>
    <cellStyle name="Normal 3 6 2 6 3 2" xfId="12463" xr:uid="{8CB25E9B-D799-4CDB-BE49-6AF21FFF7346}"/>
    <cellStyle name="Normal 3 6 2 6 3 2 2" xfId="46176" xr:uid="{A939F81A-B866-454C-912B-7F8479974AA7}"/>
    <cellStyle name="Normal 3 6 2 6 3 2 3" xfId="29520" xr:uid="{822D1C10-7A9A-4E06-ABDE-7BB889A5B69A}"/>
    <cellStyle name="Normal 3 6 2 6 3 3" xfId="37848" xr:uid="{D9D759E9-FA59-4E6F-B55E-F519F351ECCE}"/>
    <cellStyle name="Normal 3 6 2 6 3 4" xfId="21192" xr:uid="{EA299B34-455A-4FA4-83B2-33647B78E7AA}"/>
    <cellStyle name="Normal 3 6 2 6 4" xfId="6909" xr:uid="{EC362BBE-A5F6-49F7-A4BA-300C942130B8}"/>
    <cellStyle name="Normal 3 6 2 6 4 2" xfId="15239" xr:uid="{19184082-F019-4742-9075-82AFF834FA35}"/>
    <cellStyle name="Normal 3 6 2 6 4 2 2" xfId="48952" xr:uid="{51CDD78E-AA3B-45FC-993F-7EDE33FCFF37}"/>
    <cellStyle name="Normal 3 6 2 6 4 2 3" xfId="32296" xr:uid="{4DDE4C1A-6FD6-41AE-A8C0-2F7291C2CFE0}"/>
    <cellStyle name="Normal 3 6 2 6 4 3" xfId="40624" xr:uid="{0D9D2BDC-7C4B-4322-9D55-170931E08984}"/>
    <cellStyle name="Normal 3 6 2 6 4 4" xfId="23968" xr:uid="{5DC9BCC5-EB19-4EAC-87D5-E029E82C234A}"/>
    <cellStyle name="Normal 3 6 2 6 5" xfId="9687" xr:uid="{743F3266-407E-45E1-87BD-C6D85C468B2F}"/>
    <cellStyle name="Normal 3 6 2 6 5 2" xfId="43400" xr:uid="{A7CC2A57-76C6-412B-B6B4-80647820A466}"/>
    <cellStyle name="Normal 3 6 2 6 5 3" xfId="26744" xr:uid="{D6F835BE-1B3F-46FC-8C2E-E3E42E169CF3}"/>
    <cellStyle name="Normal 3 6 2 6 6" xfId="35072" xr:uid="{6EFC8D08-D075-433B-B7C5-6FE66CC4FB4A}"/>
    <cellStyle name="Normal 3 6 2 6 7" xfId="18416" xr:uid="{88F44209-7254-4B8B-9B77-C3F356AD0E05}"/>
    <cellStyle name="Normal 3 6 2 6 8" xfId="52232" xr:uid="{6A1A8345-9BEA-4E6D-8608-669997624C22}"/>
    <cellStyle name="Normal 3 6 2 7" xfId="1457" xr:uid="{AF47C154-85A6-40F1-A6E8-4986D9716B83}"/>
    <cellStyle name="Normal 3 6 2 7 2" xfId="4247" xr:uid="{AC3895C8-7558-4C1A-86A6-8AB1DDB3CA11}"/>
    <cellStyle name="Normal 3 6 2 7 2 2" xfId="12577" xr:uid="{4B264A3F-2A22-40BB-804E-6FF07976BDAD}"/>
    <cellStyle name="Normal 3 6 2 7 2 2 2" xfId="46290" xr:uid="{5DAA4E7A-15FA-4EFB-BA63-B68C2A1D648C}"/>
    <cellStyle name="Normal 3 6 2 7 2 2 3" xfId="29634" xr:uid="{69E09C57-C725-448F-9498-9909634A550C}"/>
    <cellStyle name="Normal 3 6 2 7 2 3" xfId="37962" xr:uid="{CE580FCE-AC25-4621-B734-1B4D986D914D}"/>
    <cellStyle name="Normal 3 6 2 7 2 4" xfId="21306" xr:uid="{73DE0672-5094-4F2A-BEE2-8E33C0C00DA2}"/>
    <cellStyle name="Normal 3 6 2 7 3" xfId="7023" xr:uid="{FEC57DF2-CE11-4612-A292-E4D5AB4BA79F}"/>
    <cellStyle name="Normal 3 6 2 7 3 2" xfId="15353" xr:uid="{A37FA372-7A76-4204-AE84-09AFFB83CBA9}"/>
    <cellStyle name="Normal 3 6 2 7 3 2 2" xfId="49066" xr:uid="{C93D59CD-CD5D-4B6F-8181-D920510A7946}"/>
    <cellStyle name="Normal 3 6 2 7 3 2 3" xfId="32410" xr:uid="{4D2B77BC-FA40-4876-AD45-1D27D2CE4AE1}"/>
    <cellStyle name="Normal 3 6 2 7 3 3" xfId="40738" xr:uid="{316B2EBB-B7C7-416A-B810-0B8CDFD5A1FF}"/>
    <cellStyle name="Normal 3 6 2 7 3 4" xfId="24082" xr:uid="{859F3BF0-429C-416E-A546-EEA829079D57}"/>
    <cellStyle name="Normal 3 6 2 7 4" xfId="9801" xr:uid="{55EE83E5-4F8E-4C58-BBC7-735C230E9DFC}"/>
    <cellStyle name="Normal 3 6 2 7 4 2" xfId="43514" xr:uid="{0B4E3D7F-5D5C-43C1-84CE-F7C8C56C2061}"/>
    <cellStyle name="Normal 3 6 2 7 4 3" xfId="26858" xr:uid="{1DDD86CA-89F1-4043-831E-92783DFC5AE8}"/>
    <cellStyle name="Normal 3 6 2 7 5" xfId="35186" xr:uid="{35A8A251-D370-415F-8CBE-E19509988CB1}"/>
    <cellStyle name="Normal 3 6 2 7 6" xfId="18530" xr:uid="{A20AB5E7-2F98-4024-9544-EF800AA00891}"/>
    <cellStyle name="Normal 3 6 2 8" xfId="2920" xr:uid="{9FCE6FA4-8AC0-4B69-91FF-355E9AC3BBAC}"/>
    <cellStyle name="Normal 3 6 2 8 2" xfId="11250" xr:uid="{E11A3456-28A2-47D9-B255-EFCD56767521}"/>
    <cellStyle name="Normal 3 6 2 8 2 2" xfId="44963" xr:uid="{971002EE-801E-47A5-B132-6BCD4AE1B83A}"/>
    <cellStyle name="Normal 3 6 2 8 2 3" xfId="28307" xr:uid="{E22C118C-D18A-47E4-97FA-329596203FD6}"/>
    <cellStyle name="Normal 3 6 2 8 3" xfId="36635" xr:uid="{96EB60F2-5A81-45C7-ABC6-902EBE000ED2}"/>
    <cellStyle name="Normal 3 6 2 8 4" xfId="19979" xr:uid="{51900315-DDB5-4EDE-9578-B63487E487C2}"/>
    <cellStyle name="Normal 3 6 2 9" xfId="5696" xr:uid="{D2BEF79D-A2AF-415E-86D4-2DCAB36D4589}"/>
    <cellStyle name="Normal 3 6 2 9 2" xfId="14026" xr:uid="{F141F53E-BEA9-4870-A18A-B63167AE3BF9}"/>
    <cellStyle name="Normal 3 6 2 9 2 2" xfId="47739" xr:uid="{42B70BAC-8495-4D48-BC9B-40ED122B2E81}"/>
    <cellStyle name="Normal 3 6 2 9 2 3" xfId="31083" xr:uid="{4DF74723-EC07-49EB-9C2D-6288E9B80467}"/>
    <cellStyle name="Normal 3 6 2 9 3" xfId="39411" xr:uid="{CC7C495A-D49C-4EC1-B325-A9076BBAB652}"/>
    <cellStyle name="Normal 3 6 2 9 4" xfId="22755" xr:uid="{5082241C-7576-406F-8709-647A4834632B}"/>
    <cellStyle name="Normal 3 6 3" xfId="180" xr:uid="{DEAB4773-BEC0-4521-9B29-67640D1C8A0C}"/>
    <cellStyle name="Normal 3 6 3 10" xfId="17261" xr:uid="{820AC606-6A63-4A3C-96A5-AF0CBEAB5DE9}"/>
    <cellStyle name="Normal 3 6 3 11" xfId="50959" xr:uid="{897A2246-063E-49D2-ADE9-579BF61F266B}"/>
    <cellStyle name="Normal 3 6 3 2" xfId="422" xr:uid="{64274165-DA50-4846-BE81-F3D83234C2EB}"/>
    <cellStyle name="Normal 3 6 3 2 2" xfId="899" xr:uid="{EE881F3A-71BC-4A72-BCBA-273F92B3297A}"/>
    <cellStyle name="Normal 3 6 3 2 2 2" xfId="2227" xr:uid="{FE609409-0D57-4003-95CD-8B1942626890}"/>
    <cellStyle name="Normal 3 6 3 2 2 2 2" xfId="5017" xr:uid="{FFE9FA0D-BD2E-4FEB-BF03-887AB770C1FE}"/>
    <cellStyle name="Normal 3 6 3 2 2 2 2 2" xfId="13347" xr:uid="{ECE7C9A2-C1A3-43EE-A3D3-AAFE6F8386CD}"/>
    <cellStyle name="Normal 3 6 3 2 2 2 2 2 2" xfId="47060" xr:uid="{B41E2B86-9683-48DC-89D2-AC849BBC51F7}"/>
    <cellStyle name="Normal 3 6 3 2 2 2 2 2 3" xfId="30404" xr:uid="{9089BD1B-C106-4C79-8D25-7C61A6D0C78F}"/>
    <cellStyle name="Normal 3 6 3 2 2 2 2 3" xfId="38732" xr:uid="{BD3BBF29-1D13-4A0B-B2A0-D32140689EA0}"/>
    <cellStyle name="Normal 3 6 3 2 2 2 2 4" xfId="22076" xr:uid="{30DBBF83-E036-46FF-966F-02072C075560}"/>
    <cellStyle name="Normal 3 6 3 2 2 2 3" xfId="7793" xr:uid="{1DDCB9D6-BAE9-4C64-A538-134E0ACDC692}"/>
    <cellStyle name="Normal 3 6 3 2 2 2 3 2" xfId="16123" xr:uid="{7A7E1328-BE7D-471A-BE5C-BB47606EF9B0}"/>
    <cellStyle name="Normal 3 6 3 2 2 2 3 2 2" xfId="49836" xr:uid="{8358C257-AB2C-4C34-9D50-FC413C84DF69}"/>
    <cellStyle name="Normal 3 6 3 2 2 2 3 2 3" xfId="33180" xr:uid="{1005A9AD-E652-4A62-9058-E542B3CD9D12}"/>
    <cellStyle name="Normal 3 6 3 2 2 2 3 3" xfId="41508" xr:uid="{8438521C-A62C-48E8-AEE1-39299AD877F6}"/>
    <cellStyle name="Normal 3 6 3 2 2 2 3 4" xfId="24852" xr:uid="{945F9887-BDF1-4B26-8730-4808DD814B20}"/>
    <cellStyle name="Normal 3 6 3 2 2 2 4" xfId="10571" xr:uid="{1E8D0A54-2595-4A3D-9A16-1A21A9533F55}"/>
    <cellStyle name="Normal 3 6 3 2 2 2 4 2" xfId="44284" xr:uid="{AC788741-8B9D-4674-9A37-2A07668A9A90}"/>
    <cellStyle name="Normal 3 6 3 2 2 2 4 3" xfId="27628" xr:uid="{393B3A9A-4C73-43A9-923C-ACB5FDBFABB3}"/>
    <cellStyle name="Normal 3 6 3 2 2 2 5" xfId="35956" xr:uid="{3C85444C-7310-4E77-ACE4-7202B9869A34}"/>
    <cellStyle name="Normal 3 6 3 2 2 2 6" xfId="19300" xr:uid="{770BA3BF-23C1-4065-BA03-C5CD568C7C0A}"/>
    <cellStyle name="Normal 3 6 3 2 2 3" xfId="3690" xr:uid="{2AB0D9AC-528C-40C7-8D88-4472DCBAFC91}"/>
    <cellStyle name="Normal 3 6 3 2 2 3 2" xfId="12020" xr:uid="{6C8B55F6-BA88-4829-A5DA-AAD20518D35A}"/>
    <cellStyle name="Normal 3 6 3 2 2 3 2 2" xfId="45733" xr:uid="{7CC855BC-E9F0-4B77-A5EA-D8F706F98ED8}"/>
    <cellStyle name="Normal 3 6 3 2 2 3 2 3" xfId="29077" xr:uid="{1326A57C-5372-4A56-A028-6BAC8BCEE921}"/>
    <cellStyle name="Normal 3 6 3 2 2 3 3" xfId="37405" xr:uid="{28F61D95-3691-4E5D-AB53-64FC4103BDC9}"/>
    <cellStyle name="Normal 3 6 3 2 2 3 4" xfId="20749" xr:uid="{C97DD2C9-0291-4FDB-822B-9B923F8F0342}"/>
    <cellStyle name="Normal 3 6 3 2 2 4" xfId="6466" xr:uid="{06E91F78-92AF-4548-9DE0-EA29F491D0C3}"/>
    <cellStyle name="Normal 3 6 3 2 2 4 2" xfId="14796" xr:uid="{8D6F246A-959B-4B80-A98C-3B11D5318349}"/>
    <cellStyle name="Normal 3 6 3 2 2 4 2 2" xfId="48509" xr:uid="{99249EE3-B45F-4176-AC9D-050D0CEA14D2}"/>
    <cellStyle name="Normal 3 6 3 2 2 4 2 3" xfId="31853" xr:uid="{0C29C5D9-B581-41A5-910B-E18BB837FC75}"/>
    <cellStyle name="Normal 3 6 3 2 2 4 3" xfId="40181" xr:uid="{4977C66A-5C43-46B8-8AD2-02DF144AD604}"/>
    <cellStyle name="Normal 3 6 3 2 2 4 4" xfId="23525" xr:uid="{5DA8453D-99B7-4B20-8B0D-A3D80AFA69D8}"/>
    <cellStyle name="Normal 3 6 3 2 2 5" xfId="9244" xr:uid="{1C8E14DF-A642-440D-87C1-ED1BD6E3AF18}"/>
    <cellStyle name="Normal 3 6 3 2 2 5 2" xfId="42957" xr:uid="{8E2AB010-265A-41B8-BDA4-77E622DA7119}"/>
    <cellStyle name="Normal 3 6 3 2 2 5 3" xfId="26301" xr:uid="{0FAC5026-9F6B-4DA8-8A76-BFF801471226}"/>
    <cellStyle name="Normal 3 6 3 2 2 6" xfId="34629" xr:uid="{01060126-899C-4A1F-9F7D-CCCC1EA09E2B}"/>
    <cellStyle name="Normal 3 6 3 2 2 7" xfId="17973" xr:uid="{733B9658-9246-4F7A-A554-DDD1A55E60B2}"/>
    <cellStyle name="Normal 3 6 3 2 2 8" xfId="51671" xr:uid="{50F619D5-1E7C-42C3-8430-65348B0ED873}"/>
    <cellStyle name="Normal 3 6 3 2 3" xfId="1752" xr:uid="{4F2598EA-1F65-418D-BF80-D95D5C1CBB18}"/>
    <cellStyle name="Normal 3 6 3 2 3 2" xfId="4542" xr:uid="{AEA9BD08-F00B-4773-836D-6988F1262E93}"/>
    <cellStyle name="Normal 3 6 3 2 3 2 2" xfId="12872" xr:uid="{269D8299-BBCE-425F-AA87-E082ACAA49F7}"/>
    <cellStyle name="Normal 3 6 3 2 3 2 2 2" xfId="46585" xr:uid="{0536EC97-73ED-49B1-B656-7477230A0C80}"/>
    <cellStyle name="Normal 3 6 3 2 3 2 2 3" xfId="29929" xr:uid="{7B82517C-9FB8-4D8A-B8F5-AA24A55F48F4}"/>
    <cellStyle name="Normal 3 6 3 2 3 2 3" xfId="38257" xr:uid="{6353976F-1D6C-4C39-B66F-231204569AB2}"/>
    <cellStyle name="Normal 3 6 3 2 3 2 4" xfId="21601" xr:uid="{7A1A4A48-1307-45D1-919F-A2BA8C34C300}"/>
    <cellStyle name="Normal 3 6 3 2 3 3" xfId="7318" xr:uid="{ED7502A7-5357-4CE8-A33C-9576D1D293C0}"/>
    <cellStyle name="Normal 3 6 3 2 3 3 2" xfId="15648" xr:uid="{55CE31E0-46C4-44CF-BF80-E51C9C33E9AE}"/>
    <cellStyle name="Normal 3 6 3 2 3 3 2 2" xfId="49361" xr:uid="{F14F06F8-BB31-46BD-A4B9-3766CA6FB9C2}"/>
    <cellStyle name="Normal 3 6 3 2 3 3 2 3" xfId="32705" xr:uid="{67F28922-B63D-40CD-B988-DC57789578EB}"/>
    <cellStyle name="Normal 3 6 3 2 3 3 3" xfId="41033" xr:uid="{033B27C8-0C52-4ED4-B414-7E848EC7D468}"/>
    <cellStyle name="Normal 3 6 3 2 3 3 4" xfId="24377" xr:uid="{CC20759E-CBE7-4022-B1F6-AD7385AECC8E}"/>
    <cellStyle name="Normal 3 6 3 2 3 4" xfId="10096" xr:uid="{B44BE6B7-6308-4373-BB8E-B3B4956912DB}"/>
    <cellStyle name="Normal 3 6 3 2 3 4 2" xfId="43809" xr:uid="{9BE17159-E7E9-4B15-95F0-844165B24A1D}"/>
    <cellStyle name="Normal 3 6 3 2 3 4 3" xfId="27153" xr:uid="{48D3103F-0669-4F4F-9FBA-AAE2974557CD}"/>
    <cellStyle name="Normal 3 6 3 2 3 5" xfId="35481" xr:uid="{6C2815CF-0FE7-4A3D-A88F-B11BAD7F8C67}"/>
    <cellStyle name="Normal 3 6 3 2 3 6" xfId="18825" xr:uid="{B0F74D31-DB1D-4225-93AB-955FB56D0F9C}"/>
    <cellStyle name="Normal 3 6 3 2 4" xfId="3215" xr:uid="{DBB8BB20-24A2-4CFF-8260-C8F8DFAFFC63}"/>
    <cellStyle name="Normal 3 6 3 2 4 2" xfId="11545" xr:uid="{2FFDEDAE-F860-4E7B-B28D-6597F0953056}"/>
    <cellStyle name="Normal 3 6 3 2 4 2 2" xfId="45258" xr:uid="{106F57AE-221E-4B31-8829-6E632E9B81ED}"/>
    <cellStyle name="Normal 3 6 3 2 4 2 3" xfId="28602" xr:uid="{7AE1D66B-1EC2-4D01-A193-040F84F58790}"/>
    <cellStyle name="Normal 3 6 3 2 4 3" xfId="36930" xr:uid="{E3C96120-D69D-48F4-BAA4-B558F4AC3B1D}"/>
    <cellStyle name="Normal 3 6 3 2 4 4" xfId="20274" xr:uid="{C92B75ED-0C2B-461C-87A1-68D19E1CEFA8}"/>
    <cellStyle name="Normal 3 6 3 2 5" xfId="5991" xr:uid="{20653D0F-4048-4BC0-BCC7-4D6818EDA28D}"/>
    <cellStyle name="Normal 3 6 3 2 5 2" xfId="14321" xr:uid="{09051F95-CBAB-4C2F-935C-6F892A5A062C}"/>
    <cellStyle name="Normal 3 6 3 2 5 2 2" xfId="48034" xr:uid="{F508286E-21AD-45B8-AD7E-CA3273129D24}"/>
    <cellStyle name="Normal 3 6 3 2 5 2 3" xfId="31378" xr:uid="{D2423A8D-CDE9-46D3-AC07-D548872ADFDA}"/>
    <cellStyle name="Normal 3 6 3 2 5 3" xfId="39706" xr:uid="{FC936AE7-2743-4A83-8906-720665B62D89}"/>
    <cellStyle name="Normal 3 6 3 2 5 4" xfId="23050" xr:uid="{CC569DCA-ACA4-4B06-9820-2E2CB73FCE9B}"/>
    <cellStyle name="Normal 3 6 3 2 6" xfId="8769" xr:uid="{77A569EE-BA74-49A9-8F21-D3440F4BF869}"/>
    <cellStyle name="Normal 3 6 3 2 6 2" xfId="42482" xr:uid="{E93E6DFD-E109-4329-88B8-F17B97BD7948}"/>
    <cellStyle name="Normal 3 6 3 2 6 3" xfId="25826" xr:uid="{32898A3F-A284-4C64-89E6-7D57D25848D5}"/>
    <cellStyle name="Normal 3 6 3 2 7" xfId="34154" xr:uid="{694BBBF9-2300-42C6-93D8-8A92FC244E96}"/>
    <cellStyle name="Normal 3 6 3 2 8" xfId="17498" xr:uid="{916FA2DE-4C70-411A-94BB-578EBF6E8AEE}"/>
    <cellStyle name="Normal 3 6 3 2 9" xfId="51196" xr:uid="{69797275-968E-4509-9EE2-7E8ABAAB6A09}"/>
    <cellStyle name="Normal 3 6 3 3" xfId="658" xr:uid="{A5CCB94F-A94E-4CB7-A571-AA3EABC7362B}"/>
    <cellStyle name="Normal 3 6 3 3 2" xfId="1988" xr:uid="{DBBE9AF8-F5EF-4A88-811E-910937966B04}"/>
    <cellStyle name="Normal 3 6 3 3 2 2" xfId="4778" xr:uid="{502A6A3F-3990-43D5-B810-ED20B504DEBE}"/>
    <cellStyle name="Normal 3 6 3 3 2 2 2" xfId="13108" xr:uid="{DF8B50E1-D4E8-45D0-B873-F6DDDAAC2E52}"/>
    <cellStyle name="Normal 3 6 3 3 2 2 2 2" xfId="46821" xr:uid="{50BCE414-53D5-4275-937B-2D65704CE0BE}"/>
    <cellStyle name="Normal 3 6 3 3 2 2 2 3" xfId="30165" xr:uid="{252AA7A4-66DE-41DF-98E1-C6D789AC51BD}"/>
    <cellStyle name="Normal 3 6 3 3 2 2 3" xfId="38493" xr:uid="{BD4C170D-7B0B-41AB-B39E-C83960AE9E0A}"/>
    <cellStyle name="Normal 3 6 3 3 2 2 4" xfId="21837" xr:uid="{8C71F2D9-46D7-41E9-AED7-514D59F97FAA}"/>
    <cellStyle name="Normal 3 6 3 3 2 3" xfId="7554" xr:uid="{CE048BC1-2808-44B7-8F07-67D2F830A7AD}"/>
    <cellStyle name="Normal 3 6 3 3 2 3 2" xfId="15884" xr:uid="{35D7FA7B-A2C8-481A-8164-E13D4ECF8286}"/>
    <cellStyle name="Normal 3 6 3 3 2 3 2 2" xfId="49597" xr:uid="{50561B1E-0BD2-4E69-B38F-E807EFAA63A4}"/>
    <cellStyle name="Normal 3 6 3 3 2 3 2 3" xfId="32941" xr:uid="{CABB3E55-012F-472B-AD84-0535366D60C7}"/>
    <cellStyle name="Normal 3 6 3 3 2 3 3" xfId="41269" xr:uid="{4F473865-3E5F-4375-A539-80375C966E79}"/>
    <cellStyle name="Normal 3 6 3 3 2 3 4" xfId="24613" xr:uid="{0ED1CCC1-5337-4B14-AC8E-8AAD89064FAE}"/>
    <cellStyle name="Normal 3 6 3 3 2 4" xfId="10332" xr:uid="{5CDD63BA-2570-40D7-9202-3C3892DD504D}"/>
    <cellStyle name="Normal 3 6 3 3 2 4 2" xfId="44045" xr:uid="{68428880-0A13-40E2-B52C-1461E992FCE4}"/>
    <cellStyle name="Normal 3 6 3 3 2 4 3" xfId="27389" xr:uid="{8A7D7B29-44D5-4CFE-910C-24385A7F52F4}"/>
    <cellStyle name="Normal 3 6 3 3 2 5" xfId="35717" xr:uid="{A309C7A2-9042-473C-8D30-65E362F0194D}"/>
    <cellStyle name="Normal 3 6 3 3 2 6" xfId="19061" xr:uid="{16A21534-F39D-4B4A-984C-B54620D93AC1}"/>
    <cellStyle name="Normal 3 6 3 3 3" xfId="3451" xr:uid="{50FE3A91-DA13-4B4E-8FA2-674342B5B426}"/>
    <cellStyle name="Normal 3 6 3 3 3 2" xfId="11781" xr:uid="{467FC177-E47D-4A5A-90D9-8394DE20E0CD}"/>
    <cellStyle name="Normal 3 6 3 3 3 2 2" xfId="45494" xr:uid="{3D93A0F2-8C7D-4BE0-8653-FD38C4408AC7}"/>
    <cellStyle name="Normal 3 6 3 3 3 2 3" xfId="28838" xr:uid="{F4624AA1-CA0C-4D7B-8EC9-0860E920127E}"/>
    <cellStyle name="Normal 3 6 3 3 3 3" xfId="37166" xr:uid="{8D72F511-2B14-4329-9D21-496C4B4F0D61}"/>
    <cellStyle name="Normal 3 6 3 3 3 4" xfId="20510" xr:uid="{0D130DB6-FDFA-4C7E-AE7A-46F60BC98BB5}"/>
    <cellStyle name="Normal 3 6 3 3 4" xfId="6227" xr:uid="{C2540093-640E-4823-B077-EFA408FF7978}"/>
    <cellStyle name="Normal 3 6 3 3 4 2" xfId="14557" xr:uid="{932B48F0-47E0-442A-A1B1-125DC6C79730}"/>
    <cellStyle name="Normal 3 6 3 3 4 2 2" xfId="48270" xr:uid="{B7DC9686-8594-469C-970D-648FABD91A66}"/>
    <cellStyle name="Normal 3 6 3 3 4 2 3" xfId="31614" xr:uid="{7A95FECB-B1EE-41C4-9A8F-C74FC2BB2CC8}"/>
    <cellStyle name="Normal 3 6 3 3 4 3" xfId="39942" xr:uid="{ACD1F0F0-30FE-4B90-8C93-F1484FF70241}"/>
    <cellStyle name="Normal 3 6 3 3 4 4" xfId="23286" xr:uid="{D4073E37-B5E2-4D08-B78A-3E66190FF0DB}"/>
    <cellStyle name="Normal 3 6 3 3 5" xfId="9005" xr:uid="{7E001F4C-DA75-4674-A5B5-63D8AE8B6B87}"/>
    <cellStyle name="Normal 3 6 3 3 5 2" xfId="42718" xr:uid="{7A711CDD-2046-4175-92EA-C4A609C30759}"/>
    <cellStyle name="Normal 3 6 3 3 5 3" xfId="26062" xr:uid="{91B62E03-7C88-4A1C-A149-4C33D68FFB5C}"/>
    <cellStyle name="Normal 3 6 3 3 6" xfId="34390" xr:uid="{B52405DA-DADD-4F2C-AA17-030347838457}"/>
    <cellStyle name="Normal 3 6 3 3 7" xfId="17734" xr:uid="{3846A954-016A-47B4-9106-31A586AD228B}"/>
    <cellStyle name="Normal 3 6 3 3 8" xfId="51432" xr:uid="{248FD5F7-6DC6-4ECE-BBB0-62791FE21669}"/>
    <cellStyle name="Normal 3 6 3 4" xfId="1135" xr:uid="{4D9BE8B2-C5AA-4474-9E3D-2C5CEE283D06}"/>
    <cellStyle name="Normal 3 6 3 4 2" xfId="2463" xr:uid="{3D2F4EC2-2F71-4FBE-BFBD-E0672D7FA92A}"/>
    <cellStyle name="Normal 3 6 3 4 2 2" xfId="5253" xr:uid="{6CFB6F3C-7663-49C9-AF5A-1A042B9E1980}"/>
    <cellStyle name="Normal 3 6 3 4 2 2 2" xfId="13583" xr:uid="{7D0002D6-2B4C-450F-8F5F-EDB64D26C098}"/>
    <cellStyle name="Normal 3 6 3 4 2 2 2 2" xfId="47296" xr:uid="{032D29D6-5284-464A-8389-426C31BFF527}"/>
    <cellStyle name="Normal 3 6 3 4 2 2 2 3" xfId="30640" xr:uid="{7F6CD3A0-DF00-4AF5-9889-2BCBF01A3F95}"/>
    <cellStyle name="Normal 3 6 3 4 2 2 3" xfId="38968" xr:uid="{F1A048B8-E62F-486A-9D98-B641B71A75CE}"/>
    <cellStyle name="Normal 3 6 3 4 2 2 4" xfId="22312" xr:uid="{CD36800A-4D03-49B3-9CCA-02F3996BFC05}"/>
    <cellStyle name="Normal 3 6 3 4 2 3" xfId="8029" xr:uid="{D21CB549-35D5-4064-A604-73351AEF8651}"/>
    <cellStyle name="Normal 3 6 3 4 2 3 2" xfId="16359" xr:uid="{41EB4361-6674-459F-AFAE-29DF34C5CA1A}"/>
    <cellStyle name="Normal 3 6 3 4 2 3 2 2" xfId="50072" xr:uid="{63D80343-A152-4962-B745-C63BAE6527EB}"/>
    <cellStyle name="Normal 3 6 3 4 2 3 2 3" xfId="33416" xr:uid="{C14A14D7-AD5F-4168-A3D4-F80B24A0FEA6}"/>
    <cellStyle name="Normal 3 6 3 4 2 3 3" xfId="41744" xr:uid="{CE70A9EA-E003-449C-97C2-F9AF4B65C735}"/>
    <cellStyle name="Normal 3 6 3 4 2 3 4" xfId="25088" xr:uid="{ED770037-10C3-4807-A3FE-E9118D9FDFBE}"/>
    <cellStyle name="Normal 3 6 3 4 2 4" xfId="10807" xr:uid="{95496125-C665-4BCE-8CDB-B90A8ACE3BEE}"/>
    <cellStyle name="Normal 3 6 3 4 2 4 2" xfId="44520" xr:uid="{724E8B8B-C2AD-4EB0-9FA7-C6AA8B69CF04}"/>
    <cellStyle name="Normal 3 6 3 4 2 4 3" xfId="27864" xr:uid="{2F29F93C-9EB2-42D3-840B-3291470A33D0}"/>
    <cellStyle name="Normal 3 6 3 4 2 5" xfId="36192" xr:uid="{9CCBFF3E-6372-4258-901E-16F763763CF8}"/>
    <cellStyle name="Normal 3 6 3 4 2 6" xfId="19536" xr:uid="{ACA90C36-08B1-4B19-8F2A-5269F141DBFC}"/>
    <cellStyle name="Normal 3 6 3 4 3" xfId="3926" xr:uid="{F14B8277-DEB3-4E53-98AB-ACABA0A3DDBE}"/>
    <cellStyle name="Normal 3 6 3 4 3 2" xfId="12256" xr:uid="{94FB91C4-8A2B-4184-8603-A5D03283659E}"/>
    <cellStyle name="Normal 3 6 3 4 3 2 2" xfId="45969" xr:uid="{4DE33926-3625-4137-9761-6CD914B0CFDE}"/>
    <cellStyle name="Normal 3 6 3 4 3 2 3" xfId="29313" xr:uid="{47F1E8D1-C4C6-486A-9559-DB2445ACBDF9}"/>
    <cellStyle name="Normal 3 6 3 4 3 3" xfId="37641" xr:uid="{01183789-4C70-4A50-AD2F-94B3678881ED}"/>
    <cellStyle name="Normal 3 6 3 4 3 4" xfId="20985" xr:uid="{DFA19E36-3C4B-43C9-84CC-7ADC2EB0561C}"/>
    <cellStyle name="Normal 3 6 3 4 4" xfId="6702" xr:uid="{A2B82CA1-C252-4081-9905-3BADB19BF4B5}"/>
    <cellStyle name="Normal 3 6 3 4 4 2" xfId="15032" xr:uid="{9FA39254-5940-4214-BCFA-2216F646EA86}"/>
    <cellStyle name="Normal 3 6 3 4 4 2 2" xfId="48745" xr:uid="{981AA720-8C50-4F5D-A594-F5F40F964A8E}"/>
    <cellStyle name="Normal 3 6 3 4 4 2 3" xfId="32089" xr:uid="{70D44CAA-1308-439B-A21D-67EEB42E752B}"/>
    <cellStyle name="Normal 3 6 3 4 4 3" xfId="40417" xr:uid="{F92C48EB-EF87-472F-A441-E1AC19FC7243}"/>
    <cellStyle name="Normal 3 6 3 4 4 4" xfId="23761" xr:uid="{24555D93-6A26-44C3-B081-4B887B92A7B0}"/>
    <cellStyle name="Normal 3 6 3 4 5" xfId="9480" xr:uid="{9904FC32-B084-4BFA-A03A-08D6B5A0D95B}"/>
    <cellStyle name="Normal 3 6 3 4 5 2" xfId="43193" xr:uid="{A05A3366-F076-4DDF-B255-440F2FBC260B}"/>
    <cellStyle name="Normal 3 6 3 4 5 3" xfId="26537" xr:uid="{8F8EADCD-0F21-4A58-892A-0724D721BF71}"/>
    <cellStyle name="Normal 3 6 3 4 6" xfId="34865" xr:uid="{73FF24C4-9469-402F-AAFE-51BDEFE7F73F}"/>
    <cellStyle name="Normal 3 6 3 4 7" xfId="18209" xr:uid="{1D8AFDE9-F8EF-4007-BA20-D09DBE1F038F}"/>
    <cellStyle name="Normal 3 6 3 4 8" xfId="51907" xr:uid="{E16590EF-DAD9-40E7-9CA2-783B4D8613F6}"/>
    <cellStyle name="Normal 3 6 3 5" xfId="1515" xr:uid="{CFD42E63-7EC5-4D42-A9E9-DA179985021D}"/>
    <cellStyle name="Normal 3 6 3 5 2" xfId="4305" xr:uid="{D7B00268-8747-48E5-8BCC-474104544309}"/>
    <cellStyle name="Normal 3 6 3 5 2 2" xfId="12635" xr:uid="{085AEF8E-FB40-4E51-AE23-A2294335996A}"/>
    <cellStyle name="Normal 3 6 3 5 2 2 2" xfId="46348" xr:uid="{BA0CA08D-F0C1-4CAA-A73F-345EC3507328}"/>
    <cellStyle name="Normal 3 6 3 5 2 2 3" xfId="29692" xr:uid="{A93CB600-5671-4CE6-AEF6-F24E4ED28DAF}"/>
    <cellStyle name="Normal 3 6 3 5 2 3" xfId="38020" xr:uid="{ADB95AFF-09C4-4FE4-BBE2-E3116B82C4D7}"/>
    <cellStyle name="Normal 3 6 3 5 2 4" xfId="21364" xr:uid="{3326EC56-8090-4B72-96D9-2B672D3100C9}"/>
    <cellStyle name="Normal 3 6 3 5 3" xfId="7081" xr:uid="{77F06EAA-71BD-4B54-ACA2-45B0B847168D}"/>
    <cellStyle name="Normal 3 6 3 5 3 2" xfId="15411" xr:uid="{D782F44E-F5D1-44A8-AB7F-650BA0BDD307}"/>
    <cellStyle name="Normal 3 6 3 5 3 2 2" xfId="49124" xr:uid="{AB88278C-4E5F-4870-A3E8-DD899460FA6B}"/>
    <cellStyle name="Normal 3 6 3 5 3 2 3" xfId="32468" xr:uid="{641C6E77-C966-41F0-AE2A-3CC804BF1576}"/>
    <cellStyle name="Normal 3 6 3 5 3 3" xfId="40796" xr:uid="{00675AEF-A7DB-4B0D-A42A-47F68735D433}"/>
    <cellStyle name="Normal 3 6 3 5 3 4" xfId="24140" xr:uid="{E5EEBE41-CED4-4A77-BD33-648BCEF4626B}"/>
    <cellStyle name="Normal 3 6 3 5 4" xfId="9859" xr:uid="{3501E23E-A2AA-4EC8-9640-C5B14508993F}"/>
    <cellStyle name="Normal 3 6 3 5 4 2" xfId="43572" xr:uid="{D6C5E82E-C17C-415F-9854-4D68407CA456}"/>
    <cellStyle name="Normal 3 6 3 5 4 3" xfId="26916" xr:uid="{7119DE83-86D5-4472-83EC-A9E3B18FBEF5}"/>
    <cellStyle name="Normal 3 6 3 5 5" xfId="35244" xr:uid="{3DD8EFA7-6FC7-4877-BCF9-35661D2AA8AF}"/>
    <cellStyle name="Normal 3 6 3 5 6" xfId="18588" xr:uid="{367300B3-3F06-41E2-A076-EBBF36BD22EB}"/>
    <cellStyle name="Normal 3 6 3 6" xfId="2978" xr:uid="{B68672BA-537B-418C-A491-4EB4ADB92206}"/>
    <cellStyle name="Normal 3 6 3 6 2" xfId="11308" xr:uid="{ECE30AD0-7E30-42CD-A753-BE68C0D3D0EC}"/>
    <cellStyle name="Normal 3 6 3 6 2 2" xfId="45021" xr:uid="{F3B53FC0-D374-4FF1-8F94-9FDE57D9EFC1}"/>
    <cellStyle name="Normal 3 6 3 6 2 3" xfId="28365" xr:uid="{DA568E11-F3A0-44BC-85B3-F760873086EC}"/>
    <cellStyle name="Normal 3 6 3 6 3" xfId="36693" xr:uid="{A5311DAE-3571-46A4-8923-6ECEFAA1636B}"/>
    <cellStyle name="Normal 3 6 3 6 4" xfId="20037" xr:uid="{156E5FE8-7FE2-4DBA-AB6F-58CBE3179D4B}"/>
    <cellStyle name="Normal 3 6 3 7" xfId="5754" xr:uid="{EFC8656F-72D3-461E-9FDF-1BDAC4A7D66C}"/>
    <cellStyle name="Normal 3 6 3 7 2" xfId="14084" xr:uid="{B81F8122-FF60-424F-9FBB-E40A148EB5CE}"/>
    <cellStyle name="Normal 3 6 3 7 2 2" xfId="47797" xr:uid="{0450B8AD-65D6-433D-BDD8-22ED76EB99C4}"/>
    <cellStyle name="Normal 3 6 3 7 2 3" xfId="31141" xr:uid="{78EBFA9F-DD67-4657-9B39-55E41581A3FD}"/>
    <cellStyle name="Normal 3 6 3 7 3" xfId="39469" xr:uid="{A506E28F-A076-4C61-B69D-82D4B38F4B00}"/>
    <cellStyle name="Normal 3 6 3 7 4" xfId="22813" xr:uid="{036DB0A7-452B-4646-860A-6D5558502C95}"/>
    <cellStyle name="Normal 3 6 3 8" xfId="8532" xr:uid="{BAFD368D-2682-4DB7-8D9F-3D1A833B43F9}"/>
    <cellStyle name="Normal 3 6 3 8 2" xfId="42245" xr:uid="{10FB2EF8-EAD2-46BA-A207-6D4C23357DD7}"/>
    <cellStyle name="Normal 3 6 3 8 3" xfId="25589" xr:uid="{554108A0-83E8-4308-9E49-744B01C17DA1}"/>
    <cellStyle name="Normal 3 6 3 9" xfId="33917" xr:uid="{EC76FF79-9055-4164-A456-836E6B162F66}"/>
    <cellStyle name="Normal 3 6 4" xfId="306" xr:uid="{715F3633-4308-4EA2-8A4E-7128A1FC39F4}"/>
    <cellStyle name="Normal 3 6 4 2" xfId="755" xr:uid="{574E4FF4-607B-40BB-A001-FDACA173661C}"/>
    <cellStyle name="Normal 3 6 4 2 2" xfId="2085" xr:uid="{A902F9D5-5AF6-4EE4-9E23-67820833EF12}"/>
    <cellStyle name="Normal 3 6 4 2 2 2" xfId="4875" xr:uid="{D4BCA73B-961D-49B6-BB85-F7FCDB39C21B}"/>
    <cellStyle name="Normal 3 6 4 2 2 2 2" xfId="13205" xr:uid="{78A9F752-6C23-4C28-9836-156FAF12A750}"/>
    <cellStyle name="Normal 3 6 4 2 2 2 2 2" xfId="46918" xr:uid="{754AE0B2-59CD-46BB-BA93-6CBC27EC9BEC}"/>
    <cellStyle name="Normal 3 6 4 2 2 2 2 3" xfId="30262" xr:uid="{66B467B1-3521-4ABF-B96A-4140E75A0EC1}"/>
    <cellStyle name="Normal 3 6 4 2 2 2 3" xfId="38590" xr:uid="{1E26689F-6EE3-473E-9B2D-198E53D993CD}"/>
    <cellStyle name="Normal 3 6 4 2 2 2 4" xfId="21934" xr:uid="{2D935E87-8C81-4095-9D15-5467A5889DDB}"/>
    <cellStyle name="Normal 3 6 4 2 2 3" xfId="7651" xr:uid="{EDC74C11-6D6D-4E44-B165-E8E0B429136D}"/>
    <cellStyle name="Normal 3 6 4 2 2 3 2" xfId="15981" xr:uid="{AE03841D-E259-476D-AD84-BB6DDE21F115}"/>
    <cellStyle name="Normal 3 6 4 2 2 3 2 2" xfId="49694" xr:uid="{CC789B56-66C1-417C-8F36-6570B557486B}"/>
    <cellStyle name="Normal 3 6 4 2 2 3 2 3" xfId="33038" xr:uid="{548D715A-0F19-4503-BB39-6777EAFC1944}"/>
    <cellStyle name="Normal 3 6 4 2 2 3 3" xfId="41366" xr:uid="{D99C2562-FD31-4752-A849-7D3C05B3C659}"/>
    <cellStyle name="Normal 3 6 4 2 2 3 4" xfId="24710" xr:uid="{DE91E9EE-3789-45DD-B5B3-A1E4D69F20FC}"/>
    <cellStyle name="Normal 3 6 4 2 2 4" xfId="10429" xr:uid="{2F99331A-6004-4EE5-99E0-C80960BF5C65}"/>
    <cellStyle name="Normal 3 6 4 2 2 4 2" xfId="44142" xr:uid="{3B6A5B0B-C6E5-4F68-9B26-7BCFA7B83B0F}"/>
    <cellStyle name="Normal 3 6 4 2 2 4 3" xfId="27486" xr:uid="{2E994827-C07B-4069-8C8C-BB64E26FC97F}"/>
    <cellStyle name="Normal 3 6 4 2 2 5" xfId="35814" xr:uid="{F12C82E2-3AB0-4CCA-AE71-6D52D13E1099}"/>
    <cellStyle name="Normal 3 6 4 2 2 6" xfId="19158" xr:uid="{89F2299E-6EC4-4CC2-8A9A-463103774026}"/>
    <cellStyle name="Normal 3 6 4 2 3" xfId="3548" xr:uid="{365FAA50-9C12-4D0F-900E-0D1EE191BA21}"/>
    <cellStyle name="Normal 3 6 4 2 3 2" xfId="11878" xr:uid="{1CBC6521-B7AA-429E-9ED0-67224DD88CC5}"/>
    <cellStyle name="Normal 3 6 4 2 3 2 2" xfId="45591" xr:uid="{C9B22AE8-F830-4ADA-9B8B-F1E5839EEEE6}"/>
    <cellStyle name="Normal 3 6 4 2 3 2 3" xfId="28935" xr:uid="{239D8093-E06D-4FE3-9CC1-F01086CB15E2}"/>
    <cellStyle name="Normal 3 6 4 2 3 3" xfId="37263" xr:uid="{62DFFB63-DD1C-47A2-A596-44890E769E98}"/>
    <cellStyle name="Normal 3 6 4 2 3 4" xfId="20607" xr:uid="{910C648F-2C3D-4B3C-8CA3-074E2D5DBDBB}"/>
    <cellStyle name="Normal 3 6 4 2 4" xfId="6324" xr:uid="{705CCC80-90D7-487F-8569-F756603D2804}"/>
    <cellStyle name="Normal 3 6 4 2 4 2" xfId="14654" xr:uid="{15EA5CD5-C384-4FD2-8880-12954FD4F4FF}"/>
    <cellStyle name="Normal 3 6 4 2 4 2 2" xfId="48367" xr:uid="{B402D397-F85B-42EF-96AE-1A89676C64E0}"/>
    <cellStyle name="Normal 3 6 4 2 4 2 3" xfId="31711" xr:uid="{572E0535-4E10-4248-A41E-FE158442FAB9}"/>
    <cellStyle name="Normal 3 6 4 2 4 3" xfId="40039" xr:uid="{21821A76-8A4A-443F-8646-B4809EDA64AF}"/>
    <cellStyle name="Normal 3 6 4 2 4 4" xfId="23383" xr:uid="{44D4920E-80E9-4C07-B6C8-1DC9867427B5}"/>
    <cellStyle name="Normal 3 6 4 2 5" xfId="9102" xr:uid="{C103ADCD-79D4-409D-B5C1-49BFFFF6A875}"/>
    <cellStyle name="Normal 3 6 4 2 5 2" xfId="42815" xr:uid="{196A0CA1-2A93-490A-86A8-C01939420143}"/>
    <cellStyle name="Normal 3 6 4 2 5 3" xfId="26159" xr:uid="{26AB0F47-6311-4AA5-9C9D-226F164659C8}"/>
    <cellStyle name="Normal 3 6 4 2 6" xfId="34487" xr:uid="{9FFDA2D5-7226-498B-8413-1C21EFE4F013}"/>
    <cellStyle name="Normal 3 6 4 2 7" xfId="17831" xr:uid="{690DC1DE-0794-4B81-BF72-72EDC3B1709A}"/>
    <cellStyle name="Normal 3 6 4 2 8" xfId="51529" xr:uid="{1F365570-E3A9-4DDB-B4E5-7BF663F00ABB}"/>
    <cellStyle name="Normal 3 6 4 3" xfId="1636" xr:uid="{2B68ADA2-9604-4554-A291-0F2AF1E7960C}"/>
    <cellStyle name="Normal 3 6 4 3 2" xfId="4426" xr:uid="{5D3F24F5-9C8E-4EB7-9758-3A6557F1556E}"/>
    <cellStyle name="Normal 3 6 4 3 2 2" xfId="12756" xr:uid="{D8946482-4E79-4319-807A-0DDF0C14266F}"/>
    <cellStyle name="Normal 3 6 4 3 2 2 2" xfId="46469" xr:uid="{924C38FF-7EEE-4CB4-898D-9F3742C9B2E8}"/>
    <cellStyle name="Normal 3 6 4 3 2 2 3" xfId="29813" xr:uid="{A846A761-F1F5-47FE-B967-88B03E466395}"/>
    <cellStyle name="Normal 3 6 4 3 2 3" xfId="38141" xr:uid="{D1C26AD9-EB6F-4596-9F03-B05678E34E39}"/>
    <cellStyle name="Normal 3 6 4 3 2 4" xfId="21485" xr:uid="{A9239DA2-C838-49F7-AD20-1FDDD7040C0B}"/>
    <cellStyle name="Normal 3 6 4 3 3" xfId="7202" xr:uid="{49F9C9B1-F85E-4222-8F9E-96D5112F9ADC}"/>
    <cellStyle name="Normal 3 6 4 3 3 2" xfId="15532" xr:uid="{4EDC59C5-6758-42BA-969B-26C16CE9AFA2}"/>
    <cellStyle name="Normal 3 6 4 3 3 2 2" xfId="49245" xr:uid="{E7AB3FD1-B06A-4779-8EDC-F381F748F6AF}"/>
    <cellStyle name="Normal 3 6 4 3 3 2 3" xfId="32589" xr:uid="{CA47C667-1BCE-49BC-A0CB-F4597DD53F00}"/>
    <cellStyle name="Normal 3 6 4 3 3 3" xfId="40917" xr:uid="{E82D0612-7738-473E-99DC-C7C239B3CFF3}"/>
    <cellStyle name="Normal 3 6 4 3 3 4" xfId="24261" xr:uid="{CB5F4DA7-75BF-4FD2-BEE5-C6E640C2C85E}"/>
    <cellStyle name="Normal 3 6 4 3 4" xfId="9980" xr:uid="{D460FA4F-2A2A-483C-B9BF-5DE883BC99CA}"/>
    <cellStyle name="Normal 3 6 4 3 4 2" xfId="43693" xr:uid="{96BC1A98-6D75-4EFC-8D1A-CE860DD9D524}"/>
    <cellStyle name="Normal 3 6 4 3 4 3" xfId="27037" xr:uid="{9F2BD245-3C8D-45BE-A934-4353A26993FE}"/>
    <cellStyle name="Normal 3 6 4 3 5" xfId="35365" xr:uid="{FC774EF9-891A-4CDA-8D27-E6A04B04BEC5}"/>
    <cellStyle name="Normal 3 6 4 3 6" xfId="18709" xr:uid="{005DB735-C56A-49BC-829C-70DD3548855F}"/>
    <cellStyle name="Normal 3 6 4 4" xfId="3099" xr:uid="{D5EE241F-94E8-440E-9576-5519372AFB6D}"/>
    <cellStyle name="Normal 3 6 4 4 2" xfId="11429" xr:uid="{74A105D8-F3C4-4271-A239-7C37AF6EA115}"/>
    <cellStyle name="Normal 3 6 4 4 2 2" xfId="45142" xr:uid="{3AD9A31F-C541-4F06-8AD4-2C98D6EA8219}"/>
    <cellStyle name="Normal 3 6 4 4 2 3" xfId="28486" xr:uid="{2515BD06-094A-4FB9-940C-E0D5A36A41A3}"/>
    <cellStyle name="Normal 3 6 4 4 3" xfId="36814" xr:uid="{94921586-54E3-402B-8907-8F013DDD8069}"/>
    <cellStyle name="Normal 3 6 4 4 4" xfId="20158" xr:uid="{87F5B607-7E33-42F1-AB66-DCBE09DAFE77}"/>
    <cellStyle name="Normal 3 6 4 5" xfId="5875" xr:uid="{A74807CD-C626-4F10-8182-C4EF736B03EC}"/>
    <cellStyle name="Normal 3 6 4 5 2" xfId="14205" xr:uid="{0A71FEE2-DC17-4329-8369-B8F2C047E408}"/>
    <cellStyle name="Normal 3 6 4 5 2 2" xfId="47918" xr:uid="{0F19FA70-1E4C-4C90-BAE7-ED675FCD8B79}"/>
    <cellStyle name="Normal 3 6 4 5 2 3" xfId="31262" xr:uid="{BF39E30F-666E-45CB-9B25-2E3C8F1EF2D1}"/>
    <cellStyle name="Normal 3 6 4 5 3" xfId="39590" xr:uid="{048AF738-4EFD-43F7-9016-65D8455A32FB}"/>
    <cellStyle name="Normal 3 6 4 5 4" xfId="22934" xr:uid="{FE15A841-AA92-4D43-9AAD-BB3E29B42206}"/>
    <cellStyle name="Normal 3 6 4 6" xfId="8653" xr:uid="{D22AF71B-7403-44B9-BB4A-CBB6243FD633}"/>
    <cellStyle name="Normal 3 6 4 6 2" xfId="42366" xr:uid="{EF5BCD1B-2785-4FEC-962B-819C32916FD4}"/>
    <cellStyle name="Normal 3 6 4 6 3" xfId="25710" xr:uid="{61A16739-2FF8-45E4-80FF-799F64161AD0}"/>
    <cellStyle name="Normal 3 6 4 7" xfId="34038" xr:uid="{A1867FCB-BF21-4D68-B255-3BC409F85527}"/>
    <cellStyle name="Normal 3 6 4 8" xfId="17382" xr:uid="{64440926-1435-4CEF-9C18-6E0BBF8E0F1C}"/>
    <cellStyle name="Normal 3 6 4 9" xfId="51080" xr:uid="{4C4B8A3B-B3E0-4F28-96EE-5D2D9F3E1238}"/>
    <cellStyle name="Normal 3 6 5" xfId="542" xr:uid="{E69148B2-7E81-493C-809A-C458F954A188}"/>
    <cellStyle name="Normal 3 6 5 2" xfId="1872" xr:uid="{D0E9D641-FB70-4D1C-9849-09A6737E4D57}"/>
    <cellStyle name="Normal 3 6 5 2 2" xfId="4662" xr:uid="{5DB81152-48DE-470E-899E-019C7A681E30}"/>
    <cellStyle name="Normal 3 6 5 2 2 2" xfId="12992" xr:uid="{2B34C245-40DC-4FBA-80A9-E7CE608060AE}"/>
    <cellStyle name="Normal 3 6 5 2 2 2 2" xfId="46705" xr:uid="{0B129723-2378-4059-81C8-8CDD52DDD18B}"/>
    <cellStyle name="Normal 3 6 5 2 2 2 3" xfId="30049" xr:uid="{45A4ADBC-603D-41D7-9EF2-A85484BE5DB8}"/>
    <cellStyle name="Normal 3 6 5 2 2 3" xfId="38377" xr:uid="{D3B0446B-4531-4C09-9F3B-10A1107DEA5B}"/>
    <cellStyle name="Normal 3 6 5 2 2 4" xfId="21721" xr:uid="{203CBEAA-4380-499B-82A6-2F6A0655D83F}"/>
    <cellStyle name="Normal 3 6 5 2 3" xfId="7438" xr:uid="{D595296F-3F26-4031-A9EA-25B8B3A79270}"/>
    <cellStyle name="Normal 3 6 5 2 3 2" xfId="15768" xr:uid="{0748E311-AD01-4BA0-BA8A-B8DAF25668DF}"/>
    <cellStyle name="Normal 3 6 5 2 3 2 2" xfId="49481" xr:uid="{BF02B2C9-1F8C-4DBE-A142-0509C55A5191}"/>
    <cellStyle name="Normal 3 6 5 2 3 2 3" xfId="32825" xr:uid="{59F3895E-2F00-4E5A-97EB-BC4849E00CDB}"/>
    <cellStyle name="Normal 3 6 5 2 3 3" xfId="41153" xr:uid="{493CC382-ADE2-4016-98A5-D549C94FC9FC}"/>
    <cellStyle name="Normal 3 6 5 2 3 4" xfId="24497" xr:uid="{05163923-8DDF-4031-BE0B-2981FF51CE1D}"/>
    <cellStyle name="Normal 3 6 5 2 4" xfId="10216" xr:uid="{65A32C92-2444-41BD-BB89-60A4B0EFF24A}"/>
    <cellStyle name="Normal 3 6 5 2 4 2" xfId="43929" xr:uid="{D3297658-C075-4323-8327-6194E368CEF7}"/>
    <cellStyle name="Normal 3 6 5 2 4 3" xfId="27273" xr:uid="{E0B0596E-B210-4E63-883A-A1BFFC700268}"/>
    <cellStyle name="Normal 3 6 5 2 5" xfId="35601" xr:uid="{12260C4C-9DE1-4DAD-9DC0-2B1F84B08ED2}"/>
    <cellStyle name="Normal 3 6 5 2 6" xfId="18945" xr:uid="{B1413D81-1007-4AC8-BF09-CD9FD1C88028}"/>
    <cellStyle name="Normal 3 6 5 3" xfId="3335" xr:uid="{DDF1A8DC-DB64-45E8-B44A-734FD7FDC40E}"/>
    <cellStyle name="Normal 3 6 5 3 2" xfId="11665" xr:uid="{4594012A-B96C-4268-B469-D06890EBA940}"/>
    <cellStyle name="Normal 3 6 5 3 2 2" xfId="45378" xr:uid="{B1C10AFF-3C8D-4C0F-A38A-521A06CC9219}"/>
    <cellStyle name="Normal 3 6 5 3 2 3" xfId="28722" xr:uid="{45E8CB03-7A17-4C6E-8099-6E0FA48E2C23}"/>
    <cellStyle name="Normal 3 6 5 3 3" xfId="37050" xr:uid="{C8C8B559-8F4D-4B42-8D4B-6D4143521E23}"/>
    <cellStyle name="Normal 3 6 5 3 4" xfId="20394" xr:uid="{1E238EB8-F73D-4A41-A2E5-65247E8F29BB}"/>
    <cellStyle name="Normal 3 6 5 4" xfId="6111" xr:uid="{2E39DF78-61A2-4804-B9E6-23368FB36D89}"/>
    <cellStyle name="Normal 3 6 5 4 2" xfId="14441" xr:uid="{1DD4FBE5-A1F3-49BC-90E5-899409F86DE5}"/>
    <cellStyle name="Normal 3 6 5 4 2 2" xfId="48154" xr:uid="{384B5C61-57AF-4112-B807-A728F9E68188}"/>
    <cellStyle name="Normal 3 6 5 4 2 3" xfId="31498" xr:uid="{AC78890D-5179-4DB4-A9C1-473887F9EE4A}"/>
    <cellStyle name="Normal 3 6 5 4 3" xfId="39826" xr:uid="{6AAD63B5-77A7-44F6-BEC4-A9ED64705F8C}"/>
    <cellStyle name="Normal 3 6 5 4 4" xfId="23170" xr:uid="{98E41DCF-77E7-4034-8B45-7E4517A38914}"/>
    <cellStyle name="Normal 3 6 5 5" xfId="8889" xr:uid="{C5A74247-D027-40B7-BFBF-17A2F9DC7B4A}"/>
    <cellStyle name="Normal 3 6 5 5 2" xfId="42602" xr:uid="{A8CF971D-EE95-449F-9769-ED0EAA772AFB}"/>
    <cellStyle name="Normal 3 6 5 5 3" xfId="25946" xr:uid="{C5E29863-E149-4CBB-9DB3-93ADDF1BD8B6}"/>
    <cellStyle name="Normal 3 6 5 6" xfId="34274" xr:uid="{99750D1A-B0B1-45A5-956D-2E6388482880}"/>
    <cellStyle name="Normal 3 6 5 7" xfId="17618" xr:uid="{6747DF21-E9DD-4E06-AEF0-88821648ADE5}"/>
    <cellStyle name="Normal 3 6 5 8" xfId="51316" xr:uid="{889CB7E2-9544-49E0-B99D-A385DD0A199B}"/>
    <cellStyle name="Normal 3 6 6" xfId="1019" xr:uid="{62804D4D-49F5-42A2-907D-F0F5F9D4970D}"/>
    <cellStyle name="Normal 3 6 6 2" xfId="2347" xr:uid="{3AFC36AF-94D3-4886-A4C1-FFBFF83494B2}"/>
    <cellStyle name="Normal 3 6 6 2 2" xfId="5137" xr:uid="{C9BA036B-C91C-4918-A1DC-D48772F0A8AE}"/>
    <cellStyle name="Normal 3 6 6 2 2 2" xfId="13467" xr:uid="{44401912-3A9D-4659-8E66-CA449CE443F3}"/>
    <cellStyle name="Normal 3 6 6 2 2 2 2" xfId="47180" xr:uid="{374DC1D2-3C2F-40C6-B936-453E49A4C79F}"/>
    <cellStyle name="Normal 3 6 6 2 2 2 3" xfId="30524" xr:uid="{57F37F22-ABF6-4A43-9748-9B9D1C7B5637}"/>
    <cellStyle name="Normal 3 6 6 2 2 3" xfId="38852" xr:uid="{6016C29E-D932-43F8-B6FE-674D5F200A01}"/>
    <cellStyle name="Normal 3 6 6 2 2 4" xfId="22196" xr:uid="{6C8ACFE7-F93A-49BB-B234-EE39BF287F2E}"/>
    <cellStyle name="Normal 3 6 6 2 3" xfId="7913" xr:uid="{C27F39C4-9F70-4B15-BEFD-ADB10F118AFF}"/>
    <cellStyle name="Normal 3 6 6 2 3 2" xfId="16243" xr:uid="{685E3314-5E62-43B8-9319-F865F1079A87}"/>
    <cellStyle name="Normal 3 6 6 2 3 2 2" xfId="49956" xr:uid="{67803ED0-B665-4000-9350-F66C4DD4BBF0}"/>
    <cellStyle name="Normal 3 6 6 2 3 2 3" xfId="33300" xr:uid="{A5F9C7DE-8DA5-4787-A44F-063361121BF1}"/>
    <cellStyle name="Normal 3 6 6 2 3 3" xfId="41628" xr:uid="{83AD2558-E92C-4324-940B-09476F07C69B}"/>
    <cellStyle name="Normal 3 6 6 2 3 4" xfId="24972" xr:uid="{A4158AFE-6DB6-4594-9FC6-12BE1EE97357}"/>
    <cellStyle name="Normal 3 6 6 2 4" xfId="10691" xr:uid="{618AAC7B-7FA6-4904-8E8F-CB7301CBACBA}"/>
    <cellStyle name="Normal 3 6 6 2 4 2" xfId="44404" xr:uid="{7A72E88B-35B7-443F-AD02-C33B712AED8E}"/>
    <cellStyle name="Normal 3 6 6 2 4 3" xfId="27748" xr:uid="{180D44C9-7DAE-4185-813E-6B6CF372B50C}"/>
    <cellStyle name="Normal 3 6 6 2 5" xfId="36076" xr:uid="{84966C3C-D045-47A7-999B-F36895EAF364}"/>
    <cellStyle name="Normal 3 6 6 2 6" xfId="19420" xr:uid="{F5D70752-0DBA-4256-A7FA-CA48DA7DBE77}"/>
    <cellStyle name="Normal 3 6 6 3" xfId="3810" xr:uid="{09DE0262-6774-4D03-98C6-7ED5B26E46AB}"/>
    <cellStyle name="Normal 3 6 6 3 2" xfId="12140" xr:uid="{004F345C-94E8-4A1F-A156-D63F3D775215}"/>
    <cellStyle name="Normal 3 6 6 3 2 2" xfId="45853" xr:uid="{AB535A1C-EA78-47A0-BF67-9F9DCC5A537D}"/>
    <cellStyle name="Normal 3 6 6 3 2 3" xfId="29197" xr:uid="{53D7976E-7C3F-4796-9DC6-B233687E3E81}"/>
    <cellStyle name="Normal 3 6 6 3 3" xfId="37525" xr:uid="{736471E6-A71F-4C3A-B864-CC8B750D4684}"/>
    <cellStyle name="Normal 3 6 6 3 4" xfId="20869" xr:uid="{54CC1BE3-873F-4A0A-A12D-F5DE81250D52}"/>
    <cellStyle name="Normal 3 6 6 4" xfId="6586" xr:uid="{AE93A7F3-52AB-4538-B62D-1C1AE84D3025}"/>
    <cellStyle name="Normal 3 6 6 4 2" xfId="14916" xr:uid="{A38E8A08-2F85-4E3C-B7D7-AA21FB5E815A}"/>
    <cellStyle name="Normal 3 6 6 4 2 2" xfId="48629" xr:uid="{5FBF09C8-245A-46AD-9814-5D63D4EAC90F}"/>
    <cellStyle name="Normal 3 6 6 4 2 3" xfId="31973" xr:uid="{AFC4E5C7-6698-4586-AB92-51CA68EEFA43}"/>
    <cellStyle name="Normal 3 6 6 4 3" xfId="40301" xr:uid="{550F4C54-9634-4BDD-B629-A00C5171EA96}"/>
    <cellStyle name="Normal 3 6 6 4 4" xfId="23645" xr:uid="{727279FF-27C3-4028-9DC5-E60F03F98923}"/>
    <cellStyle name="Normal 3 6 6 5" xfId="9364" xr:uid="{B3477881-1257-4069-9247-2858103944A2}"/>
    <cellStyle name="Normal 3 6 6 5 2" xfId="43077" xr:uid="{27D7E698-2F0C-483E-B139-0E9A0D0C4462}"/>
    <cellStyle name="Normal 3 6 6 5 3" xfId="26421" xr:uid="{4B2AFE3C-AADD-4E31-B0C3-0AAC874DE126}"/>
    <cellStyle name="Normal 3 6 6 6" xfId="34749" xr:uid="{B4189F65-284D-4BE3-84FB-7066E61B79A5}"/>
    <cellStyle name="Normal 3 6 6 7" xfId="18093" xr:uid="{ED52193D-6AD3-4D94-95C4-B06AE1D75FA4}"/>
    <cellStyle name="Normal 3 6 6 8" xfId="51791" xr:uid="{F5AC6B95-47AC-4382-AB09-4B1727CD337B}"/>
    <cellStyle name="Normal 3 6 7" xfId="1280" xr:uid="{BD74BEAF-382C-4409-B4FC-09574DD3A3F0}"/>
    <cellStyle name="Normal 3 6 7 2" xfId="2608" xr:uid="{009FC9AD-348E-4FF8-9606-9BB84002E138}"/>
    <cellStyle name="Normal 3 6 7 2 2" xfId="5398" xr:uid="{B4A10299-3B12-4756-8E91-81AAD23592DA}"/>
    <cellStyle name="Normal 3 6 7 2 2 2" xfId="13728" xr:uid="{00CC1735-B434-4E23-84D5-1F6E9DCC20F9}"/>
    <cellStyle name="Normal 3 6 7 2 2 2 2" xfId="47441" xr:uid="{13045A37-59BE-4EDF-A621-E3EB297878C3}"/>
    <cellStyle name="Normal 3 6 7 2 2 2 3" xfId="30785" xr:uid="{9D997214-8577-44CB-9829-6786F3FAB361}"/>
    <cellStyle name="Normal 3 6 7 2 2 3" xfId="39113" xr:uid="{9306D039-7637-451E-8D64-CA018C06D622}"/>
    <cellStyle name="Normal 3 6 7 2 2 4" xfId="22457" xr:uid="{923410F6-9B28-417B-B474-4B4828FFDD82}"/>
    <cellStyle name="Normal 3 6 7 2 3" xfId="8174" xr:uid="{E0A6454F-4B89-4DCC-B6E6-C658C5088783}"/>
    <cellStyle name="Normal 3 6 7 2 3 2" xfId="16504" xr:uid="{417703EA-1F1A-4C59-820C-BC6A3CECDB83}"/>
    <cellStyle name="Normal 3 6 7 2 3 2 2" xfId="50217" xr:uid="{3A7104E0-133D-4AAC-9B33-2C79D7130712}"/>
    <cellStyle name="Normal 3 6 7 2 3 2 3" xfId="33561" xr:uid="{CC00A2A1-E971-472E-8ABB-8C1281871384}"/>
    <cellStyle name="Normal 3 6 7 2 3 3" xfId="41889" xr:uid="{B1FC51CC-6C48-470F-8716-FE0465E997C9}"/>
    <cellStyle name="Normal 3 6 7 2 3 4" xfId="25233" xr:uid="{15A51AF3-6C36-4413-AE07-57E0CF4052D3}"/>
    <cellStyle name="Normal 3 6 7 2 4" xfId="10952" xr:uid="{32A377BA-F56B-4D71-A00C-286F69128A37}"/>
    <cellStyle name="Normal 3 6 7 2 4 2" xfId="44665" xr:uid="{0429ED97-51DF-4FE2-A06E-A42824515BBD}"/>
    <cellStyle name="Normal 3 6 7 2 4 3" xfId="28009" xr:uid="{2CD59727-BAE5-4210-9169-B6D1B76E5B5F}"/>
    <cellStyle name="Normal 3 6 7 2 5" xfId="36337" xr:uid="{369D821A-3639-4769-BB39-01E69BFCBFB4}"/>
    <cellStyle name="Normal 3 6 7 2 6" xfId="19681" xr:uid="{5008C5C9-6714-4AB5-A176-0F24349FC295}"/>
    <cellStyle name="Normal 3 6 7 3" xfId="4071" xr:uid="{A7EAD63A-E844-4610-A05C-198B7D800D98}"/>
    <cellStyle name="Normal 3 6 7 3 2" xfId="12401" xr:uid="{7DBBA45A-CD7F-43BB-B92E-0ADB5E96BE45}"/>
    <cellStyle name="Normal 3 6 7 3 2 2" xfId="46114" xr:uid="{1DFD0D51-69A6-4D1A-826B-FD4E4EB2BFB0}"/>
    <cellStyle name="Normal 3 6 7 3 2 3" xfId="29458" xr:uid="{3B79DD64-48E7-4F4B-843C-58504BC3C9F8}"/>
    <cellStyle name="Normal 3 6 7 3 3" xfId="37786" xr:uid="{62BAAA03-60F8-4879-B4D6-743FE0BB33A6}"/>
    <cellStyle name="Normal 3 6 7 3 4" xfId="21130" xr:uid="{48B86107-FC7F-415E-B235-7AD651965380}"/>
    <cellStyle name="Normal 3 6 7 4" xfId="6847" xr:uid="{231B851B-28B4-436D-8ABC-C5AAFC0DBA48}"/>
    <cellStyle name="Normal 3 6 7 4 2" xfId="15177" xr:uid="{194309E2-A502-4F3B-A67F-D4B0B8FDD9F6}"/>
    <cellStyle name="Normal 3 6 7 4 2 2" xfId="48890" xr:uid="{A4672C1A-00D3-4855-8C0A-8A450CE9698F}"/>
    <cellStyle name="Normal 3 6 7 4 2 3" xfId="32234" xr:uid="{E238BC87-D262-468C-B590-277F07DECF6B}"/>
    <cellStyle name="Normal 3 6 7 4 3" xfId="40562" xr:uid="{08680F6A-134B-451E-A422-C38F98AD09C0}"/>
    <cellStyle name="Normal 3 6 7 4 4" xfId="23906" xr:uid="{FEF21C66-3006-47DD-AB20-D02A2BB71943}"/>
    <cellStyle name="Normal 3 6 7 5" xfId="9625" xr:uid="{29999D14-64F6-4067-8461-877109DBA53C}"/>
    <cellStyle name="Normal 3 6 7 5 2" xfId="43338" xr:uid="{99D0ABC8-C727-4579-AF47-BFBE8D66D105}"/>
    <cellStyle name="Normal 3 6 7 5 3" xfId="26682" xr:uid="{C2BE9EE7-69F9-401B-AE3D-0BF8AB230477}"/>
    <cellStyle name="Normal 3 6 7 6" xfId="35010" xr:uid="{A646E143-4AF3-41CA-8B38-DC4E412355C9}"/>
    <cellStyle name="Normal 3 6 7 7" xfId="18354" xr:uid="{096C2AA4-7946-44F4-8A10-90A4315D3D33}"/>
    <cellStyle name="Normal 3 6 7 8" xfId="52170" xr:uid="{FFEF4CF0-4DD3-4EAC-BE6A-3E16855F0725}"/>
    <cellStyle name="Normal 3 6 8" xfId="1398" xr:uid="{58ABFC29-B146-4C38-A275-A2A315C510E0}"/>
    <cellStyle name="Normal 3 6 8 2" xfId="4189" xr:uid="{9F4FC822-B1BD-4791-BF91-8CED3D84B09A}"/>
    <cellStyle name="Normal 3 6 8 2 2" xfId="12519" xr:uid="{F0450537-876F-4921-9E22-F80A91F76612}"/>
    <cellStyle name="Normal 3 6 8 2 2 2" xfId="46232" xr:uid="{15DB0ABF-B03B-4597-8E68-A11578B82F52}"/>
    <cellStyle name="Normal 3 6 8 2 2 3" xfId="29576" xr:uid="{9D037AA9-1880-4F1A-AD23-B63FD9B7516F}"/>
    <cellStyle name="Normal 3 6 8 2 3" xfId="37904" xr:uid="{88FD14A6-D0FA-46E9-B4EE-1F9FC06DF07C}"/>
    <cellStyle name="Normal 3 6 8 2 4" xfId="21248" xr:uid="{A7742FA4-DAE7-47BA-8BD6-9425CB95816F}"/>
    <cellStyle name="Normal 3 6 8 3" xfId="6965" xr:uid="{BA125DB9-9E38-48D1-A616-89B830E0FC32}"/>
    <cellStyle name="Normal 3 6 8 3 2" xfId="15295" xr:uid="{E20F83C6-11DE-4B34-8287-D952AE571CE5}"/>
    <cellStyle name="Normal 3 6 8 3 2 2" xfId="49008" xr:uid="{E078CB21-14D6-49CF-B3BF-B2C266DB314B}"/>
    <cellStyle name="Normal 3 6 8 3 2 3" xfId="32352" xr:uid="{181D081A-67D0-4BCB-8AF1-2D358E3DFEE4}"/>
    <cellStyle name="Normal 3 6 8 3 3" xfId="40680" xr:uid="{46D2C180-7354-4D67-B61F-6C3ECF977618}"/>
    <cellStyle name="Normal 3 6 8 3 4" xfId="24024" xr:uid="{E087C67D-9EE7-4559-A2DB-B4328CE12355}"/>
    <cellStyle name="Normal 3 6 8 4" xfId="9743" xr:uid="{0D740263-DE54-42CE-9A26-40E4A5C49E29}"/>
    <cellStyle name="Normal 3 6 8 4 2" xfId="43456" xr:uid="{3B0826A9-4851-4716-A325-A45118B4D483}"/>
    <cellStyle name="Normal 3 6 8 4 3" xfId="26800" xr:uid="{ECB3DC6C-F026-46D4-910F-F02B3BA77A15}"/>
    <cellStyle name="Normal 3 6 8 5" xfId="35128" xr:uid="{148BB2D7-AF59-4426-BDFA-3EE030F65A6D}"/>
    <cellStyle name="Normal 3 6 8 6" xfId="18472" xr:uid="{225809C7-1AC1-4B83-9BAB-5CD23DDBFFB0}"/>
    <cellStyle name="Normal 3 6 9" xfId="2861" xr:uid="{8AEA72EC-D100-4BBA-802B-AA253A8CBD40}"/>
    <cellStyle name="Normal 3 6 9 2" xfId="11192" xr:uid="{170FA73C-DECA-4D0A-962D-18803B596D73}"/>
    <cellStyle name="Normal 3 6 9 2 2" xfId="44905" xr:uid="{CDA8C713-4C2F-41E1-BCA8-767388D715DB}"/>
    <cellStyle name="Normal 3 6 9 2 3" xfId="28249" xr:uid="{C9E595CA-2E7A-4186-9F8F-820B4AB7BB87}"/>
    <cellStyle name="Normal 3 6 9 3" xfId="36577" xr:uid="{5FECDD48-C288-4675-8DB8-839D7A497811}"/>
    <cellStyle name="Normal 3 6 9 4" xfId="19921" xr:uid="{11FD6A35-252A-4D3B-A1B6-436716D7F0F9}"/>
    <cellStyle name="Normal 3 7" xfId="65" xr:uid="{8F7E56E1-B1E5-44DD-BC69-383E438D9328}"/>
    <cellStyle name="Normal 3 7 10" xfId="5642" xr:uid="{083D313F-853C-49FB-ACC4-09CE3CEF59AB}"/>
    <cellStyle name="Normal 3 7 10 2" xfId="13972" xr:uid="{ABFFAC3E-C41D-439F-8108-13115A7F6519}"/>
    <cellStyle name="Normal 3 7 10 2 2" xfId="47685" xr:uid="{A08BBEAC-D992-4954-8436-EF39AD1E3BA8}"/>
    <cellStyle name="Normal 3 7 10 2 3" xfId="31029" xr:uid="{2B03AC79-137D-46A9-8E7F-F34B657CE008}"/>
    <cellStyle name="Normal 3 7 10 3" xfId="39357" xr:uid="{83C11169-8A1A-4FC9-8E26-B9A175DB4F49}"/>
    <cellStyle name="Normal 3 7 10 4" xfId="22701" xr:uid="{F91EDA28-22D7-4925-81F0-38B7164FE92F}"/>
    <cellStyle name="Normal 3 7 11" xfId="8419" xr:uid="{3BD34EB6-1B93-44EE-A1DE-C5C8158E878A}"/>
    <cellStyle name="Normal 3 7 11 2" xfId="42133" xr:uid="{21437A9D-6DA9-4D87-9A12-1125225E2403}"/>
    <cellStyle name="Normal 3 7 11 3" xfId="25477" xr:uid="{D77569A9-D5F7-4DA3-BFDD-63400341B926}"/>
    <cellStyle name="Normal 3 7 12" xfId="33805" xr:uid="{5186DC00-7B32-4A92-9DF7-9BCA522D7A88}"/>
    <cellStyle name="Normal 3 7 13" xfId="17149" xr:uid="{E75AA79D-7DA6-4972-B638-720CA251A509}"/>
    <cellStyle name="Normal 3 7 14" xfId="50847" xr:uid="{D53BECC4-2123-486A-A62A-8EB6257A8758}"/>
    <cellStyle name="Normal 3 7 2" xfId="125" xr:uid="{4FF6EF0D-62DF-44C2-A169-788980943B52}"/>
    <cellStyle name="Normal 3 7 2 10" xfId="8478" xr:uid="{41F6EC04-86D2-4B16-84DF-AED65132C6F8}"/>
    <cellStyle name="Normal 3 7 2 10 2" xfId="42191" xr:uid="{594F69AA-5E98-42DD-A7BF-2C62A355AAA9}"/>
    <cellStyle name="Normal 3 7 2 10 3" xfId="25535" xr:uid="{22707661-9DB5-4ECA-A917-E058FAC479E4}"/>
    <cellStyle name="Normal 3 7 2 11" xfId="33863" xr:uid="{E57A7A21-E091-4569-AC44-C6B1980E9864}"/>
    <cellStyle name="Normal 3 7 2 12" xfId="17207" xr:uid="{C888C018-DC7A-4E34-B039-4A4263798082}"/>
    <cellStyle name="Normal 3 7 2 13" xfId="50905" xr:uid="{BAA9F03F-95A9-499F-A4C7-B6B1A53CA09A}"/>
    <cellStyle name="Normal 3 7 2 2" xfId="246" xr:uid="{0AAB535F-7D89-4E4E-9531-0BB4513A1996}"/>
    <cellStyle name="Normal 3 7 2 2 10" xfId="17327" xr:uid="{C8CE0C33-D68C-4FEB-958C-39190153EA08}"/>
    <cellStyle name="Normal 3 7 2 2 11" xfId="51025" xr:uid="{037AB308-1055-4302-88C4-DD7D3CF701AB}"/>
    <cellStyle name="Normal 3 7 2 2 2" xfId="488" xr:uid="{1961E506-F389-465F-9351-293DDFE56A8D}"/>
    <cellStyle name="Normal 3 7 2 2 2 2" xfId="964" xr:uid="{5886AD4E-5C85-4106-8BE9-B25FC50DCD9A}"/>
    <cellStyle name="Normal 3 7 2 2 2 2 2" xfId="2292" xr:uid="{CEE3B8DF-AF34-4176-8125-BB5A5F2CCE98}"/>
    <cellStyle name="Normal 3 7 2 2 2 2 2 2" xfId="5082" xr:uid="{53E938FD-5600-4DC9-ADD5-7759621DC4E8}"/>
    <cellStyle name="Normal 3 7 2 2 2 2 2 2 2" xfId="13412" xr:uid="{4E6AFD9B-1F25-41C9-AA13-5E6517974C2B}"/>
    <cellStyle name="Normal 3 7 2 2 2 2 2 2 2 2" xfId="47125" xr:uid="{978C52F4-B2C7-40A0-BF5F-DA39C5526F57}"/>
    <cellStyle name="Normal 3 7 2 2 2 2 2 2 2 3" xfId="30469" xr:uid="{7EC44504-2576-48E0-8D47-3F2AAE929F77}"/>
    <cellStyle name="Normal 3 7 2 2 2 2 2 2 3" xfId="38797" xr:uid="{A9A52A95-507B-4C5E-9194-3B16BE0D3690}"/>
    <cellStyle name="Normal 3 7 2 2 2 2 2 2 4" xfId="22141" xr:uid="{AC9AE95D-4997-42BC-8AB2-81C78E97E3D4}"/>
    <cellStyle name="Normal 3 7 2 2 2 2 2 3" xfId="7858" xr:uid="{B4793F05-82B2-4E03-B395-B646B19CBB9D}"/>
    <cellStyle name="Normal 3 7 2 2 2 2 2 3 2" xfId="16188" xr:uid="{9C5DBDDC-20F2-41A9-B082-6BD037EF04F7}"/>
    <cellStyle name="Normal 3 7 2 2 2 2 2 3 2 2" xfId="49901" xr:uid="{AAB6FCE1-8E5A-41E7-8C3F-9F6C6F1B917C}"/>
    <cellStyle name="Normal 3 7 2 2 2 2 2 3 2 3" xfId="33245" xr:uid="{3EF95C19-6C4F-4EE4-83CA-ED230BC116D6}"/>
    <cellStyle name="Normal 3 7 2 2 2 2 2 3 3" xfId="41573" xr:uid="{BC9CE696-D276-452A-8CC6-9D4CD1962E0D}"/>
    <cellStyle name="Normal 3 7 2 2 2 2 2 3 4" xfId="24917" xr:uid="{8642CDFD-525E-4689-A075-34E472F0A445}"/>
    <cellStyle name="Normal 3 7 2 2 2 2 2 4" xfId="10636" xr:uid="{8F189826-949A-4558-8AA1-18F5ADD2A5FB}"/>
    <cellStyle name="Normal 3 7 2 2 2 2 2 4 2" xfId="44349" xr:uid="{7D63A9FA-2D05-4450-BC9F-2799816D6C06}"/>
    <cellStyle name="Normal 3 7 2 2 2 2 2 4 3" xfId="27693" xr:uid="{7F7BE531-28A0-4DEB-9F3C-904334545A0D}"/>
    <cellStyle name="Normal 3 7 2 2 2 2 2 5" xfId="36021" xr:uid="{F8C3CC78-BD1F-4661-A5EF-55D54972FC28}"/>
    <cellStyle name="Normal 3 7 2 2 2 2 2 6" xfId="19365" xr:uid="{AC2E37B8-0A91-46EA-8ADB-64235DF99A3E}"/>
    <cellStyle name="Normal 3 7 2 2 2 2 3" xfId="3755" xr:uid="{67F0E2EA-938C-439D-92A6-C83FF968FFAA}"/>
    <cellStyle name="Normal 3 7 2 2 2 2 3 2" xfId="12085" xr:uid="{053EC4F9-B436-47C2-81DB-027DFC1ABCB3}"/>
    <cellStyle name="Normal 3 7 2 2 2 2 3 2 2" xfId="45798" xr:uid="{84EE3456-0F11-4A97-9950-E7BE8AC79DC6}"/>
    <cellStyle name="Normal 3 7 2 2 2 2 3 2 3" xfId="29142" xr:uid="{20058AD9-869E-4880-892C-F1ABE863AD88}"/>
    <cellStyle name="Normal 3 7 2 2 2 2 3 3" xfId="37470" xr:uid="{2A2B9882-5D82-42DB-81FA-B20C72C78C25}"/>
    <cellStyle name="Normal 3 7 2 2 2 2 3 4" xfId="20814" xr:uid="{5063FC49-B856-4723-AA96-B8F1796F31C0}"/>
    <cellStyle name="Normal 3 7 2 2 2 2 4" xfId="6531" xr:uid="{60AB14FB-E5AE-4B2B-8F75-ED755BA82B75}"/>
    <cellStyle name="Normal 3 7 2 2 2 2 4 2" xfId="14861" xr:uid="{D1C3B5AA-380B-4CE0-ABBB-184575AB2E09}"/>
    <cellStyle name="Normal 3 7 2 2 2 2 4 2 2" xfId="48574" xr:uid="{4A689347-336E-4BC8-8E33-A616C0C0DBCC}"/>
    <cellStyle name="Normal 3 7 2 2 2 2 4 2 3" xfId="31918" xr:uid="{6A3952E8-2B52-4659-AEA3-3CF2766C28A9}"/>
    <cellStyle name="Normal 3 7 2 2 2 2 4 3" xfId="40246" xr:uid="{D00AB43E-7CE6-4490-ADEA-3A225EBC1EE2}"/>
    <cellStyle name="Normal 3 7 2 2 2 2 4 4" xfId="23590" xr:uid="{6ABEA679-24C6-4E22-B98A-BCD3AC109996}"/>
    <cellStyle name="Normal 3 7 2 2 2 2 5" xfId="9309" xr:uid="{4513AEFE-9B5F-44EF-B415-BA0CBAD496BF}"/>
    <cellStyle name="Normal 3 7 2 2 2 2 5 2" xfId="43022" xr:uid="{56A80F0C-D701-4636-A81C-4309A537E9EA}"/>
    <cellStyle name="Normal 3 7 2 2 2 2 5 3" xfId="26366" xr:uid="{FF2534D6-C917-4F0D-9A81-0748FF2AF638}"/>
    <cellStyle name="Normal 3 7 2 2 2 2 6" xfId="34694" xr:uid="{109DB227-C756-4CAA-8065-CD741BB432B4}"/>
    <cellStyle name="Normal 3 7 2 2 2 2 7" xfId="18038" xr:uid="{A013437E-6F16-42D2-B706-25B2F120B0ED}"/>
    <cellStyle name="Normal 3 7 2 2 2 2 8" xfId="51736" xr:uid="{9C6F6901-BF11-42C7-B459-D2400079722B}"/>
    <cellStyle name="Normal 3 7 2 2 2 3" xfId="1818" xr:uid="{FF471DCC-50F0-4D15-AE79-136194B7DD88}"/>
    <cellStyle name="Normal 3 7 2 2 2 3 2" xfId="4608" xr:uid="{FFF42BB2-A3A9-47C0-A2D4-52F3EC0555F5}"/>
    <cellStyle name="Normal 3 7 2 2 2 3 2 2" xfId="12938" xr:uid="{A68CDF71-2DE7-4BC2-A6A2-53F6B42CB02E}"/>
    <cellStyle name="Normal 3 7 2 2 2 3 2 2 2" xfId="46651" xr:uid="{87017BF5-813D-4C9C-A74C-0ED7433D9EB5}"/>
    <cellStyle name="Normal 3 7 2 2 2 3 2 2 3" xfId="29995" xr:uid="{5246E6A1-F4D3-49B0-902F-3F8021E27A63}"/>
    <cellStyle name="Normal 3 7 2 2 2 3 2 3" xfId="38323" xr:uid="{725F54A2-5485-4FA0-8EDD-4902AE34C504}"/>
    <cellStyle name="Normal 3 7 2 2 2 3 2 4" xfId="21667" xr:uid="{38774FD3-6607-4B93-9FF4-2F6C737BC7E6}"/>
    <cellStyle name="Normal 3 7 2 2 2 3 3" xfId="7384" xr:uid="{5DD977D4-1E1F-4EC9-AF20-267E071E511A}"/>
    <cellStyle name="Normal 3 7 2 2 2 3 3 2" xfId="15714" xr:uid="{0C5DC9FB-690E-4729-88CB-D3BA81575507}"/>
    <cellStyle name="Normal 3 7 2 2 2 3 3 2 2" xfId="49427" xr:uid="{8A184306-6AB3-49FA-BFEF-FA799A0BE3D2}"/>
    <cellStyle name="Normal 3 7 2 2 2 3 3 2 3" xfId="32771" xr:uid="{A3DE3C47-06B5-40DA-812B-41E8927EEF82}"/>
    <cellStyle name="Normal 3 7 2 2 2 3 3 3" xfId="41099" xr:uid="{6167F247-5F92-461B-B916-98B6D97A0327}"/>
    <cellStyle name="Normal 3 7 2 2 2 3 3 4" xfId="24443" xr:uid="{C6DA29F7-2D12-4FE0-AD79-161CD774B912}"/>
    <cellStyle name="Normal 3 7 2 2 2 3 4" xfId="10162" xr:uid="{BB406D8A-972E-4089-93F4-89A3C578F141}"/>
    <cellStyle name="Normal 3 7 2 2 2 3 4 2" xfId="43875" xr:uid="{24D057B8-A7D5-4741-A1DA-C514BAC5AF47}"/>
    <cellStyle name="Normal 3 7 2 2 2 3 4 3" xfId="27219" xr:uid="{91E4C508-85BD-44B6-8530-E061671B1BAE}"/>
    <cellStyle name="Normal 3 7 2 2 2 3 5" xfId="35547" xr:uid="{90E71F99-9EB2-41BC-9894-C0C1C50CE15B}"/>
    <cellStyle name="Normal 3 7 2 2 2 3 6" xfId="18891" xr:uid="{46A2E0D9-6565-4D79-A65F-A294120EBF4F}"/>
    <cellStyle name="Normal 3 7 2 2 2 4" xfId="3281" xr:uid="{00D6D538-6E07-4F3F-A64B-8D97C1DF6500}"/>
    <cellStyle name="Normal 3 7 2 2 2 4 2" xfId="11611" xr:uid="{084699C2-B1C6-44DF-AA7D-907DA305B294}"/>
    <cellStyle name="Normal 3 7 2 2 2 4 2 2" xfId="45324" xr:uid="{16157939-978D-4939-9314-806417926F80}"/>
    <cellStyle name="Normal 3 7 2 2 2 4 2 3" xfId="28668" xr:uid="{017F78C4-EB7F-40DE-ABB8-B5C4674D422A}"/>
    <cellStyle name="Normal 3 7 2 2 2 4 3" xfId="36996" xr:uid="{D550FB91-B051-49EA-B8B0-69D1E911F8F6}"/>
    <cellStyle name="Normal 3 7 2 2 2 4 4" xfId="20340" xr:uid="{FA60B6F6-8902-453D-AD8D-2B9960F1ECB1}"/>
    <cellStyle name="Normal 3 7 2 2 2 5" xfId="6057" xr:uid="{BB7F5246-D943-41E1-9CBC-88B99713F5EA}"/>
    <cellStyle name="Normal 3 7 2 2 2 5 2" xfId="14387" xr:uid="{048CB98F-3735-41E7-8C7B-6F0481A2C34D}"/>
    <cellStyle name="Normal 3 7 2 2 2 5 2 2" xfId="48100" xr:uid="{976EDF42-33D4-4618-8961-E97204FD9E3E}"/>
    <cellStyle name="Normal 3 7 2 2 2 5 2 3" xfId="31444" xr:uid="{AEB374B5-38D0-4455-9CD7-F87B7BF3AAB1}"/>
    <cellStyle name="Normal 3 7 2 2 2 5 3" xfId="39772" xr:uid="{30BA0E75-8EB1-41A3-A84C-6B4D63ADF53C}"/>
    <cellStyle name="Normal 3 7 2 2 2 5 4" xfId="23116" xr:uid="{B2887E4A-2DB1-4A01-A827-582296D3F43E}"/>
    <cellStyle name="Normal 3 7 2 2 2 6" xfId="8835" xr:uid="{D047DCDF-1BF2-4219-BCBC-AB3960C732A4}"/>
    <cellStyle name="Normal 3 7 2 2 2 6 2" xfId="42548" xr:uid="{D76781AD-D316-4069-B439-A77019A96593}"/>
    <cellStyle name="Normal 3 7 2 2 2 6 3" xfId="25892" xr:uid="{C3B695B9-92CF-4B15-91F5-7F23218C8711}"/>
    <cellStyle name="Normal 3 7 2 2 2 7" xfId="34220" xr:uid="{6019F94F-3410-40FD-8355-2C9A14CA2DE4}"/>
    <cellStyle name="Normal 3 7 2 2 2 8" xfId="17564" xr:uid="{49DFFC76-6D55-4CC6-A140-59D163DCD128}"/>
    <cellStyle name="Normal 3 7 2 2 2 9" xfId="51262" xr:uid="{660C1123-50AE-4287-8348-374E9AAC59FF}"/>
    <cellStyle name="Normal 3 7 2 2 3" xfId="724" xr:uid="{64BEA8A0-5B0D-40CC-955A-FAA7D5E94809}"/>
    <cellStyle name="Normal 3 7 2 2 3 2" xfId="2054" xr:uid="{1EB336E6-8181-49A2-9E82-1A0DBAE4052C}"/>
    <cellStyle name="Normal 3 7 2 2 3 2 2" xfId="4844" xr:uid="{E2F3F812-7599-41AA-9E55-A8FBDE2A29F4}"/>
    <cellStyle name="Normal 3 7 2 2 3 2 2 2" xfId="13174" xr:uid="{82C0EC52-5E0A-4924-ABEA-27E84371EFC6}"/>
    <cellStyle name="Normal 3 7 2 2 3 2 2 2 2" xfId="46887" xr:uid="{BB35856D-C48F-40CE-8AFB-EC56AAFF31CD}"/>
    <cellStyle name="Normal 3 7 2 2 3 2 2 2 3" xfId="30231" xr:uid="{54A41301-7D85-488D-8A0C-5798C1DE2A2C}"/>
    <cellStyle name="Normal 3 7 2 2 3 2 2 3" xfId="38559" xr:uid="{F9835CCA-8A01-4115-BA2A-E71BDACE85BA}"/>
    <cellStyle name="Normal 3 7 2 2 3 2 2 4" xfId="21903" xr:uid="{86D05855-C1AD-421B-A7BE-9FD26D101F7D}"/>
    <cellStyle name="Normal 3 7 2 2 3 2 3" xfId="7620" xr:uid="{720E4C05-4049-438B-94EA-F1E6BA32FB95}"/>
    <cellStyle name="Normal 3 7 2 2 3 2 3 2" xfId="15950" xr:uid="{9366AA36-5DA4-455D-8B5B-3025DA472B87}"/>
    <cellStyle name="Normal 3 7 2 2 3 2 3 2 2" xfId="49663" xr:uid="{41D08327-78AB-4EFA-B595-FFC9BDB81798}"/>
    <cellStyle name="Normal 3 7 2 2 3 2 3 2 3" xfId="33007" xr:uid="{A0AD3C2B-5245-468F-907E-E253B6AD26A4}"/>
    <cellStyle name="Normal 3 7 2 2 3 2 3 3" xfId="41335" xr:uid="{19C239CF-61E9-4953-8103-6B0283D1DE29}"/>
    <cellStyle name="Normal 3 7 2 2 3 2 3 4" xfId="24679" xr:uid="{6AB7CB7B-9457-475C-B4EC-957E79AC64F8}"/>
    <cellStyle name="Normal 3 7 2 2 3 2 4" xfId="10398" xr:uid="{0DC1FD39-7223-4076-8311-20E616F8F476}"/>
    <cellStyle name="Normal 3 7 2 2 3 2 4 2" xfId="44111" xr:uid="{77C5F179-2EBF-4619-8535-512B43BA6A2B}"/>
    <cellStyle name="Normal 3 7 2 2 3 2 4 3" xfId="27455" xr:uid="{24F88FCF-EF29-4A4A-B300-E782D054D798}"/>
    <cellStyle name="Normal 3 7 2 2 3 2 5" xfId="35783" xr:uid="{9CB35AC1-6B97-461F-9FC9-AD7BF0AA0181}"/>
    <cellStyle name="Normal 3 7 2 2 3 2 6" xfId="19127" xr:uid="{FDA30D7F-7EDE-44E0-8DDF-1BFF441B82A4}"/>
    <cellStyle name="Normal 3 7 2 2 3 3" xfId="3517" xr:uid="{0C965564-17BB-4C9A-9BA6-DE11967204C2}"/>
    <cellStyle name="Normal 3 7 2 2 3 3 2" xfId="11847" xr:uid="{C240014E-D6BD-4974-98A7-11B0F2D1FB8F}"/>
    <cellStyle name="Normal 3 7 2 2 3 3 2 2" xfId="45560" xr:uid="{C0929F74-3414-4C9C-B835-E2555C31223D}"/>
    <cellStyle name="Normal 3 7 2 2 3 3 2 3" xfId="28904" xr:uid="{96ED4A6C-09FB-4E0E-B47A-F824DDD4F386}"/>
    <cellStyle name="Normal 3 7 2 2 3 3 3" xfId="37232" xr:uid="{AF9C203B-7E94-4374-BB20-FE0418AA0687}"/>
    <cellStyle name="Normal 3 7 2 2 3 3 4" xfId="20576" xr:uid="{100F4923-4631-4255-85EA-FC247CA3CBAA}"/>
    <cellStyle name="Normal 3 7 2 2 3 4" xfId="6293" xr:uid="{CD41B769-4A0C-4A54-879D-294CFB2EB583}"/>
    <cellStyle name="Normal 3 7 2 2 3 4 2" xfId="14623" xr:uid="{708B302A-C7FE-4E17-A6C2-0C523EF40854}"/>
    <cellStyle name="Normal 3 7 2 2 3 4 2 2" xfId="48336" xr:uid="{DA04B0A9-7FC7-4629-B5BE-BAD7D0F628A7}"/>
    <cellStyle name="Normal 3 7 2 2 3 4 2 3" xfId="31680" xr:uid="{8166DB5A-7614-4FC1-8235-38BBE3506F14}"/>
    <cellStyle name="Normal 3 7 2 2 3 4 3" xfId="40008" xr:uid="{6AF6F3DE-7B9F-41B1-8C3A-3CC17AD88CA9}"/>
    <cellStyle name="Normal 3 7 2 2 3 4 4" xfId="23352" xr:uid="{F1FBDD55-EB43-4845-8E5E-C14E0E7B09F4}"/>
    <cellStyle name="Normal 3 7 2 2 3 5" xfId="9071" xr:uid="{13CA9A4E-142D-4124-B757-51441754EEFA}"/>
    <cellStyle name="Normal 3 7 2 2 3 5 2" xfId="42784" xr:uid="{D06497D2-6BF6-4298-94E2-837936A7D5AF}"/>
    <cellStyle name="Normal 3 7 2 2 3 5 3" xfId="26128" xr:uid="{A10B214D-EAEA-4DE7-ADFE-2268C8D6019D}"/>
    <cellStyle name="Normal 3 7 2 2 3 6" xfId="34456" xr:uid="{C4B72694-BFD3-4317-993E-038C440A2B5D}"/>
    <cellStyle name="Normal 3 7 2 2 3 7" xfId="17800" xr:uid="{8DA1F567-A839-461B-B4FD-B014A483BF45}"/>
    <cellStyle name="Normal 3 7 2 2 3 8" xfId="51498" xr:uid="{00F97E11-E91C-439D-B7BE-4637616886E8}"/>
    <cellStyle name="Normal 3 7 2 2 4" xfId="1201" xr:uid="{DFC940AE-D54B-42C9-A971-191B0042B06F}"/>
    <cellStyle name="Normal 3 7 2 2 4 2" xfId="2529" xr:uid="{E8BC146D-684B-4BFF-AA7A-D72C5721CF5D}"/>
    <cellStyle name="Normal 3 7 2 2 4 2 2" xfId="5319" xr:uid="{0BDE5CA4-F56B-4F88-9955-5513BCF0DAD0}"/>
    <cellStyle name="Normal 3 7 2 2 4 2 2 2" xfId="13649" xr:uid="{3757E210-1160-4095-BF88-ED3744B6CAFD}"/>
    <cellStyle name="Normal 3 7 2 2 4 2 2 2 2" xfId="47362" xr:uid="{10053D3C-FE13-4CD3-B9D1-F38BF19B16A1}"/>
    <cellStyle name="Normal 3 7 2 2 4 2 2 2 3" xfId="30706" xr:uid="{C7B11A1A-5043-4EDC-A4DF-7FD4880034B6}"/>
    <cellStyle name="Normal 3 7 2 2 4 2 2 3" xfId="39034" xr:uid="{D0ACA8BF-4C88-416C-8C59-B4F3386520E2}"/>
    <cellStyle name="Normal 3 7 2 2 4 2 2 4" xfId="22378" xr:uid="{59CFE4BD-3058-453B-A1BA-1EFA68A9CE44}"/>
    <cellStyle name="Normal 3 7 2 2 4 2 3" xfId="8095" xr:uid="{56956BDD-8DD9-42A8-9787-1D8C8E5A0BBB}"/>
    <cellStyle name="Normal 3 7 2 2 4 2 3 2" xfId="16425" xr:uid="{DB0EA566-E523-41DC-8010-CE6C94C3976D}"/>
    <cellStyle name="Normal 3 7 2 2 4 2 3 2 2" xfId="50138" xr:uid="{FB97D04C-E4E8-4167-AEAB-6BADF251F384}"/>
    <cellStyle name="Normal 3 7 2 2 4 2 3 2 3" xfId="33482" xr:uid="{17EEFB1B-C5A1-4F6A-A2A0-E2381C377831}"/>
    <cellStyle name="Normal 3 7 2 2 4 2 3 3" xfId="41810" xr:uid="{694C26BD-83E4-4A3B-AE49-E524B3A77139}"/>
    <cellStyle name="Normal 3 7 2 2 4 2 3 4" xfId="25154" xr:uid="{220131FB-D188-449D-A9EB-BE8EA7F73B6F}"/>
    <cellStyle name="Normal 3 7 2 2 4 2 4" xfId="10873" xr:uid="{C88D34AA-AF4B-41C2-8522-875307CD7DD4}"/>
    <cellStyle name="Normal 3 7 2 2 4 2 4 2" xfId="44586" xr:uid="{8427AC9C-E45F-4C97-B825-DC026DC267F6}"/>
    <cellStyle name="Normal 3 7 2 2 4 2 4 3" xfId="27930" xr:uid="{DFB835E6-8BC8-4D90-A328-D47A6DACDAAC}"/>
    <cellStyle name="Normal 3 7 2 2 4 2 5" xfId="36258" xr:uid="{EFF6B422-A0B3-4A85-A809-A7D4DEFDF456}"/>
    <cellStyle name="Normal 3 7 2 2 4 2 6" xfId="19602" xr:uid="{6D55A29F-DB02-415D-A8D0-801753B1000B}"/>
    <cellStyle name="Normal 3 7 2 2 4 3" xfId="3992" xr:uid="{CC9E73FF-4DE6-4ACD-9599-E6502129793B}"/>
    <cellStyle name="Normal 3 7 2 2 4 3 2" xfId="12322" xr:uid="{1969A3C1-62C8-4C07-A46E-3824EB237867}"/>
    <cellStyle name="Normal 3 7 2 2 4 3 2 2" xfId="46035" xr:uid="{AAC04A5A-6A61-4A83-83A8-B6DCCEBA0ED5}"/>
    <cellStyle name="Normal 3 7 2 2 4 3 2 3" xfId="29379" xr:uid="{F745BD18-674E-4B81-8AF5-51A5FB61E81E}"/>
    <cellStyle name="Normal 3 7 2 2 4 3 3" xfId="37707" xr:uid="{C667FC8C-9CA0-4D36-B2C7-F73B47F3310A}"/>
    <cellStyle name="Normal 3 7 2 2 4 3 4" xfId="21051" xr:uid="{8EBA4934-A86F-4C41-B177-22FE3DB8E342}"/>
    <cellStyle name="Normal 3 7 2 2 4 4" xfId="6768" xr:uid="{39136598-83D3-4EA0-80B0-516422F14456}"/>
    <cellStyle name="Normal 3 7 2 2 4 4 2" xfId="15098" xr:uid="{A949B75B-28B2-49CF-8AD4-15146B0A189B}"/>
    <cellStyle name="Normal 3 7 2 2 4 4 2 2" xfId="48811" xr:uid="{096EE135-1FA8-4DE2-BA2C-A964AB537EA7}"/>
    <cellStyle name="Normal 3 7 2 2 4 4 2 3" xfId="32155" xr:uid="{A52FC34B-0CF0-47A5-BB4A-8037050ABB3F}"/>
    <cellStyle name="Normal 3 7 2 2 4 4 3" xfId="40483" xr:uid="{FEC2F9CC-F0F5-4519-8C39-2B703FD92485}"/>
    <cellStyle name="Normal 3 7 2 2 4 4 4" xfId="23827" xr:uid="{AEB98C87-F70B-4E77-A48F-828992D4235A}"/>
    <cellStyle name="Normal 3 7 2 2 4 5" xfId="9546" xr:uid="{53C7BB7D-6651-4AA6-8733-32ED071C7BD5}"/>
    <cellStyle name="Normal 3 7 2 2 4 5 2" xfId="43259" xr:uid="{BCE1F56C-D529-47D1-A25B-EDAB3349F4B8}"/>
    <cellStyle name="Normal 3 7 2 2 4 5 3" xfId="26603" xr:uid="{BB762869-FBB7-49E5-AC98-B4C5296AD130}"/>
    <cellStyle name="Normal 3 7 2 2 4 6" xfId="34931" xr:uid="{C282B29E-45CD-44E7-A923-B7C34F146BE1}"/>
    <cellStyle name="Normal 3 7 2 2 4 7" xfId="18275" xr:uid="{95089F36-85AB-4D2A-820E-51F8373D8F66}"/>
    <cellStyle name="Normal 3 7 2 2 4 8" xfId="51973" xr:uid="{FD50990E-E07A-44EA-86B7-C3771627298D}"/>
    <cellStyle name="Normal 3 7 2 2 5" xfId="1581" xr:uid="{B72C2E9B-6AA7-4D8A-AD23-35EB6676CD29}"/>
    <cellStyle name="Normal 3 7 2 2 5 2" xfId="4371" xr:uid="{FCEDDB8E-B25E-4F89-8875-812AD6990391}"/>
    <cellStyle name="Normal 3 7 2 2 5 2 2" xfId="12701" xr:uid="{1E86515F-7072-4EF6-9CF3-061595D4CD7E}"/>
    <cellStyle name="Normal 3 7 2 2 5 2 2 2" xfId="46414" xr:uid="{4D6CC4B6-D418-4651-AF91-83B8FCCFA605}"/>
    <cellStyle name="Normal 3 7 2 2 5 2 2 3" xfId="29758" xr:uid="{EDB1CD5E-B40B-45CD-AF86-FEBEEF6F8B86}"/>
    <cellStyle name="Normal 3 7 2 2 5 2 3" xfId="38086" xr:uid="{90A8788F-4AD6-4BD6-A664-FFEAA9138DC4}"/>
    <cellStyle name="Normal 3 7 2 2 5 2 4" xfId="21430" xr:uid="{3E53928C-9314-4C4A-9515-A96870F93456}"/>
    <cellStyle name="Normal 3 7 2 2 5 3" xfId="7147" xr:uid="{5BD9C972-9567-4FD5-9D25-554B85926C59}"/>
    <cellStyle name="Normal 3 7 2 2 5 3 2" xfId="15477" xr:uid="{6701A5D2-B831-4729-BC9F-10E8E6A8A061}"/>
    <cellStyle name="Normal 3 7 2 2 5 3 2 2" xfId="49190" xr:uid="{A15674C3-00CC-4491-A6C1-83C0FFBE9031}"/>
    <cellStyle name="Normal 3 7 2 2 5 3 2 3" xfId="32534" xr:uid="{A5618168-EDA7-4ADE-91D6-E6C119E0ACD3}"/>
    <cellStyle name="Normal 3 7 2 2 5 3 3" xfId="40862" xr:uid="{B6CE4843-56C4-44AE-A233-65ED09157FEF}"/>
    <cellStyle name="Normal 3 7 2 2 5 3 4" xfId="24206" xr:uid="{3D487E2E-0513-4C4F-BD82-4E59A119D084}"/>
    <cellStyle name="Normal 3 7 2 2 5 4" xfId="9925" xr:uid="{AE63B533-8A03-4C1D-BCEF-AE65BFD67F2C}"/>
    <cellStyle name="Normal 3 7 2 2 5 4 2" xfId="43638" xr:uid="{4704CB4A-798B-4511-94E7-D9134DAE4447}"/>
    <cellStyle name="Normal 3 7 2 2 5 4 3" xfId="26982" xr:uid="{30F24136-72D3-4D63-A950-A0F1C70DA958}"/>
    <cellStyle name="Normal 3 7 2 2 5 5" xfId="35310" xr:uid="{3A30A6AD-4008-4E09-B2FB-49B5A6975F21}"/>
    <cellStyle name="Normal 3 7 2 2 5 6" xfId="18654" xr:uid="{AD229071-BCBA-4A98-B42E-4E29986414EC}"/>
    <cellStyle name="Normal 3 7 2 2 6" xfId="3044" xr:uid="{7D42E415-4162-49FC-B63E-2A57AEB8ADA5}"/>
    <cellStyle name="Normal 3 7 2 2 6 2" xfId="11374" xr:uid="{938CB231-DB09-4D65-8C5E-DCC3DBDCF63D}"/>
    <cellStyle name="Normal 3 7 2 2 6 2 2" xfId="45087" xr:uid="{EB7E955E-94E9-4F30-913A-0A828D4C8CB3}"/>
    <cellStyle name="Normal 3 7 2 2 6 2 3" xfId="28431" xr:uid="{1CE8A6EF-ECC4-4B78-AEAE-A71EBFA7BBC6}"/>
    <cellStyle name="Normal 3 7 2 2 6 3" xfId="36759" xr:uid="{75FD855C-0BD0-4B3A-9871-3008011388E9}"/>
    <cellStyle name="Normal 3 7 2 2 6 4" xfId="20103" xr:uid="{5524A315-A20B-471D-9E17-8F68F3849A18}"/>
    <cellStyle name="Normal 3 7 2 2 7" xfId="5820" xr:uid="{07760998-37B6-44D7-836A-661919343ED2}"/>
    <cellStyle name="Normal 3 7 2 2 7 2" xfId="14150" xr:uid="{32E3F80C-12BF-4B80-9EE3-AF24475A2CD2}"/>
    <cellStyle name="Normal 3 7 2 2 7 2 2" xfId="47863" xr:uid="{25A27BF5-52B2-4AA1-97A5-EB88F7ACCCE7}"/>
    <cellStyle name="Normal 3 7 2 2 7 2 3" xfId="31207" xr:uid="{5C25F353-60DF-478D-A218-4E4E119DCBE7}"/>
    <cellStyle name="Normal 3 7 2 2 7 3" xfId="39535" xr:uid="{D1C627B6-DFF9-4506-996B-F6D81EB64E27}"/>
    <cellStyle name="Normal 3 7 2 2 7 4" xfId="22879" xr:uid="{13A6206B-B250-4BA5-9DCF-36E060A3C0C8}"/>
    <cellStyle name="Normal 3 7 2 2 8" xfId="8598" xr:uid="{ADA868B6-5E00-4844-BB4A-EECE31435D79}"/>
    <cellStyle name="Normal 3 7 2 2 8 2" xfId="42311" xr:uid="{2AEA4559-D851-45A3-9DBB-773E22C6B7BD}"/>
    <cellStyle name="Normal 3 7 2 2 8 3" xfId="25655" xr:uid="{3C23EEB6-2ED2-4A14-B28A-228926AAB2CA}"/>
    <cellStyle name="Normal 3 7 2 2 9" xfId="33983" xr:uid="{988E49FA-9F28-4555-8B69-BE32B5529CF0}"/>
    <cellStyle name="Normal 3 7 2 3" xfId="368" xr:uid="{32EFA44F-E05E-4EFF-BD33-C745C00DC1AA}"/>
    <cellStyle name="Normal 3 7 2 3 2" xfId="846" xr:uid="{0AEE8388-E76F-41C7-A4C7-AE5E052E27CB}"/>
    <cellStyle name="Normal 3 7 2 3 2 2" xfId="2174" xr:uid="{F41AB6DB-5FA1-42BA-9EFE-B429C7B89FA2}"/>
    <cellStyle name="Normal 3 7 2 3 2 2 2" xfId="4964" xr:uid="{8581431B-8B50-40F1-8D77-61C0CC8D2F04}"/>
    <cellStyle name="Normal 3 7 2 3 2 2 2 2" xfId="13294" xr:uid="{515139D3-49FE-495D-9FD6-F94840F65166}"/>
    <cellStyle name="Normal 3 7 2 3 2 2 2 2 2" xfId="47007" xr:uid="{73F15104-D481-4FCD-A733-D1F3E28540EE}"/>
    <cellStyle name="Normal 3 7 2 3 2 2 2 2 3" xfId="30351" xr:uid="{19F5DCDC-7FFB-46BB-B688-33B3CEB7FF64}"/>
    <cellStyle name="Normal 3 7 2 3 2 2 2 3" xfId="38679" xr:uid="{0151C18A-638A-4C28-93A7-3E2412078861}"/>
    <cellStyle name="Normal 3 7 2 3 2 2 2 4" xfId="22023" xr:uid="{1E9031D6-1053-4040-9BD7-991D3FF4FE10}"/>
    <cellStyle name="Normal 3 7 2 3 2 2 3" xfId="7740" xr:uid="{A6C741BA-5885-4310-B4B4-31F9DF67E11B}"/>
    <cellStyle name="Normal 3 7 2 3 2 2 3 2" xfId="16070" xr:uid="{10ADD20C-426B-4445-AE05-141BC005D20A}"/>
    <cellStyle name="Normal 3 7 2 3 2 2 3 2 2" xfId="49783" xr:uid="{C7DFAAF2-5934-41B4-B81F-812DAAA83AC1}"/>
    <cellStyle name="Normal 3 7 2 3 2 2 3 2 3" xfId="33127" xr:uid="{AF04097B-A261-42A9-8BC1-4A672A133C15}"/>
    <cellStyle name="Normal 3 7 2 3 2 2 3 3" xfId="41455" xr:uid="{D463F6A9-B061-4B26-BDA3-A7FC54696A50}"/>
    <cellStyle name="Normal 3 7 2 3 2 2 3 4" xfId="24799" xr:uid="{72F788DC-B074-4B3C-A053-394580921ECA}"/>
    <cellStyle name="Normal 3 7 2 3 2 2 4" xfId="10518" xr:uid="{0848A855-4CC5-4001-BFBF-16807E8CD10D}"/>
    <cellStyle name="Normal 3 7 2 3 2 2 4 2" xfId="44231" xr:uid="{CF124001-930C-4C20-8B47-6C8318453421}"/>
    <cellStyle name="Normal 3 7 2 3 2 2 4 3" xfId="27575" xr:uid="{97D744E6-3F69-4CB5-8F25-0A14ACAFDE48}"/>
    <cellStyle name="Normal 3 7 2 3 2 2 5" xfId="35903" xr:uid="{74E856AE-C74B-48C9-BFE5-809B83F9A64A}"/>
    <cellStyle name="Normal 3 7 2 3 2 2 6" xfId="19247" xr:uid="{2B359DB4-599E-4725-BEED-8A266EA4F3DF}"/>
    <cellStyle name="Normal 3 7 2 3 2 3" xfId="3637" xr:uid="{8EF94A6F-84B7-4BF9-A1AC-CBAE219D090D}"/>
    <cellStyle name="Normal 3 7 2 3 2 3 2" xfId="11967" xr:uid="{90D3D88E-0AA3-479A-870B-F066C539FA60}"/>
    <cellStyle name="Normal 3 7 2 3 2 3 2 2" xfId="45680" xr:uid="{AC5B1714-EA60-4055-9155-6506C7D87207}"/>
    <cellStyle name="Normal 3 7 2 3 2 3 2 3" xfId="29024" xr:uid="{1D582F87-E213-4FD7-9E15-BDA0B3B1D9C7}"/>
    <cellStyle name="Normal 3 7 2 3 2 3 3" xfId="37352" xr:uid="{FEC53A30-9D6B-4C62-A532-A66755E268CB}"/>
    <cellStyle name="Normal 3 7 2 3 2 3 4" xfId="20696" xr:uid="{BBB10DB2-6689-4475-8E65-46AE0217AE4E}"/>
    <cellStyle name="Normal 3 7 2 3 2 4" xfId="6413" xr:uid="{68DCB86D-21BC-4959-B2B4-EA4B3ABCE3C9}"/>
    <cellStyle name="Normal 3 7 2 3 2 4 2" xfId="14743" xr:uid="{B3E6CB5C-E976-4765-A3A8-EC2769C94930}"/>
    <cellStyle name="Normal 3 7 2 3 2 4 2 2" xfId="48456" xr:uid="{8409AAB8-D523-479B-BAC8-CED28DC71FD9}"/>
    <cellStyle name="Normal 3 7 2 3 2 4 2 3" xfId="31800" xr:uid="{317A512B-6716-494B-B177-66AC77CA79B0}"/>
    <cellStyle name="Normal 3 7 2 3 2 4 3" xfId="40128" xr:uid="{5A85ADCA-F65D-419A-BA4D-63515D715DA2}"/>
    <cellStyle name="Normal 3 7 2 3 2 4 4" xfId="23472" xr:uid="{94BB488C-05F9-4E7B-B858-F55E83FD048D}"/>
    <cellStyle name="Normal 3 7 2 3 2 5" xfId="9191" xr:uid="{DC5C0059-D49E-4563-AE65-87FE6344B6F4}"/>
    <cellStyle name="Normal 3 7 2 3 2 5 2" xfId="42904" xr:uid="{B3A123EB-105E-483A-8549-FFD8FC6784A2}"/>
    <cellStyle name="Normal 3 7 2 3 2 5 3" xfId="26248" xr:uid="{79D9086E-FF25-4D1E-987E-27E5E6D8AE94}"/>
    <cellStyle name="Normal 3 7 2 3 2 6" xfId="34576" xr:uid="{7A834F90-6168-4048-8C7E-D850C68EE111}"/>
    <cellStyle name="Normal 3 7 2 3 2 7" xfId="17920" xr:uid="{418B2CAE-5477-427D-8BA1-E016C6963510}"/>
    <cellStyle name="Normal 3 7 2 3 2 8" xfId="51618" xr:uid="{9D6D0597-5193-4A32-9064-8A39194B0D01}"/>
    <cellStyle name="Normal 3 7 2 3 3" xfId="1698" xr:uid="{EBDB0A58-8E25-4842-AA44-389FD41C3DCE}"/>
    <cellStyle name="Normal 3 7 2 3 3 2" xfId="4488" xr:uid="{E5E13A7A-DF8E-44AE-8539-7A107A7A1936}"/>
    <cellStyle name="Normal 3 7 2 3 3 2 2" xfId="12818" xr:uid="{DA394509-AF67-4DC9-A826-A01D51A5F7B7}"/>
    <cellStyle name="Normal 3 7 2 3 3 2 2 2" xfId="46531" xr:uid="{5F7F9DCF-4B09-467E-8DBC-CB6E9375AC2D}"/>
    <cellStyle name="Normal 3 7 2 3 3 2 2 3" xfId="29875" xr:uid="{2D92CBE0-6B68-486E-B1C6-DA6D807DB982}"/>
    <cellStyle name="Normal 3 7 2 3 3 2 3" xfId="38203" xr:uid="{B4371E0A-3AA5-40DC-B485-B9E0E3FB5920}"/>
    <cellStyle name="Normal 3 7 2 3 3 2 4" xfId="21547" xr:uid="{21ACD182-F9B9-41C1-9E2F-A955BFE593BF}"/>
    <cellStyle name="Normal 3 7 2 3 3 3" xfId="7264" xr:uid="{2B72B702-E5D8-4788-BEB7-433A7D17BCDF}"/>
    <cellStyle name="Normal 3 7 2 3 3 3 2" xfId="15594" xr:uid="{7BE6C483-A5CF-467E-B434-18BEEE165820}"/>
    <cellStyle name="Normal 3 7 2 3 3 3 2 2" xfId="49307" xr:uid="{707532D2-AD9A-4C5F-8C21-0BD915D2E369}"/>
    <cellStyle name="Normal 3 7 2 3 3 3 2 3" xfId="32651" xr:uid="{D7165DA4-861B-4F86-A092-F27C75798F6D}"/>
    <cellStyle name="Normal 3 7 2 3 3 3 3" xfId="40979" xr:uid="{565603C3-0F7E-4DB4-A37A-22087A3360DC}"/>
    <cellStyle name="Normal 3 7 2 3 3 3 4" xfId="24323" xr:uid="{414BF53C-A6DA-48C0-902D-05E6984A2698}"/>
    <cellStyle name="Normal 3 7 2 3 3 4" xfId="10042" xr:uid="{CEA84CC3-B473-4439-88CF-31169E1F3E07}"/>
    <cellStyle name="Normal 3 7 2 3 3 4 2" xfId="43755" xr:uid="{9D75FEB5-1709-45BA-9D8E-EEEAF457BAFF}"/>
    <cellStyle name="Normal 3 7 2 3 3 4 3" xfId="27099" xr:uid="{283E22B1-2A3F-4DDF-99A5-CDEC2C0D4CE1}"/>
    <cellStyle name="Normal 3 7 2 3 3 5" xfId="35427" xr:uid="{E82F7BA7-3B37-49A1-BB5F-92657229BB7E}"/>
    <cellStyle name="Normal 3 7 2 3 3 6" xfId="18771" xr:uid="{EBC75349-FCC0-4A04-96F4-A9AB6505E524}"/>
    <cellStyle name="Normal 3 7 2 3 4" xfId="3161" xr:uid="{6C60B647-71E3-4F4C-A9A4-CDF9FCBCF35C}"/>
    <cellStyle name="Normal 3 7 2 3 4 2" xfId="11491" xr:uid="{BD5F70F6-7578-4C25-AA02-7D1E48AAEE72}"/>
    <cellStyle name="Normal 3 7 2 3 4 2 2" xfId="45204" xr:uid="{CAC5B0F0-C35F-4B91-AB62-02834E0185CA}"/>
    <cellStyle name="Normal 3 7 2 3 4 2 3" xfId="28548" xr:uid="{B849EDFE-E920-49A4-852C-9FCDB292EC3B}"/>
    <cellStyle name="Normal 3 7 2 3 4 3" xfId="36876" xr:uid="{E8E0A734-CC53-42F2-ABA6-56F4CC921BC0}"/>
    <cellStyle name="Normal 3 7 2 3 4 4" xfId="20220" xr:uid="{DC8E1ACD-E8DA-4ADC-BD02-F4049360B600}"/>
    <cellStyle name="Normal 3 7 2 3 5" xfId="5937" xr:uid="{678E031E-5230-4C83-AD7D-9F87B6BF2B77}"/>
    <cellStyle name="Normal 3 7 2 3 5 2" xfId="14267" xr:uid="{22474F21-1E78-4DCF-9A05-72928C1296A9}"/>
    <cellStyle name="Normal 3 7 2 3 5 2 2" xfId="47980" xr:uid="{9A9FBBE2-FCE7-4044-93D5-182A7D8E982E}"/>
    <cellStyle name="Normal 3 7 2 3 5 2 3" xfId="31324" xr:uid="{244F26A4-BC84-4B77-BA46-FCE43CBD344F}"/>
    <cellStyle name="Normal 3 7 2 3 5 3" xfId="39652" xr:uid="{154FCF4D-2A68-4CDC-B0C7-8A83BADD6B54}"/>
    <cellStyle name="Normal 3 7 2 3 5 4" xfId="22996" xr:uid="{D952A888-B95C-49FA-B3A8-5256DF2C9BEA}"/>
    <cellStyle name="Normal 3 7 2 3 6" xfId="8715" xr:uid="{B171B57E-14A8-4D15-9BB6-E85DE4A7998B}"/>
    <cellStyle name="Normal 3 7 2 3 6 2" xfId="42428" xr:uid="{3DC2BF10-AD5B-4DEB-A960-6B688913B4F4}"/>
    <cellStyle name="Normal 3 7 2 3 6 3" xfId="25772" xr:uid="{F7F8E017-2E9D-4432-A750-DAB526B3D027}"/>
    <cellStyle name="Normal 3 7 2 3 7" xfId="34100" xr:uid="{7BE1487E-E4DF-45CF-8BCC-3FBDCE251DFB}"/>
    <cellStyle name="Normal 3 7 2 3 8" xfId="17444" xr:uid="{182E2F62-684E-4209-A35E-65EF4F93E0EE}"/>
    <cellStyle name="Normal 3 7 2 3 9" xfId="51142" xr:uid="{0682892B-D2C5-4E0E-99BE-0410C9C6A24C}"/>
    <cellStyle name="Normal 3 7 2 4" xfId="604" xr:uid="{91B0768B-617F-4B79-9D17-79721A38881E}"/>
    <cellStyle name="Normal 3 7 2 4 2" xfId="1934" xr:uid="{ADDF8051-EA22-4CF6-AD5F-ADDAE07F9061}"/>
    <cellStyle name="Normal 3 7 2 4 2 2" xfId="4724" xr:uid="{2202D0F9-75D8-4BD6-81B3-3C2B178A4514}"/>
    <cellStyle name="Normal 3 7 2 4 2 2 2" xfId="13054" xr:uid="{0A929D35-967F-4C40-98F7-85DA6B0BD599}"/>
    <cellStyle name="Normal 3 7 2 4 2 2 2 2" xfId="46767" xr:uid="{A15D9B29-357E-47E6-9FD9-C744BAD928C0}"/>
    <cellStyle name="Normal 3 7 2 4 2 2 2 3" xfId="30111" xr:uid="{21B52E6F-A7F8-4A34-B555-2848847A6E51}"/>
    <cellStyle name="Normal 3 7 2 4 2 2 3" xfId="38439" xr:uid="{762D82CC-8A4C-4C5E-B934-C683A0F2E738}"/>
    <cellStyle name="Normal 3 7 2 4 2 2 4" xfId="21783" xr:uid="{97974B4D-5221-4B1A-BBBA-5A84A971A8AD}"/>
    <cellStyle name="Normal 3 7 2 4 2 3" xfId="7500" xr:uid="{66B91A5E-842B-4F36-9186-64DD94551D7B}"/>
    <cellStyle name="Normal 3 7 2 4 2 3 2" xfId="15830" xr:uid="{35AF6418-AB85-4F72-A7A9-A78FBEADC6BA}"/>
    <cellStyle name="Normal 3 7 2 4 2 3 2 2" xfId="49543" xr:uid="{1F8A06E3-A3B0-4C4A-B64B-9DDBD18623BD}"/>
    <cellStyle name="Normal 3 7 2 4 2 3 2 3" xfId="32887" xr:uid="{9F2E11E3-7CB6-450B-B1E7-0F659395AA79}"/>
    <cellStyle name="Normal 3 7 2 4 2 3 3" xfId="41215" xr:uid="{B9B8A073-3BBF-485D-A534-0FA5D31A8B35}"/>
    <cellStyle name="Normal 3 7 2 4 2 3 4" xfId="24559" xr:uid="{E12AABEF-2724-4972-B238-23BF973F59F3}"/>
    <cellStyle name="Normal 3 7 2 4 2 4" xfId="10278" xr:uid="{73516824-8286-4E13-8418-F1D39F6CEAC0}"/>
    <cellStyle name="Normal 3 7 2 4 2 4 2" xfId="43991" xr:uid="{B7FB0B98-5EA8-4BEA-AAEF-57619AC3A741}"/>
    <cellStyle name="Normal 3 7 2 4 2 4 3" xfId="27335" xr:uid="{585F87FE-2BD9-4453-990F-326CA5C2D70C}"/>
    <cellStyle name="Normal 3 7 2 4 2 5" xfId="35663" xr:uid="{CFC06644-2646-494D-B7FC-A8E66B8F6450}"/>
    <cellStyle name="Normal 3 7 2 4 2 6" xfId="19007" xr:uid="{0B7499E6-C94C-4F3E-95EE-464CEA3EECF4}"/>
    <cellStyle name="Normal 3 7 2 4 3" xfId="3397" xr:uid="{C22C2284-518F-47C0-B3F7-211BEDDCA281}"/>
    <cellStyle name="Normal 3 7 2 4 3 2" xfId="11727" xr:uid="{5E21A599-E4C0-4AFF-B3FC-EFEB91C197BF}"/>
    <cellStyle name="Normal 3 7 2 4 3 2 2" xfId="45440" xr:uid="{C1367959-4ECB-48AA-8927-E4E8084CCA0E}"/>
    <cellStyle name="Normal 3 7 2 4 3 2 3" xfId="28784" xr:uid="{77536EA0-AD2C-436D-8773-9FBCD3219D64}"/>
    <cellStyle name="Normal 3 7 2 4 3 3" xfId="37112" xr:uid="{CEDE03A6-243A-4383-9999-DFF082CF8D36}"/>
    <cellStyle name="Normal 3 7 2 4 3 4" xfId="20456" xr:uid="{A5E4365E-54E7-4D95-8569-59E8C1CA4D96}"/>
    <cellStyle name="Normal 3 7 2 4 4" xfId="6173" xr:uid="{49A626A9-308C-47F6-99DF-A1C6B5EE72D7}"/>
    <cellStyle name="Normal 3 7 2 4 4 2" xfId="14503" xr:uid="{38647C06-3212-4432-AA71-E40B59B36FDC}"/>
    <cellStyle name="Normal 3 7 2 4 4 2 2" xfId="48216" xr:uid="{84D48F22-4418-493A-BA14-43A5DE5004F9}"/>
    <cellStyle name="Normal 3 7 2 4 4 2 3" xfId="31560" xr:uid="{6A213FC2-9BD3-43A6-9593-02669A839BC9}"/>
    <cellStyle name="Normal 3 7 2 4 4 3" xfId="39888" xr:uid="{57C4A9BD-F960-40D7-9416-266EC04F136F}"/>
    <cellStyle name="Normal 3 7 2 4 4 4" xfId="23232" xr:uid="{B8C350DE-0102-4908-BDA0-5EE7B1BB75BA}"/>
    <cellStyle name="Normal 3 7 2 4 5" xfId="8951" xr:uid="{65E7A29F-5235-4329-99D3-C4053566422D}"/>
    <cellStyle name="Normal 3 7 2 4 5 2" xfId="42664" xr:uid="{224F9127-64B9-4EA7-9EA3-B49574810CA9}"/>
    <cellStyle name="Normal 3 7 2 4 5 3" xfId="26008" xr:uid="{220A2D9F-1CD5-42FB-A98F-E74E4DD05961}"/>
    <cellStyle name="Normal 3 7 2 4 6" xfId="34336" xr:uid="{369ABF3C-4731-46CA-AAF4-9499CB2A8825}"/>
    <cellStyle name="Normal 3 7 2 4 7" xfId="17680" xr:uid="{A6CD4153-DC8D-4D80-A872-EB5A9AA8CEFC}"/>
    <cellStyle name="Normal 3 7 2 4 8" xfId="51378" xr:uid="{97B7ECDB-866A-4815-9F26-7C317648473D}"/>
    <cellStyle name="Normal 3 7 2 5" xfId="1081" xr:uid="{F68AC010-0C88-4237-B063-8D26A501B679}"/>
    <cellStyle name="Normal 3 7 2 5 2" xfId="2409" xr:uid="{F767F75C-2BC5-4D76-9DDD-33A669DD6FDB}"/>
    <cellStyle name="Normal 3 7 2 5 2 2" xfId="5199" xr:uid="{A4C7BEBA-B59C-4088-BFA6-A395C95D5B9A}"/>
    <cellStyle name="Normal 3 7 2 5 2 2 2" xfId="13529" xr:uid="{91857402-DD9C-41CF-82EA-B71872FAC371}"/>
    <cellStyle name="Normal 3 7 2 5 2 2 2 2" xfId="47242" xr:uid="{C85EE26D-14CD-4C93-BECC-02687CBE579D}"/>
    <cellStyle name="Normal 3 7 2 5 2 2 2 3" xfId="30586" xr:uid="{CAF3B5A5-79CE-446F-B9C4-B311B99C1D24}"/>
    <cellStyle name="Normal 3 7 2 5 2 2 3" xfId="38914" xr:uid="{96A7D7D0-D025-4FB8-A814-9AB527AAF17E}"/>
    <cellStyle name="Normal 3 7 2 5 2 2 4" xfId="22258" xr:uid="{7E9B522C-C853-47AD-B295-6E9F21AD556C}"/>
    <cellStyle name="Normal 3 7 2 5 2 3" xfId="7975" xr:uid="{55BBCF92-AD30-48A3-8409-B1FBF717BBC8}"/>
    <cellStyle name="Normal 3 7 2 5 2 3 2" xfId="16305" xr:uid="{E939A9E6-CEC6-42C1-8366-71A5EBDE42A1}"/>
    <cellStyle name="Normal 3 7 2 5 2 3 2 2" xfId="50018" xr:uid="{2EFD8A23-33D2-4EDB-B7D2-7B1F768E939E}"/>
    <cellStyle name="Normal 3 7 2 5 2 3 2 3" xfId="33362" xr:uid="{8F886D5E-D8FB-4352-B17F-82EBE679545D}"/>
    <cellStyle name="Normal 3 7 2 5 2 3 3" xfId="41690" xr:uid="{8C6C64AF-E913-4AEB-8D0D-F843B0BAD021}"/>
    <cellStyle name="Normal 3 7 2 5 2 3 4" xfId="25034" xr:uid="{8F03782F-B471-464D-A2F0-D383D1F59C58}"/>
    <cellStyle name="Normal 3 7 2 5 2 4" xfId="10753" xr:uid="{AF401C48-CB34-4EAE-BE4C-F7EF8A3BAA60}"/>
    <cellStyle name="Normal 3 7 2 5 2 4 2" xfId="44466" xr:uid="{F741B6BB-A180-4226-B030-145C14F8DB98}"/>
    <cellStyle name="Normal 3 7 2 5 2 4 3" xfId="27810" xr:uid="{182585BD-0703-41CA-B250-003CF7CB2490}"/>
    <cellStyle name="Normal 3 7 2 5 2 5" xfId="36138" xr:uid="{95A7519A-CE87-4838-BCA3-A14FBE79687F}"/>
    <cellStyle name="Normal 3 7 2 5 2 6" xfId="19482" xr:uid="{14D078CA-8A92-417B-A73F-C796AF10C922}"/>
    <cellStyle name="Normal 3 7 2 5 3" xfId="3872" xr:uid="{A61DD070-87EB-4F31-9374-D947F4B129E7}"/>
    <cellStyle name="Normal 3 7 2 5 3 2" xfId="12202" xr:uid="{63BA63B8-28C1-49BA-B366-F51D5076F111}"/>
    <cellStyle name="Normal 3 7 2 5 3 2 2" xfId="45915" xr:uid="{434988CB-3DC7-4D65-A734-08156C40C1A8}"/>
    <cellStyle name="Normal 3 7 2 5 3 2 3" xfId="29259" xr:uid="{69ABB737-E5C1-4E45-9986-05D016615B3B}"/>
    <cellStyle name="Normal 3 7 2 5 3 3" xfId="37587" xr:uid="{D5639C98-E9A2-4005-AAA8-9AF6BB544FAC}"/>
    <cellStyle name="Normal 3 7 2 5 3 4" xfId="20931" xr:uid="{F81A733C-A917-4E15-BCAF-DC1566B6F91F}"/>
    <cellStyle name="Normal 3 7 2 5 4" xfId="6648" xr:uid="{E5B159A9-DFC0-4F23-8181-398CE9AA7D2E}"/>
    <cellStyle name="Normal 3 7 2 5 4 2" xfId="14978" xr:uid="{ED2F055D-5B52-4AD4-8377-C5AA953A0BBC}"/>
    <cellStyle name="Normal 3 7 2 5 4 2 2" xfId="48691" xr:uid="{205464CB-7246-4C93-903E-E7524853A780}"/>
    <cellStyle name="Normal 3 7 2 5 4 2 3" xfId="32035" xr:uid="{68A88C96-3203-4FA7-B4BC-094D2FB23ED9}"/>
    <cellStyle name="Normal 3 7 2 5 4 3" xfId="40363" xr:uid="{ED6BF6D1-ABD4-4BD5-BACE-54EFDB4D30F2}"/>
    <cellStyle name="Normal 3 7 2 5 4 4" xfId="23707" xr:uid="{4EA177B8-8D39-4944-82A9-A066AECDD7B2}"/>
    <cellStyle name="Normal 3 7 2 5 5" xfId="9426" xr:uid="{2FB5A986-F1E8-4812-ADFA-D5AA5D8FC09A}"/>
    <cellStyle name="Normal 3 7 2 5 5 2" xfId="43139" xr:uid="{2717D666-96F9-43E7-B9E8-45DEF2DF8BB9}"/>
    <cellStyle name="Normal 3 7 2 5 5 3" xfId="26483" xr:uid="{A9CE19DB-A0EC-4A00-BBAA-8E129F472D10}"/>
    <cellStyle name="Normal 3 7 2 5 6" xfId="34811" xr:uid="{38EAA139-F6C1-467B-BBC1-E77E0CE48F58}"/>
    <cellStyle name="Normal 3 7 2 5 7" xfId="18155" xr:uid="{540CC2D7-2806-4309-BC2E-7CE2159EBF0F}"/>
    <cellStyle name="Normal 3 7 2 5 8" xfId="51853" xr:uid="{1180EED7-A7C6-4843-9ADB-261B41A940CF}"/>
    <cellStyle name="Normal 3 7 2 6" xfId="1346" xr:uid="{F47CD4A0-1BBB-4282-B834-E9E5514C2212}"/>
    <cellStyle name="Normal 3 7 2 6 2" xfId="2674" xr:uid="{660A1C2D-C2AB-4807-A2B2-3658203E6D98}"/>
    <cellStyle name="Normal 3 7 2 6 2 2" xfId="5464" xr:uid="{EF4614D1-90B0-4A71-ABD5-2CD0047E2FF3}"/>
    <cellStyle name="Normal 3 7 2 6 2 2 2" xfId="13794" xr:uid="{07961146-163A-4C86-AF40-47239E567D42}"/>
    <cellStyle name="Normal 3 7 2 6 2 2 2 2" xfId="47507" xr:uid="{41FF63EC-B174-4796-9A84-1BAC41E7EEF5}"/>
    <cellStyle name="Normal 3 7 2 6 2 2 2 3" xfId="30851" xr:uid="{FB9FC870-6433-4EF0-8876-E53570D4F984}"/>
    <cellStyle name="Normal 3 7 2 6 2 2 3" xfId="39179" xr:uid="{70117323-D5D2-47D0-9F25-07D75DD2DDD1}"/>
    <cellStyle name="Normal 3 7 2 6 2 2 4" xfId="22523" xr:uid="{7A65FDEB-D8F6-4BBA-82B4-6F2B0F9D7DDF}"/>
    <cellStyle name="Normal 3 7 2 6 2 3" xfId="8240" xr:uid="{63B24870-AD23-4B45-BF01-41E1EFA2A529}"/>
    <cellStyle name="Normal 3 7 2 6 2 3 2" xfId="16570" xr:uid="{B10B8962-4802-40C4-9EC4-D0212CCE656B}"/>
    <cellStyle name="Normal 3 7 2 6 2 3 2 2" xfId="50283" xr:uid="{19A25F4C-2D87-4F22-B2B5-0F5D548AD229}"/>
    <cellStyle name="Normal 3 7 2 6 2 3 2 3" xfId="33627" xr:uid="{50E577B8-1D5F-4EBA-A425-CFAD8C6C27FB}"/>
    <cellStyle name="Normal 3 7 2 6 2 3 3" xfId="41955" xr:uid="{D69F5814-3B62-4347-8B4D-0385AA939304}"/>
    <cellStyle name="Normal 3 7 2 6 2 3 4" xfId="25299" xr:uid="{7A377E77-0F0A-42CD-B94D-20CCCB68E867}"/>
    <cellStyle name="Normal 3 7 2 6 2 4" xfId="11018" xr:uid="{DE0D207B-2D5D-47A6-8DE1-4BA25A0664A0}"/>
    <cellStyle name="Normal 3 7 2 6 2 4 2" xfId="44731" xr:uid="{6610D4C1-2B23-4976-814A-D0BC45DD5354}"/>
    <cellStyle name="Normal 3 7 2 6 2 4 3" xfId="28075" xr:uid="{3D660B13-947A-419B-B4C9-6ED6B25EA404}"/>
    <cellStyle name="Normal 3 7 2 6 2 5" xfId="36403" xr:uid="{C6CFBBF4-1087-4237-A719-B3E518706596}"/>
    <cellStyle name="Normal 3 7 2 6 2 6" xfId="19747" xr:uid="{D2BB8024-3601-4E05-9914-76CDCB0D5F49}"/>
    <cellStyle name="Normal 3 7 2 6 3" xfId="4137" xr:uid="{F1FDA271-4A80-4267-8080-B97A030E69DA}"/>
    <cellStyle name="Normal 3 7 2 6 3 2" xfId="12467" xr:uid="{60A738AD-9F7F-47B6-ABAA-C945837F2F38}"/>
    <cellStyle name="Normal 3 7 2 6 3 2 2" xfId="46180" xr:uid="{EF8734A8-0ADB-4198-A1AA-A2C88EED36C1}"/>
    <cellStyle name="Normal 3 7 2 6 3 2 3" xfId="29524" xr:uid="{57A1B107-D02B-4E0E-9AF2-2CB8E96E7FE1}"/>
    <cellStyle name="Normal 3 7 2 6 3 3" xfId="37852" xr:uid="{C476D464-0C50-4B02-8CE6-88030E8A637F}"/>
    <cellStyle name="Normal 3 7 2 6 3 4" xfId="21196" xr:uid="{8062FB60-5B50-4824-B08C-162EEBF3072B}"/>
    <cellStyle name="Normal 3 7 2 6 4" xfId="6913" xr:uid="{5E300646-1164-4F00-AE9E-DEC9C60A41CC}"/>
    <cellStyle name="Normal 3 7 2 6 4 2" xfId="15243" xr:uid="{B63B01CD-7EDA-4007-8A27-746ABD7A8D25}"/>
    <cellStyle name="Normal 3 7 2 6 4 2 2" xfId="48956" xr:uid="{0B31B9EE-B850-4659-AFA4-D4AF43925509}"/>
    <cellStyle name="Normal 3 7 2 6 4 2 3" xfId="32300" xr:uid="{4DD6D7D4-0A30-4030-B511-7B7A6F5B8DA4}"/>
    <cellStyle name="Normal 3 7 2 6 4 3" xfId="40628" xr:uid="{0E0D9B06-92CF-4CE0-8DC9-64A49FFEE0D4}"/>
    <cellStyle name="Normal 3 7 2 6 4 4" xfId="23972" xr:uid="{2EFCC9AC-C246-4CD6-B6BF-A95040F08D2D}"/>
    <cellStyle name="Normal 3 7 2 6 5" xfId="9691" xr:uid="{A376220E-93AF-4C14-B4FE-B252297854C1}"/>
    <cellStyle name="Normal 3 7 2 6 5 2" xfId="43404" xr:uid="{A97DE8E4-5E0B-4D8B-9F4B-C88A2E33C20D}"/>
    <cellStyle name="Normal 3 7 2 6 5 3" xfId="26748" xr:uid="{48DD2315-00D4-4629-BD59-4B11465BE09A}"/>
    <cellStyle name="Normal 3 7 2 6 6" xfId="35076" xr:uid="{33282356-F347-4FE9-A52B-006CE2D77C73}"/>
    <cellStyle name="Normal 3 7 2 6 7" xfId="18420" xr:uid="{07ECCC8F-776D-4AC5-91D4-E675A6493443}"/>
    <cellStyle name="Normal 3 7 2 6 8" xfId="52236" xr:uid="{FFFD6725-D6B6-4CF3-B002-8D62C9C345A8}"/>
    <cellStyle name="Normal 3 7 2 7" xfId="1461" xr:uid="{DF39B26F-4D3C-47A1-B184-1E129704A825}"/>
    <cellStyle name="Normal 3 7 2 7 2" xfId="4251" xr:uid="{F4F37BFC-2F25-4454-A20A-B49CD88E54CE}"/>
    <cellStyle name="Normal 3 7 2 7 2 2" xfId="12581" xr:uid="{1001437B-EDF7-438E-82D4-21B8A8D5DED5}"/>
    <cellStyle name="Normal 3 7 2 7 2 2 2" xfId="46294" xr:uid="{71BA506B-182B-4E10-9016-721CBDC4FE83}"/>
    <cellStyle name="Normal 3 7 2 7 2 2 3" xfId="29638" xr:uid="{01AC438A-CB03-438D-ADA2-19BE99230231}"/>
    <cellStyle name="Normal 3 7 2 7 2 3" xfId="37966" xr:uid="{AAEBE74E-F327-4A0C-ACC5-F62F54356181}"/>
    <cellStyle name="Normal 3 7 2 7 2 4" xfId="21310" xr:uid="{C3C91C23-B34A-4F80-95DD-88A9261D7C44}"/>
    <cellStyle name="Normal 3 7 2 7 3" xfId="7027" xr:uid="{E0028373-A780-445E-A80F-E9B2308DBF0D}"/>
    <cellStyle name="Normal 3 7 2 7 3 2" xfId="15357" xr:uid="{96108C9A-A331-43EF-9860-0609EA430774}"/>
    <cellStyle name="Normal 3 7 2 7 3 2 2" xfId="49070" xr:uid="{82ABCE11-BBDC-40FE-81B3-9966FF377F1B}"/>
    <cellStyle name="Normal 3 7 2 7 3 2 3" xfId="32414" xr:uid="{C1B69C1F-1AA2-4B23-9188-E82A0C0F04E8}"/>
    <cellStyle name="Normal 3 7 2 7 3 3" xfId="40742" xr:uid="{774283BD-AB98-408E-B287-B9F349E9DA69}"/>
    <cellStyle name="Normal 3 7 2 7 3 4" xfId="24086" xr:uid="{51E9967B-BC52-483A-8086-BE89F6D336E1}"/>
    <cellStyle name="Normal 3 7 2 7 4" xfId="9805" xr:uid="{BF36396A-5279-4AC2-B533-73DDB2949C56}"/>
    <cellStyle name="Normal 3 7 2 7 4 2" xfId="43518" xr:uid="{1F42B9B9-E2D1-42A0-864A-2C691746F980}"/>
    <cellStyle name="Normal 3 7 2 7 4 3" xfId="26862" xr:uid="{4C06F9C2-8370-4C13-8969-9A3E31FCD60E}"/>
    <cellStyle name="Normal 3 7 2 7 5" xfId="35190" xr:uid="{9504681E-19F4-421C-922F-6AA0FEBBBC78}"/>
    <cellStyle name="Normal 3 7 2 7 6" xfId="18534" xr:uid="{AC4817CD-0C28-4599-BAEB-D33246AB51B7}"/>
    <cellStyle name="Normal 3 7 2 8" xfId="2924" xr:uid="{8577C15C-1884-43BE-A029-7964C3914E67}"/>
    <cellStyle name="Normal 3 7 2 8 2" xfId="11254" xr:uid="{78B6CF13-82D8-4894-AFA2-8A694CD02E97}"/>
    <cellStyle name="Normal 3 7 2 8 2 2" xfId="44967" xr:uid="{E5D8AD6B-52B5-4928-ADE0-E2857DDC0EBF}"/>
    <cellStyle name="Normal 3 7 2 8 2 3" xfId="28311" xr:uid="{BD6C2DF6-7DAF-457A-9EA1-BB30249F74ED}"/>
    <cellStyle name="Normal 3 7 2 8 3" xfId="36639" xr:uid="{F2794D94-7A92-4077-944A-E770492DB5BD}"/>
    <cellStyle name="Normal 3 7 2 8 4" xfId="19983" xr:uid="{AA143EA7-6CD3-4787-8B66-839D0FA48D3E}"/>
    <cellStyle name="Normal 3 7 2 9" xfId="5700" xr:uid="{74CCAE49-0AEF-4DAF-921F-1CBFECE3A6F5}"/>
    <cellStyle name="Normal 3 7 2 9 2" xfId="14030" xr:uid="{3B17B75B-0FBE-40A9-85E0-A7E47F87BC2E}"/>
    <cellStyle name="Normal 3 7 2 9 2 2" xfId="47743" xr:uid="{653B6568-9199-428A-979D-5BB9C6F85644}"/>
    <cellStyle name="Normal 3 7 2 9 2 3" xfId="31087" xr:uid="{B73AD3B5-A178-43EB-A546-D603E97D365D}"/>
    <cellStyle name="Normal 3 7 2 9 3" xfId="39415" xr:uid="{6A680A11-BE86-4EB1-9229-559067A44E70}"/>
    <cellStyle name="Normal 3 7 2 9 4" xfId="22759" xr:uid="{C2B6E0AC-1AFB-4FDE-A8C3-32CCF54EEF4A}"/>
    <cellStyle name="Normal 3 7 3" xfId="184" xr:uid="{885206DA-4968-442A-A6F5-FAD9779F1BFC}"/>
    <cellStyle name="Normal 3 7 3 10" xfId="17265" xr:uid="{1596DD69-A25E-4487-BF10-22612634E1DD}"/>
    <cellStyle name="Normal 3 7 3 11" xfId="50963" xr:uid="{FD57438C-92DA-48EB-B81C-001FA24915D9}"/>
    <cellStyle name="Normal 3 7 3 2" xfId="426" xr:uid="{01A9E97A-F421-477C-8D28-DE111E932E6F}"/>
    <cellStyle name="Normal 3 7 3 2 2" xfId="903" xr:uid="{FDD91C86-6A39-47DE-B639-334BCE7D5E03}"/>
    <cellStyle name="Normal 3 7 3 2 2 2" xfId="2231" xr:uid="{1C18ED45-ED27-4FB3-8E5E-CD7D41D6F254}"/>
    <cellStyle name="Normal 3 7 3 2 2 2 2" xfId="5021" xr:uid="{D542DE27-E105-4A89-9C8A-973C915CF94F}"/>
    <cellStyle name="Normal 3 7 3 2 2 2 2 2" xfId="13351" xr:uid="{A57CCF5A-DFA8-4C8E-A47E-D24D7A49116C}"/>
    <cellStyle name="Normal 3 7 3 2 2 2 2 2 2" xfId="47064" xr:uid="{A72D107E-AFAB-40FA-B8E8-91BCEBBE7AB9}"/>
    <cellStyle name="Normal 3 7 3 2 2 2 2 2 3" xfId="30408" xr:uid="{22CFD64F-1AFE-4D84-863F-CF56DA3507C4}"/>
    <cellStyle name="Normal 3 7 3 2 2 2 2 3" xfId="38736" xr:uid="{4048FD6D-F189-45FA-9B0F-8EDBC7A08AC4}"/>
    <cellStyle name="Normal 3 7 3 2 2 2 2 4" xfId="22080" xr:uid="{47E1ACB2-56C9-47AB-B4FC-B4FB6D1F8322}"/>
    <cellStyle name="Normal 3 7 3 2 2 2 3" xfId="7797" xr:uid="{EA45BDA2-208F-4583-8F46-7023E4D11363}"/>
    <cellStyle name="Normal 3 7 3 2 2 2 3 2" xfId="16127" xr:uid="{05441DEA-C158-4695-96F0-F920CEB77084}"/>
    <cellStyle name="Normal 3 7 3 2 2 2 3 2 2" xfId="49840" xr:uid="{573B660C-1D0D-45A4-9805-C2F0B7034B6D}"/>
    <cellStyle name="Normal 3 7 3 2 2 2 3 2 3" xfId="33184" xr:uid="{EBA2C502-5F6D-48E4-8127-4C085850991A}"/>
    <cellStyle name="Normal 3 7 3 2 2 2 3 3" xfId="41512" xr:uid="{785D175F-7EE8-416B-8D27-C6A12F4E9C30}"/>
    <cellStyle name="Normal 3 7 3 2 2 2 3 4" xfId="24856" xr:uid="{783C01CA-F3F8-401D-93D6-2124946B8FAE}"/>
    <cellStyle name="Normal 3 7 3 2 2 2 4" xfId="10575" xr:uid="{01943F6D-0ECE-458C-8FC7-EA15941B12E8}"/>
    <cellStyle name="Normal 3 7 3 2 2 2 4 2" xfId="44288" xr:uid="{FC77598B-6E65-48A4-881A-FE58A5A58B48}"/>
    <cellStyle name="Normal 3 7 3 2 2 2 4 3" xfId="27632" xr:uid="{6BE55490-999F-4958-A07E-23BD1C0A973F}"/>
    <cellStyle name="Normal 3 7 3 2 2 2 5" xfId="35960" xr:uid="{C37C505A-0F2D-4768-A069-1BF3E34CAA14}"/>
    <cellStyle name="Normal 3 7 3 2 2 2 6" xfId="19304" xr:uid="{D47CD030-030C-452E-8300-FFA0DDD3E4E7}"/>
    <cellStyle name="Normal 3 7 3 2 2 3" xfId="3694" xr:uid="{B8A1414E-D858-4045-84EE-63DF8F6FF2D7}"/>
    <cellStyle name="Normal 3 7 3 2 2 3 2" xfId="12024" xr:uid="{7FB74390-584F-4241-B94F-B476210BEC10}"/>
    <cellStyle name="Normal 3 7 3 2 2 3 2 2" xfId="45737" xr:uid="{1FCA48E0-DF1E-41DE-863A-864CBEBE54BB}"/>
    <cellStyle name="Normal 3 7 3 2 2 3 2 3" xfId="29081" xr:uid="{D6E99F3F-84FC-423C-AE14-908DE1753B56}"/>
    <cellStyle name="Normal 3 7 3 2 2 3 3" xfId="37409" xr:uid="{BE44E447-150E-469B-96AE-E6A9BB96AA28}"/>
    <cellStyle name="Normal 3 7 3 2 2 3 4" xfId="20753" xr:uid="{6C6202A4-4090-4596-8745-C98F35047F07}"/>
    <cellStyle name="Normal 3 7 3 2 2 4" xfId="6470" xr:uid="{2A172EBD-461B-4EFA-8E92-453D1C4532CE}"/>
    <cellStyle name="Normal 3 7 3 2 2 4 2" xfId="14800" xr:uid="{CB36B046-D71C-4B41-A7B1-105C18C24971}"/>
    <cellStyle name="Normal 3 7 3 2 2 4 2 2" xfId="48513" xr:uid="{51DBB92D-9634-4C10-9274-C4466DDA4054}"/>
    <cellStyle name="Normal 3 7 3 2 2 4 2 3" xfId="31857" xr:uid="{6D5DD559-353D-4F62-A1D2-A334D305B2D4}"/>
    <cellStyle name="Normal 3 7 3 2 2 4 3" xfId="40185" xr:uid="{350D0E63-DEB8-4E47-9530-CACB2E68870C}"/>
    <cellStyle name="Normal 3 7 3 2 2 4 4" xfId="23529" xr:uid="{86294218-F1C6-4E6E-9AC5-9F96380C7278}"/>
    <cellStyle name="Normal 3 7 3 2 2 5" xfId="9248" xr:uid="{7B970F8F-1F39-4119-B99F-27987B632D11}"/>
    <cellStyle name="Normal 3 7 3 2 2 5 2" xfId="42961" xr:uid="{9DFDA9A8-FC67-4B47-9F31-3F1F93B01438}"/>
    <cellStyle name="Normal 3 7 3 2 2 5 3" xfId="26305" xr:uid="{9D95E599-3D52-4D43-90D9-E39235BA95D1}"/>
    <cellStyle name="Normal 3 7 3 2 2 6" xfId="34633" xr:uid="{E483B230-370D-4849-B204-9C14AC3430BE}"/>
    <cellStyle name="Normal 3 7 3 2 2 7" xfId="17977" xr:uid="{2A2DA880-07EE-4EBF-8B8B-65B61ED71E23}"/>
    <cellStyle name="Normal 3 7 3 2 2 8" xfId="51675" xr:uid="{013C954B-2F7E-4427-B914-236C5E6C848C}"/>
    <cellStyle name="Normal 3 7 3 2 3" xfId="1756" xr:uid="{C50764C2-ADBB-41F2-8834-8BDA05EC3145}"/>
    <cellStyle name="Normal 3 7 3 2 3 2" xfId="4546" xr:uid="{CAEF0D5A-ACBC-44E8-956F-8EED2375757D}"/>
    <cellStyle name="Normal 3 7 3 2 3 2 2" xfId="12876" xr:uid="{F0A72941-3711-409E-BCD1-260600212CFB}"/>
    <cellStyle name="Normal 3 7 3 2 3 2 2 2" xfId="46589" xr:uid="{2747280F-B939-4FB4-B9FC-E54D044F7185}"/>
    <cellStyle name="Normal 3 7 3 2 3 2 2 3" xfId="29933" xr:uid="{B90D90A8-C457-4991-9911-9E37D3AE642C}"/>
    <cellStyle name="Normal 3 7 3 2 3 2 3" xfId="38261" xr:uid="{B91D8964-5063-48FC-AAA3-BC89431C454A}"/>
    <cellStyle name="Normal 3 7 3 2 3 2 4" xfId="21605" xr:uid="{427CE3FB-741D-4936-AF21-373DD4736153}"/>
    <cellStyle name="Normal 3 7 3 2 3 3" xfId="7322" xr:uid="{47809B89-82B0-4340-BD76-6447F7EC5C17}"/>
    <cellStyle name="Normal 3 7 3 2 3 3 2" xfId="15652" xr:uid="{CD0F6A44-7F0C-4BA6-8713-430A200F1BF2}"/>
    <cellStyle name="Normal 3 7 3 2 3 3 2 2" xfId="49365" xr:uid="{B9BC5404-884D-4A63-99BF-792B06322EBA}"/>
    <cellStyle name="Normal 3 7 3 2 3 3 2 3" xfId="32709" xr:uid="{4AC63906-7890-4959-8334-41B7438ECB6C}"/>
    <cellStyle name="Normal 3 7 3 2 3 3 3" xfId="41037" xr:uid="{1D907EA8-3CC3-4644-9413-F803A418663B}"/>
    <cellStyle name="Normal 3 7 3 2 3 3 4" xfId="24381" xr:uid="{10FE26CF-2827-43A3-A11C-BEE5D2F1A143}"/>
    <cellStyle name="Normal 3 7 3 2 3 4" xfId="10100" xr:uid="{E8243472-C5B8-417A-B2E2-44141A5036AA}"/>
    <cellStyle name="Normal 3 7 3 2 3 4 2" xfId="43813" xr:uid="{110882AF-4811-4E49-AADA-9C484D7C2ED2}"/>
    <cellStyle name="Normal 3 7 3 2 3 4 3" xfId="27157" xr:uid="{321E87FE-D218-44EC-9D4B-C0A17FF88733}"/>
    <cellStyle name="Normal 3 7 3 2 3 5" xfId="35485" xr:uid="{8508B3F5-A94D-4C69-B12F-DFB6B570C953}"/>
    <cellStyle name="Normal 3 7 3 2 3 6" xfId="18829" xr:uid="{1D9FC2E3-37D2-4844-A460-1549C00319DB}"/>
    <cellStyle name="Normal 3 7 3 2 4" xfId="3219" xr:uid="{96D8DDFE-29EB-414E-ABFA-9A7D8B8B2854}"/>
    <cellStyle name="Normal 3 7 3 2 4 2" xfId="11549" xr:uid="{EBDD1CB8-38C3-46C5-9CAE-5433DC1DEB4C}"/>
    <cellStyle name="Normal 3 7 3 2 4 2 2" xfId="45262" xr:uid="{CD3F45FC-4869-42F9-948E-A689164AD45A}"/>
    <cellStyle name="Normal 3 7 3 2 4 2 3" xfId="28606" xr:uid="{9BE39508-8A8D-4F20-BE56-3AB631CA62DD}"/>
    <cellStyle name="Normal 3 7 3 2 4 3" xfId="36934" xr:uid="{C8AA8FE4-4A75-406B-8456-9316B2D9F84E}"/>
    <cellStyle name="Normal 3 7 3 2 4 4" xfId="20278" xr:uid="{A6C01B17-1E2D-4B77-80BC-C5505F76B43F}"/>
    <cellStyle name="Normal 3 7 3 2 5" xfId="5995" xr:uid="{7E985CE3-439A-4B8C-B7A1-E420BA844D01}"/>
    <cellStyle name="Normal 3 7 3 2 5 2" xfId="14325" xr:uid="{416F8239-028B-4AD6-91B6-0438CB7D3F91}"/>
    <cellStyle name="Normal 3 7 3 2 5 2 2" xfId="48038" xr:uid="{7FE365FE-2FB2-460B-BEA9-809F25539148}"/>
    <cellStyle name="Normal 3 7 3 2 5 2 3" xfId="31382" xr:uid="{1A8532E1-A9AA-4FAB-A96D-871F3B9041B9}"/>
    <cellStyle name="Normal 3 7 3 2 5 3" xfId="39710" xr:uid="{DC499DA2-CECF-453E-AD1F-FACAA8A549E6}"/>
    <cellStyle name="Normal 3 7 3 2 5 4" xfId="23054" xr:uid="{D6A2742F-B1C8-446B-AB54-D502C4460E82}"/>
    <cellStyle name="Normal 3 7 3 2 6" xfId="8773" xr:uid="{3921F778-BCF3-4461-9868-3952CB7AAD45}"/>
    <cellStyle name="Normal 3 7 3 2 6 2" xfId="42486" xr:uid="{6FD8B601-5D9E-4318-8221-43341FEEB8DB}"/>
    <cellStyle name="Normal 3 7 3 2 6 3" xfId="25830" xr:uid="{EE9E7FB3-6E53-4167-9A69-C7C3EC9B4C5C}"/>
    <cellStyle name="Normal 3 7 3 2 7" xfId="34158" xr:uid="{1D0CFCED-6018-4AB9-A29E-25C4CEB3909E}"/>
    <cellStyle name="Normal 3 7 3 2 8" xfId="17502" xr:uid="{9540B466-E31B-4A70-8BF3-90B1D98631ED}"/>
    <cellStyle name="Normal 3 7 3 2 9" xfId="51200" xr:uid="{2DBD1F88-DB47-42CB-A302-6F24C8E55D57}"/>
    <cellStyle name="Normal 3 7 3 3" xfId="662" xr:uid="{9E06822F-A42D-4099-BB33-CB1778163375}"/>
    <cellStyle name="Normal 3 7 3 3 2" xfId="1992" xr:uid="{5EC87477-8BF7-4C76-BB01-92FCA72041AC}"/>
    <cellStyle name="Normal 3 7 3 3 2 2" xfId="4782" xr:uid="{D59CB307-5A84-4CB9-98A7-28376E9040A7}"/>
    <cellStyle name="Normal 3 7 3 3 2 2 2" xfId="13112" xr:uid="{16F590A2-46D2-4080-95F9-8DF549575A6B}"/>
    <cellStyle name="Normal 3 7 3 3 2 2 2 2" xfId="46825" xr:uid="{5AA1EA16-BD32-4E32-A76A-A58EAB0D5A5B}"/>
    <cellStyle name="Normal 3 7 3 3 2 2 2 3" xfId="30169" xr:uid="{D98CEBD9-B527-4974-AB4B-F2C8B14279B2}"/>
    <cellStyle name="Normal 3 7 3 3 2 2 3" xfId="38497" xr:uid="{27584247-1BC3-49AC-92EC-B090543724EF}"/>
    <cellStyle name="Normal 3 7 3 3 2 2 4" xfId="21841" xr:uid="{9839859F-251A-4180-B827-2E8458B0259E}"/>
    <cellStyle name="Normal 3 7 3 3 2 3" xfId="7558" xr:uid="{92DA1AA8-1C6B-4D5D-B9C9-D7A4EDD126B6}"/>
    <cellStyle name="Normal 3 7 3 3 2 3 2" xfId="15888" xr:uid="{B0D3DB9D-E84A-48A0-A00E-9DCD20A489F5}"/>
    <cellStyle name="Normal 3 7 3 3 2 3 2 2" xfId="49601" xr:uid="{D9054999-EF24-4A02-A74C-FEC5BCB9F446}"/>
    <cellStyle name="Normal 3 7 3 3 2 3 2 3" xfId="32945" xr:uid="{E0B6CD05-045B-49E3-8371-65A6143C5332}"/>
    <cellStyle name="Normal 3 7 3 3 2 3 3" xfId="41273" xr:uid="{19BDA82D-84E7-4744-81EC-EA13E2E4F0C7}"/>
    <cellStyle name="Normal 3 7 3 3 2 3 4" xfId="24617" xr:uid="{96D51F9D-B7F8-4F30-A78F-77BF9F888056}"/>
    <cellStyle name="Normal 3 7 3 3 2 4" xfId="10336" xr:uid="{CAE4EF4A-90BF-4375-B8DA-3F0DC78997D3}"/>
    <cellStyle name="Normal 3 7 3 3 2 4 2" xfId="44049" xr:uid="{448F53B6-4C91-45E3-A365-BD0EDC5B4778}"/>
    <cellStyle name="Normal 3 7 3 3 2 4 3" xfId="27393" xr:uid="{CE726929-77D6-4927-86FD-61CFDD8FF8D2}"/>
    <cellStyle name="Normal 3 7 3 3 2 5" xfId="35721" xr:uid="{71923117-58D6-4950-A0B2-B83E856350E5}"/>
    <cellStyle name="Normal 3 7 3 3 2 6" xfId="19065" xr:uid="{091DFEDC-FA80-40E6-A022-D2A513EC6BCC}"/>
    <cellStyle name="Normal 3 7 3 3 3" xfId="3455" xr:uid="{8C0AE71F-22E6-428D-819C-5D32C0D87E9B}"/>
    <cellStyle name="Normal 3 7 3 3 3 2" xfId="11785" xr:uid="{6BBC9E8D-DE20-46DB-BC73-0BBA8D6A9905}"/>
    <cellStyle name="Normal 3 7 3 3 3 2 2" xfId="45498" xr:uid="{333229D1-0F14-4C57-87E6-33D4E4CFF656}"/>
    <cellStyle name="Normal 3 7 3 3 3 2 3" xfId="28842" xr:uid="{55AA621B-2FA8-4F5C-AF87-1B378D3C405E}"/>
    <cellStyle name="Normal 3 7 3 3 3 3" xfId="37170" xr:uid="{7C5D01E1-B46E-4B60-91EB-583CBA6774F9}"/>
    <cellStyle name="Normal 3 7 3 3 3 4" xfId="20514" xr:uid="{7B2C2425-280B-444C-9640-9539179C0E6B}"/>
    <cellStyle name="Normal 3 7 3 3 4" xfId="6231" xr:uid="{AB23C147-3A4C-4A89-9875-4B316FC2A00E}"/>
    <cellStyle name="Normal 3 7 3 3 4 2" xfId="14561" xr:uid="{584B81AD-9283-475D-8AFB-1D9D2DBD2E65}"/>
    <cellStyle name="Normal 3 7 3 3 4 2 2" xfId="48274" xr:uid="{A8F7B926-D25B-4531-9C9C-A869019E822D}"/>
    <cellStyle name="Normal 3 7 3 3 4 2 3" xfId="31618" xr:uid="{1BAED8B3-D15F-4D31-B652-FD569E3C3440}"/>
    <cellStyle name="Normal 3 7 3 3 4 3" xfId="39946" xr:uid="{55DF959F-C211-446D-8A8F-AC88CD4C4046}"/>
    <cellStyle name="Normal 3 7 3 3 4 4" xfId="23290" xr:uid="{70C8C7F3-E5C6-4EF1-B75D-DB91472D6841}"/>
    <cellStyle name="Normal 3 7 3 3 5" xfId="9009" xr:uid="{08A89AE9-75C8-441A-A338-F694BD83F80C}"/>
    <cellStyle name="Normal 3 7 3 3 5 2" xfId="42722" xr:uid="{3245AC7F-0C81-4227-9459-B9D5B6237E70}"/>
    <cellStyle name="Normal 3 7 3 3 5 3" xfId="26066" xr:uid="{545293BC-B9E9-43E0-88D6-9F329170A06E}"/>
    <cellStyle name="Normal 3 7 3 3 6" xfId="34394" xr:uid="{C42F1E9F-30AA-444A-9A1A-6D67F536A75D}"/>
    <cellStyle name="Normal 3 7 3 3 7" xfId="17738" xr:uid="{5A247476-A036-44A2-9FCF-7FF28BDA242E}"/>
    <cellStyle name="Normal 3 7 3 3 8" xfId="51436" xr:uid="{642C308A-B879-4373-9E56-4D1D3C7C0BAF}"/>
    <cellStyle name="Normal 3 7 3 4" xfId="1139" xr:uid="{C7A97523-6693-41E4-BA33-94BFDE3D642C}"/>
    <cellStyle name="Normal 3 7 3 4 2" xfId="2467" xr:uid="{51D9FFC9-DB74-4279-A045-EAF1926F1F2E}"/>
    <cellStyle name="Normal 3 7 3 4 2 2" xfId="5257" xr:uid="{17DBD17D-EA40-431B-A07A-1829A0A0653C}"/>
    <cellStyle name="Normal 3 7 3 4 2 2 2" xfId="13587" xr:uid="{FD26508B-9A4A-4CE0-9275-F66127D3D83E}"/>
    <cellStyle name="Normal 3 7 3 4 2 2 2 2" xfId="47300" xr:uid="{3CE43B61-22F8-484E-A46A-04F8460FFD7F}"/>
    <cellStyle name="Normal 3 7 3 4 2 2 2 3" xfId="30644" xr:uid="{5DCBA8C7-4CFB-4AE3-86E1-928D499F3FC3}"/>
    <cellStyle name="Normal 3 7 3 4 2 2 3" xfId="38972" xr:uid="{182E8F8E-EE7C-4F00-8EFA-D3C7F4D9ACA2}"/>
    <cellStyle name="Normal 3 7 3 4 2 2 4" xfId="22316" xr:uid="{A6C97AC2-CA7D-42FD-831C-B2CFABA7C007}"/>
    <cellStyle name="Normal 3 7 3 4 2 3" xfId="8033" xr:uid="{1979BDF3-28FE-4A44-B3C4-84FCAB87680A}"/>
    <cellStyle name="Normal 3 7 3 4 2 3 2" xfId="16363" xr:uid="{6BF7DCC7-A20F-488B-A7C7-AB9DD2C85640}"/>
    <cellStyle name="Normal 3 7 3 4 2 3 2 2" xfId="50076" xr:uid="{89452BFA-B8B5-40F1-A5E3-085D08FE4C71}"/>
    <cellStyle name="Normal 3 7 3 4 2 3 2 3" xfId="33420" xr:uid="{FCAFF8E2-27E1-4509-BB4E-00FA8C22F421}"/>
    <cellStyle name="Normal 3 7 3 4 2 3 3" xfId="41748" xr:uid="{2D3326A8-6ACE-436B-B163-73B3264C8079}"/>
    <cellStyle name="Normal 3 7 3 4 2 3 4" xfId="25092" xr:uid="{70BA973A-7C9E-4B02-9B0A-571568965064}"/>
    <cellStyle name="Normal 3 7 3 4 2 4" xfId="10811" xr:uid="{62F830C9-B548-45E0-8F83-ABD11FA6673F}"/>
    <cellStyle name="Normal 3 7 3 4 2 4 2" xfId="44524" xr:uid="{7AC619CE-76D1-4588-959B-86575E275C08}"/>
    <cellStyle name="Normal 3 7 3 4 2 4 3" xfId="27868" xr:uid="{FC9FB3AF-01F2-4DE5-91D5-818C58D54499}"/>
    <cellStyle name="Normal 3 7 3 4 2 5" xfId="36196" xr:uid="{42D52906-DEF8-4FF4-A5A5-A0241CD4C6EF}"/>
    <cellStyle name="Normal 3 7 3 4 2 6" xfId="19540" xr:uid="{C697413F-E1D9-4984-8C29-78D6A6EB2923}"/>
    <cellStyle name="Normal 3 7 3 4 3" xfId="3930" xr:uid="{7D10292A-E04A-4730-B30B-007A5A247701}"/>
    <cellStyle name="Normal 3 7 3 4 3 2" xfId="12260" xr:uid="{BCD4AF8D-DB32-438C-B59D-790374C7F5A3}"/>
    <cellStyle name="Normal 3 7 3 4 3 2 2" xfId="45973" xr:uid="{70E1184E-E664-4FB7-BBC5-E2D982FC8BD1}"/>
    <cellStyle name="Normal 3 7 3 4 3 2 3" xfId="29317" xr:uid="{E06EDF93-98AB-4C51-A2B4-F4A8287D1F36}"/>
    <cellStyle name="Normal 3 7 3 4 3 3" xfId="37645" xr:uid="{F95CBC30-A91C-4856-A0BA-A7D25950E66C}"/>
    <cellStyle name="Normal 3 7 3 4 3 4" xfId="20989" xr:uid="{52333506-CA58-4DE6-9C9B-169E3072AE70}"/>
    <cellStyle name="Normal 3 7 3 4 4" xfId="6706" xr:uid="{7A2120B3-C998-47DE-A61B-01BC9F5CDC2A}"/>
    <cellStyle name="Normal 3 7 3 4 4 2" xfId="15036" xr:uid="{1206FD7F-E4EE-4E67-BE00-3658D8A3B39C}"/>
    <cellStyle name="Normal 3 7 3 4 4 2 2" xfId="48749" xr:uid="{D470CB7C-4EBD-4434-A714-F71F367FBD6C}"/>
    <cellStyle name="Normal 3 7 3 4 4 2 3" xfId="32093" xr:uid="{8051AA84-AF24-4FE1-A439-1C9268A7191A}"/>
    <cellStyle name="Normal 3 7 3 4 4 3" xfId="40421" xr:uid="{FF2673DD-50BA-43B6-8983-582F62CE2E7A}"/>
    <cellStyle name="Normal 3 7 3 4 4 4" xfId="23765" xr:uid="{58878E92-8C36-4104-B82A-15D55B7B078B}"/>
    <cellStyle name="Normal 3 7 3 4 5" xfId="9484" xr:uid="{52299609-4692-4729-A490-2734B6125C39}"/>
    <cellStyle name="Normal 3 7 3 4 5 2" xfId="43197" xr:uid="{B7887DC0-0097-4CBD-BD80-D8DE6687188F}"/>
    <cellStyle name="Normal 3 7 3 4 5 3" xfId="26541" xr:uid="{ACD177ED-3BB2-4BA1-8E57-60AFC84E9A1B}"/>
    <cellStyle name="Normal 3 7 3 4 6" xfId="34869" xr:uid="{94EC1471-B6D4-4E28-9C74-2A7BB01418C4}"/>
    <cellStyle name="Normal 3 7 3 4 7" xfId="18213" xr:uid="{864FC1CC-0F68-4EF4-84BD-1DA136A3E8FD}"/>
    <cellStyle name="Normal 3 7 3 4 8" xfId="51911" xr:uid="{5F6E1334-404E-4EA2-BA1F-A27EB5926B44}"/>
    <cellStyle name="Normal 3 7 3 5" xfId="1519" xr:uid="{5A5CFC33-B8AD-4A82-9774-B9A17BD3FFAA}"/>
    <cellStyle name="Normal 3 7 3 5 2" xfId="4309" xr:uid="{1630A425-D697-4843-B32F-58D8CA652762}"/>
    <cellStyle name="Normal 3 7 3 5 2 2" xfId="12639" xr:uid="{704D35B6-22C4-46B1-A4D8-21370C72878D}"/>
    <cellStyle name="Normal 3 7 3 5 2 2 2" xfId="46352" xr:uid="{F9329681-A080-4A24-BEC3-DE07189B7DA8}"/>
    <cellStyle name="Normal 3 7 3 5 2 2 3" xfId="29696" xr:uid="{B44FD139-6CAD-4ACB-BBCE-B2B840AB5877}"/>
    <cellStyle name="Normal 3 7 3 5 2 3" xfId="38024" xr:uid="{C652967B-2A06-4220-A7CD-9139C2E95DB4}"/>
    <cellStyle name="Normal 3 7 3 5 2 4" xfId="21368" xr:uid="{D62E28AA-7451-4BA9-A0E1-09E33502E224}"/>
    <cellStyle name="Normal 3 7 3 5 3" xfId="7085" xr:uid="{E47A083F-2C82-4EB1-A21A-0AE77A77AAC0}"/>
    <cellStyle name="Normal 3 7 3 5 3 2" xfId="15415" xr:uid="{20F904B5-3422-4AB0-8001-CDBC215C363E}"/>
    <cellStyle name="Normal 3 7 3 5 3 2 2" xfId="49128" xr:uid="{9F5C7E0A-59B1-4CF1-B633-AE4283CCA9A1}"/>
    <cellStyle name="Normal 3 7 3 5 3 2 3" xfId="32472" xr:uid="{B8AD9E54-75CC-41D4-BB29-6AE65210C50A}"/>
    <cellStyle name="Normal 3 7 3 5 3 3" xfId="40800" xr:uid="{C21D75C7-08AC-4309-B93D-FF3B02D0F495}"/>
    <cellStyle name="Normal 3 7 3 5 3 4" xfId="24144" xr:uid="{91EC4EFC-0965-420A-B89B-17EE3DE72B22}"/>
    <cellStyle name="Normal 3 7 3 5 4" xfId="9863" xr:uid="{ED076E5F-C922-4D19-A2EF-C6981C47CE1A}"/>
    <cellStyle name="Normal 3 7 3 5 4 2" xfId="43576" xr:uid="{7E213F41-D92E-4250-A601-623148BAF33A}"/>
    <cellStyle name="Normal 3 7 3 5 4 3" xfId="26920" xr:uid="{9FA609C1-63CA-4E52-9558-CCB257D6044A}"/>
    <cellStyle name="Normal 3 7 3 5 5" xfId="35248" xr:uid="{72CFDE2E-5133-48F1-94FA-B431430B987E}"/>
    <cellStyle name="Normal 3 7 3 5 6" xfId="18592" xr:uid="{706F1EBB-F9FB-44F0-894E-7AB18027CA3F}"/>
    <cellStyle name="Normal 3 7 3 6" xfId="2982" xr:uid="{D1533788-EE9D-48E5-8E8E-4A269F1805CA}"/>
    <cellStyle name="Normal 3 7 3 6 2" xfId="11312" xr:uid="{B4CC3CDD-8968-4A14-A9D1-0738F324DE89}"/>
    <cellStyle name="Normal 3 7 3 6 2 2" xfId="45025" xr:uid="{A82BBF5D-F062-44AB-AAF5-E278BF789C2F}"/>
    <cellStyle name="Normal 3 7 3 6 2 3" xfId="28369" xr:uid="{4DC4C688-FA46-4472-9531-B4373864D38C}"/>
    <cellStyle name="Normal 3 7 3 6 3" xfId="36697" xr:uid="{EE528221-945A-4956-AC29-A2D805885017}"/>
    <cellStyle name="Normal 3 7 3 6 4" xfId="20041" xr:uid="{C947CDB2-9088-4C3F-A7FC-E8C03473D1A6}"/>
    <cellStyle name="Normal 3 7 3 7" xfId="5758" xr:uid="{F908BE7A-BC87-4511-BFC7-5EB13F802044}"/>
    <cellStyle name="Normal 3 7 3 7 2" xfId="14088" xr:uid="{C62AC721-0FE3-4D48-9F4F-67895C3AD4AB}"/>
    <cellStyle name="Normal 3 7 3 7 2 2" xfId="47801" xr:uid="{2229079B-52C0-46AF-8FAE-CF8ADD97F438}"/>
    <cellStyle name="Normal 3 7 3 7 2 3" xfId="31145" xr:uid="{25334755-51F3-455E-849C-52A8D13EC458}"/>
    <cellStyle name="Normal 3 7 3 7 3" xfId="39473" xr:uid="{ECDD481B-D554-48C5-847F-D7ACF6092188}"/>
    <cellStyle name="Normal 3 7 3 7 4" xfId="22817" xr:uid="{76FBB91E-ADD0-40B4-B5BB-4C0CE16FA654}"/>
    <cellStyle name="Normal 3 7 3 8" xfId="8536" xr:uid="{B655457F-D289-487F-8B7B-6F63F1C4F332}"/>
    <cellStyle name="Normal 3 7 3 8 2" xfId="42249" xr:uid="{A443247C-19F8-4C57-9F69-1F73CEF82F87}"/>
    <cellStyle name="Normal 3 7 3 8 3" xfId="25593" xr:uid="{E17D2C88-F1AC-4124-BE80-33180D332C9D}"/>
    <cellStyle name="Normal 3 7 3 9" xfId="33921" xr:uid="{8B066711-6EFA-4C09-875A-1B761C7E1D0B}"/>
    <cellStyle name="Normal 3 7 4" xfId="310" xr:uid="{E8C29527-1F9C-4F1C-BB06-860527FD2AAB}"/>
    <cellStyle name="Normal 3 7 4 2" xfId="790" xr:uid="{58CA331A-1578-464C-8D0C-5F667AE9DBE1}"/>
    <cellStyle name="Normal 3 7 4 2 2" xfId="2118" xr:uid="{B0B0CA69-C454-473B-BCF9-0C4CBABC2C0D}"/>
    <cellStyle name="Normal 3 7 4 2 2 2" xfId="4908" xr:uid="{B4A88E2C-CED4-4366-A729-FC10D5D37676}"/>
    <cellStyle name="Normal 3 7 4 2 2 2 2" xfId="13238" xr:uid="{7A8B1447-21EF-4DB2-8F82-DE56AC8A5A49}"/>
    <cellStyle name="Normal 3 7 4 2 2 2 2 2" xfId="46951" xr:uid="{A44A5BB1-D776-4D12-A88C-A549270C62F2}"/>
    <cellStyle name="Normal 3 7 4 2 2 2 2 3" xfId="30295" xr:uid="{DDB3A842-D0E0-4E2F-AF8E-403CC2FA74E6}"/>
    <cellStyle name="Normal 3 7 4 2 2 2 3" xfId="38623" xr:uid="{05D77A80-E483-4530-BDE5-E34413FB8F96}"/>
    <cellStyle name="Normal 3 7 4 2 2 2 4" xfId="21967" xr:uid="{C517C318-D348-495B-82C7-8528054059B3}"/>
    <cellStyle name="Normal 3 7 4 2 2 3" xfId="7684" xr:uid="{338DE011-14B3-4EC6-9B5E-47D8D6A64C48}"/>
    <cellStyle name="Normal 3 7 4 2 2 3 2" xfId="16014" xr:uid="{32A9454D-6D7A-4548-A588-E5700F8EFE5E}"/>
    <cellStyle name="Normal 3 7 4 2 2 3 2 2" xfId="49727" xr:uid="{E60FA2F3-D355-4431-835B-667085898877}"/>
    <cellStyle name="Normal 3 7 4 2 2 3 2 3" xfId="33071" xr:uid="{48AB97FD-F088-4D06-8C5A-D9645F571265}"/>
    <cellStyle name="Normal 3 7 4 2 2 3 3" xfId="41399" xr:uid="{2E4E5BB7-5C27-4E73-B21D-1A6DBE7E22A2}"/>
    <cellStyle name="Normal 3 7 4 2 2 3 4" xfId="24743" xr:uid="{24F0D69A-2930-44E1-B9A2-D4E3220D71C5}"/>
    <cellStyle name="Normal 3 7 4 2 2 4" xfId="10462" xr:uid="{37642CBF-4398-437D-900A-9062DD224F35}"/>
    <cellStyle name="Normal 3 7 4 2 2 4 2" xfId="44175" xr:uid="{43625B3B-2954-443E-A8C9-A2803F4B73EC}"/>
    <cellStyle name="Normal 3 7 4 2 2 4 3" xfId="27519" xr:uid="{0EAF855C-F5BF-4DAD-BD5B-0EEA43B2F034}"/>
    <cellStyle name="Normal 3 7 4 2 2 5" xfId="35847" xr:uid="{21FF84BA-106C-4AAF-9EDF-F1CC9BAE1B92}"/>
    <cellStyle name="Normal 3 7 4 2 2 6" xfId="19191" xr:uid="{5CE47FBD-062F-46D6-B3DD-D14FFD54B9BF}"/>
    <cellStyle name="Normal 3 7 4 2 3" xfId="3581" xr:uid="{D140978A-37F7-4059-A3C9-C694478DEC79}"/>
    <cellStyle name="Normal 3 7 4 2 3 2" xfId="11911" xr:uid="{6405C39D-BFAE-4308-9D3A-F7E05867DF0F}"/>
    <cellStyle name="Normal 3 7 4 2 3 2 2" xfId="45624" xr:uid="{CF3ED641-E132-4656-935B-F958EF0FCD73}"/>
    <cellStyle name="Normal 3 7 4 2 3 2 3" xfId="28968" xr:uid="{EA32C1E8-EB3A-4272-99D0-F69939EEC726}"/>
    <cellStyle name="Normal 3 7 4 2 3 3" xfId="37296" xr:uid="{BB836AD1-B47A-4281-BD4D-7EEA31B03A26}"/>
    <cellStyle name="Normal 3 7 4 2 3 4" xfId="20640" xr:uid="{39BA8026-C4DE-4EE3-81C0-D2928D4E822E}"/>
    <cellStyle name="Normal 3 7 4 2 4" xfId="6357" xr:uid="{011E5F55-6E2C-45AC-A016-95D37AB252EC}"/>
    <cellStyle name="Normal 3 7 4 2 4 2" xfId="14687" xr:uid="{E7381A32-3C10-4E3E-9FF7-4543F04A03F4}"/>
    <cellStyle name="Normal 3 7 4 2 4 2 2" xfId="48400" xr:uid="{E3F6E316-6C22-46C5-A81B-1C84DB04E042}"/>
    <cellStyle name="Normal 3 7 4 2 4 2 3" xfId="31744" xr:uid="{866C62FA-3F3B-44BB-BC10-5C2156C2BD9E}"/>
    <cellStyle name="Normal 3 7 4 2 4 3" xfId="40072" xr:uid="{EAB30B24-0E8F-4FC2-AD12-F0DC2EC77F7C}"/>
    <cellStyle name="Normal 3 7 4 2 4 4" xfId="23416" xr:uid="{4B9D326C-E197-47CB-AE3E-B07A245B2706}"/>
    <cellStyle name="Normal 3 7 4 2 5" xfId="9135" xr:uid="{A64DFF5C-DAE4-4BDC-A154-E99550F02928}"/>
    <cellStyle name="Normal 3 7 4 2 5 2" xfId="42848" xr:uid="{ADD9F832-FBC1-4824-BF33-46E91A0705E7}"/>
    <cellStyle name="Normal 3 7 4 2 5 3" xfId="26192" xr:uid="{08125970-5D94-46F9-A4FD-9E70B3A3B1C4}"/>
    <cellStyle name="Normal 3 7 4 2 6" xfId="34520" xr:uid="{9D7D68F1-3515-4808-9319-20B2BCD840F1}"/>
    <cellStyle name="Normal 3 7 4 2 7" xfId="17864" xr:uid="{C56E07CB-D227-4657-89EF-05C1DD619DC2}"/>
    <cellStyle name="Normal 3 7 4 2 8" xfId="51562" xr:uid="{7339A898-48AD-489B-852E-31984B4F9B8A}"/>
    <cellStyle name="Normal 3 7 4 3" xfId="1640" xr:uid="{EB06157D-448F-49CD-8A9A-691BF7B1D434}"/>
    <cellStyle name="Normal 3 7 4 3 2" xfId="4430" xr:uid="{1B3B169A-46A3-4BC3-8F2F-7855C364B848}"/>
    <cellStyle name="Normal 3 7 4 3 2 2" xfId="12760" xr:uid="{5A418FF5-66FB-4256-9695-8A7671D754BD}"/>
    <cellStyle name="Normal 3 7 4 3 2 2 2" xfId="46473" xr:uid="{614671A2-D5E5-4869-A10E-A3AA6F7044BA}"/>
    <cellStyle name="Normal 3 7 4 3 2 2 3" xfId="29817" xr:uid="{A5B7B0D8-EA16-4A31-9A92-B0A94B8B0010}"/>
    <cellStyle name="Normal 3 7 4 3 2 3" xfId="38145" xr:uid="{B6E6BECE-02ED-4F87-8214-CEC1ADE204FC}"/>
    <cellStyle name="Normal 3 7 4 3 2 4" xfId="21489" xr:uid="{E3D454B0-3CCB-47F9-9E53-A0595E078C47}"/>
    <cellStyle name="Normal 3 7 4 3 3" xfId="7206" xr:uid="{436AC394-74E6-4C17-AC6E-AC84E0114C4B}"/>
    <cellStyle name="Normal 3 7 4 3 3 2" xfId="15536" xr:uid="{8F327FD5-235E-4B04-B183-BBFBAC0B7B2C}"/>
    <cellStyle name="Normal 3 7 4 3 3 2 2" xfId="49249" xr:uid="{DA8DF8F9-ABB6-4ED0-827B-ABABDB3EA17E}"/>
    <cellStyle name="Normal 3 7 4 3 3 2 3" xfId="32593" xr:uid="{ADA43FFA-6FCA-4E1E-B9EB-0C680BE78786}"/>
    <cellStyle name="Normal 3 7 4 3 3 3" xfId="40921" xr:uid="{69121857-A4D1-4188-9F45-E700AD154E84}"/>
    <cellStyle name="Normal 3 7 4 3 3 4" xfId="24265" xr:uid="{DE944798-9375-4FE2-A4CA-CEE4A267E0AC}"/>
    <cellStyle name="Normal 3 7 4 3 4" xfId="9984" xr:uid="{17796FFA-E323-4263-A056-7E5C60F22321}"/>
    <cellStyle name="Normal 3 7 4 3 4 2" xfId="43697" xr:uid="{2B0E30BA-F8E4-4C35-95E2-A506BDDB9F38}"/>
    <cellStyle name="Normal 3 7 4 3 4 3" xfId="27041" xr:uid="{B6ADB0FE-EFFD-4960-8D50-B78DA9C9A933}"/>
    <cellStyle name="Normal 3 7 4 3 5" xfId="35369" xr:uid="{2395A9B2-8D02-4A58-B416-DDD204AAAE88}"/>
    <cellStyle name="Normal 3 7 4 3 6" xfId="18713" xr:uid="{A76EAB89-FA10-4312-925D-47EF54BBA557}"/>
    <cellStyle name="Normal 3 7 4 4" xfId="3103" xr:uid="{3FF5BB56-031A-4978-9AC5-B994599EBF99}"/>
    <cellStyle name="Normal 3 7 4 4 2" xfId="11433" xr:uid="{7FEE982D-0CF9-4A26-9E91-4BA9E25097EC}"/>
    <cellStyle name="Normal 3 7 4 4 2 2" xfId="45146" xr:uid="{2E377D50-DEE3-4852-A067-30EB1E9726CA}"/>
    <cellStyle name="Normal 3 7 4 4 2 3" xfId="28490" xr:uid="{5ECD3D34-CF82-49D2-8A74-EBE75E4676D5}"/>
    <cellStyle name="Normal 3 7 4 4 3" xfId="36818" xr:uid="{C755663E-C75A-4060-B785-733C741D5C10}"/>
    <cellStyle name="Normal 3 7 4 4 4" xfId="20162" xr:uid="{5BFAD842-5654-40E2-AE17-36CF818942A9}"/>
    <cellStyle name="Normal 3 7 4 5" xfId="5879" xr:uid="{38A29FFC-25BF-450A-8833-F0B068B8F476}"/>
    <cellStyle name="Normal 3 7 4 5 2" xfId="14209" xr:uid="{8EF1159A-CBC4-4031-A6ED-FC0F33A93583}"/>
    <cellStyle name="Normal 3 7 4 5 2 2" xfId="47922" xr:uid="{275FB167-3A8D-4BDE-B290-E4E81EDC9337}"/>
    <cellStyle name="Normal 3 7 4 5 2 3" xfId="31266" xr:uid="{DB73B447-9B64-4387-A40D-9366A29EDD71}"/>
    <cellStyle name="Normal 3 7 4 5 3" xfId="39594" xr:uid="{540A1A4B-F906-44E3-8EF4-E732FF3F1A16}"/>
    <cellStyle name="Normal 3 7 4 5 4" xfId="22938" xr:uid="{0B922802-3DFB-4BA1-9FFA-66DF2B373323}"/>
    <cellStyle name="Normal 3 7 4 6" xfId="8657" xr:uid="{5AEF4FFD-AAF2-4858-834E-95126E1167BF}"/>
    <cellStyle name="Normal 3 7 4 6 2" xfId="42370" xr:uid="{22A29667-61A6-4A88-8AD6-C14CFCF1CD32}"/>
    <cellStyle name="Normal 3 7 4 6 3" xfId="25714" xr:uid="{5CFA36EE-EA07-4FA2-A930-6C5A49452253}"/>
    <cellStyle name="Normal 3 7 4 7" xfId="34042" xr:uid="{76D3573F-10C6-48E7-A835-BC44EBD5BE16}"/>
    <cellStyle name="Normal 3 7 4 8" xfId="17386" xr:uid="{BE6D8413-E4ED-45DD-9CD2-599D5DEB7B90}"/>
    <cellStyle name="Normal 3 7 4 9" xfId="51084" xr:uid="{CC2E8997-28CF-409E-A038-475AA8049649}"/>
    <cellStyle name="Normal 3 7 5" xfId="546" xr:uid="{F814CA7D-9860-4132-94B6-6073222FAA29}"/>
    <cellStyle name="Normal 3 7 5 2" xfId="1876" xr:uid="{27A01A5B-B95F-4D0B-A4F3-80E54A633AA9}"/>
    <cellStyle name="Normal 3 7 5 2 2" xfId="4666" xr:uid="{299E2B6F-5AA2-4E7D-B687-EA3BA4D64C77}"/>
    <cellStyle name="Normal 3 7 5 2 2 2" xfId="12996" xr:uid="{BAD7BE94-A129-486C-95F8-C92C566567C5}"/>
    <cellStyle name="Normal 3 7 5 2 2 2 2" xfId="46709" xr:uid="{DDD52542-6E4A-4558-AFEB-E7777DAEAD16}"/>
    <cellStyle name="Normal 3 7 5 2 2 2 3" xfId="30053" xr:uid="{B1AED9D3-9325-4DFD-951C-16282EE06A05}"/>
    <cellStyle name="Normal 3 7 5 2 2 3" xfId="38381" xr:uid="{BFB625B5-D0BC-4115-BC9E-431403384B08}"/>
    <cellStyle name="Normal 3 7 5 2 2 4" xfId="21725" xr:uid="{FA092494-2FA0-44BA-988B-AD605F5A3950}"/>
    <cellStyle name="Normal 3 7 5 2 3" xfId="7442" xr:uid="{2A95FCB0-5B87-4BD4-8355-9EF44AB3F197}"/>
    <cellStyle name="Normal 3 7 5 2 3 2" xfId="15772" xr:uid="{E470AE83-083D-48B2-A614-3C7ED8BDA5D5}"/>
    <cellStyle name="Normal 3 7 5 2 3 2 2" xfId="49485" xr:uid="{0CF862C8-694A-4AE2-9253-7C5CD855A790}"/>
    <cellStyle name="Normal 3 7 5 2 3 2 3" xfId="32829" xr:uid="{115512A6-55A0-48D3-ADF8-715BAF57048F}"/>
    <cellStyle name="Normal 3 7 5 2 3 3" xfId="41157" xr:uid="{F5B9336E-C1E4-4E8F-9C20-68D1B19053DA}"/>
    <cellStyle name="Normal 3 7 5 2 3 4" xfId="24501" xr:uid="{82C1CFF9-8BE7-4239-9C9B-2C924E1C8B7C}"/>
    <cellStyle name="Normal 3 7 5 2 4" xfId="10220" xr:uid="{AD9AB424-4ECC-4D8A-B214-2B5FE11851D4}"/>
    <cellStyle name="Normal 3 7 5 2 4 2" xfId="43933" xr:uid="{3A2A4492-EC7B-46D2-8001-3D3D85115022}"/>
    <cellStyle name="Normal 3 7 5 2 4 3" xfId="27277" xr:uid="{A4FB89C9-CACF-4B57-8F6A-02B04A73C64D}"/>
    <cellStyle name="Normal 3 7 5 2 5" xfId="35605" xr:uid="{8C6F7AB3-110D-4873-902D-C01BD76F0375}"/>
    <cellStyle name="Normal 3 7 5 2 6" xfId="18949" xr:uid="{91048D92-88B6-4595-BADF-FDFD68286026}"/>
    <cellStyle name="Normal 3 7 5 3" xfId="3339" xr:uid="{A4FF656E-7C06-4A05-8C6B-D5F5FD8643CA}"/>
    <cellStyle name="Normal 3 7 5 3 2" xfId="11669" xr:uid="{C80AEEB5-6E16-4083-AC4B-A1ED5DDBB292}"/>
    <cellStyle name="Normal 3 7 5 3 2 2" xfId="45382" xr:uid="{5AE326A0-424A-49D5-807B-4B058DE4EA70}"/>
    <cellStyle name="Normal 3 7 5 3 2 3" xfId="28726" xr:uid="{1084DB8A-81CB-403F-AD08-56B0939C0D2F}"/>
    <cellStyle name="Normal 3 7 5 3 3" xfId="37054" xr:uid="{D7017B00-1CA1-4B0C-AF75-2BCB96211025}"/>
    <cellStyle name="Normal 3 7 5 3 4" xfId="20398" xr:uid="{BE55EF6C-6E79-435E-8844-AA1A7EBB1A02}"/>
    <cellStyle name="Normal 3 7 5 4" xfId="6115" xr:uid="{B308B811-59B9-4907-A09D-69DD8FD1F877}"/>
    <cellStyle name="Normal 3 7 5 4 2" xfId="14445" xr:uid="{5DD0AD82-32E5-40C9-8701-89853CAB001E}"/>
    <cellStyle name="Normal 3 7 5 4 2 2" xfId="48158" xr:uid="{8933E559-2890-4EB3-8235-D6FF2231C8E6}"/>
    <cellStyle name="Normal 3 7 5 4 2 3" xfId="31502" xr:uid="{AB2E23F3-D734-4E53-9C21-9F0CA14D78C5}"/>
    <cellStyle name="Normal 3 7 5 4 3" xfId="39830" xr:uid="{341E7FE1-E418-4D5D-9683-8FC1242F8E93}"/>
    <cellStyle name="Normal 3 7 5 4 4" xfId="23174" xr:uid="{8F12B7BD-C454-415E-906C-E538984A2B4B}"/>
    <cellStyle name="Normal 3 7 5 5" xfId="8893" xr:uid="{DB377850-4B7D-4206-85A7-3A379EF6318F}"/>
    <cellStyle name="Normal 3 7 5 5 2" xfId="42606" xr:uid="{71193157-6132-4F4C-856C-CC395248B528}"/>
    <cellStyle name="Normal 3 7 5 5 3" xfId="25950" xr:uid="{1C55B7CC-F05C-4090-B511-6285CDE20BEC}"/>
    <cellStyle name="Normal 3 7 5 6" xfId="34278" xr:uid="{977C876A-B766-407D-B8E8-21AAD563EC43}"/>
    <cellStyle name="Normal 3 7 5 7" xfId="17622" xr:uid="{952F6E86-2F26-4FE1-8EE7-11899861BFCC}"/>
    <cellStyle name="Normal 3 7 5 8" xfId="51320" xr:uid="{77D15825-86C9-41AC-BC66-3A81C81A9062}"/>
    <cellStyle name="Normal 3 7 6" xfId="1023" xr:uid="{EC201C8E-C031-4C44-94C7-C317BDCB1B3B}"/>
    <cellStyle name="Normal 3 7 6 2" xfId="2351" xr:uid="{67643F5D-1523-4AB0-87D2-495D256480D4}"/>
    <cellStyle name="Normal 3 7 6 2 2" xfId="5141" xr:uid="{6FEFAA59-E86F-4B63-8FFD-7D7B65109756}"/>
    <cellStyle name="Normal 3 7 6 2 2 2" xfId="13471" xr:uid="{79869CFD-AE4E-4808-8F42-D7EAB87DF0DA}"/>
    <cellStyle name="Normal 3 7 6 2 2 2 2" xfId="47184" xr:uid="{78A93A2B-4D24-46EE-B8CD-7C9F8D7749E6}"/>
    <cellStyle name="Normal 3 7 6 2 2 2 3" xfId="30528" xr:uid="{D8161D37-9406-4E2D-BC24-EEC78B7CA8E6}"/>
    <cellStyle name="Normal 3 7 6 2 2 3" xfId="38856" xr:uid="{02E59E25-25EE-46AB-9439-F02B95332895}"/>
    <cellStyle name="Normal 3 7 6 2 2 4" xfId="22200" xr:uid="{42C0833E-32D3-4641-A742-104FA1715846}"/>
    <cellStyle name="Normal 3 7 6 2 3" xfId="7917" xr:uid="{AB4E1B03-891A-487E-834E-281BD6C34E7A}"/>
    <cellStyle name="Normal 3 7 6 2 3 2" xfId="16247" xr:uid="{5A8DDA3F-B1AE-4FAD-8E32-3B792B3CBFA5}"/>
    <cellStyle name="Normal 3 7 6 2 3 2 2" xfId="49960" xr:uid="{1457C3F5-11CD-465E-A08A-9270183E7F51}"/>
    <cellStyle name="Normal 3 7 6 2 3 2 3" xfId="33304" xr:uid="{E01D09DE-89ED-4E76-A963-043CF34CC3C2}"/>
    <cellStyle name="Normal 3 7 6 2 3 3" xfId="41632" xr:uid="{25CADBF9-1FDC-4BAC-B535-43EF45FBC1A1}"/>
    <cellStyle name="Normal 3 7 6 2 3 4" xfId="24976" xr:uid="{9A4B32E6-0B8F-42CE-922E-A50059438105}"/>
    <cellStyle name="Normal 3 7 6 2 4" xfId="10695" xr:uid="{10D5056A-4F9A-4FC1-A46E-3F4A2BB70E7E}"/>
    <cellStyle name="Normal 3 7 6 2 4 2" xfId="44408" xr:uid="{DEFB0502-2A20-4DD5-9D82-DB9CBDD9289C}"/>
    <cellStyle name="Normal 3 7 6 2 4 3" xfId="27752" xr:uid="{67775D7D-F316-42B7-BAB0-7F4E6113B0B7}"/>
    <cellStyle name="Normal 3 7 6 2 5" xfId="36080" xr:uid="{FC685BC7-ABFD-471C-88B7-40E9B7E43AD2}"/>
    <cellStyle name="Normal 3 7 6 2 6" xfId="19424" xr:uid="{5A85C8EA-17C4-489C-982F-3A1D715404B0}"/>
    <cellStyle name="Normal 3 7 6 3" xfId="3814" xr:uid="{487703AE-F258-422F-8975-3113491F74AC}"/>
    <cellStyle name="Normal 3 7 6 3 2" xfId="12144" xr:uid="{00F920E0-D753-46DB-8FF8-34FEA42E9575}"/>
    <cellStyle name="Normal 3 7 6 3 2 2" xfId="45857" xr:uid="{97046D3D-1127-4804-98B7-4F648AAE9675}"/>
    <cellStyle name="Normal 3 7 6 3 2 3" xfId="29201" xr:uid="{A091AE2D-8643-441F-8F08-6F6531875C1A}"/>
    <cellStyle name="Normal 3 7 6 3 3" xfId="37529" xr:uid="{F00B6418-E85D-48D7-BFCF-0C7483AA2279}"/>
    <cellStyle name="Normal 3 7 6 3 4" xfId="20873" xr:uid="{A9EABE01-30CB-4FEF-8E40-144C230F707D}"/>
    <cellStyle name="Normal 3 7 6 4" xfId="6590" xr:uid="{4FFF7909-F729-42B9-8709-C5EA6EC7174A}"/>
    <cellStyle name="Normal 3 7 6 4 2" xfId="14920" xr:uid="{808F6022-295A-4641-87C2-16912BB7E084}"/>
    <cellStyle name="Normal 3 7 6 4 2 2" xfId="48633" xr:uid="{B0725D04-B58F-425E-B17A-7930A5257A0E}"/>
    <cellStyle name="Normal 3 7 6 4 2 3" xfId="31977" xr:uid="{68D59749-D206-41D9-8F2D-476D60C58082}"/>
    <cellStyle name="Normal 3 7 6 4 3" xfId="40305" xr:uid="{9FE30B40-603C-49CD-ADAB-7ECFFDE474E6}"/>
    <cellStyle name="Normal 3 7 6 4 4" xfId="23649" xr:uid="{2179C644-5A41-45EE-98BA-84CFE9DBFFA7}"/>
    <cellStyle name="Normal 3 7 6 5" xfId="9368" xr:uid="{74F6929D-34F8-4DF6-9AF5-D32D093E9208}"/>
    <cellStyle name="Normal 3 7 6 5 2" xfId="43081" xr:uid="{59A28D55-E399-41D0-A5B8-60A3260A3C91}"/>
    <cellStyle name="Normal 3 7 6 5 3" xfId="26425" xr:uid="{AC8B1639-D0F6-4A64-A377-69EC21082266}"/>
    <cellStyle name="Normal 3 7 6 6" xfId="34753" xr:uid="{2733B780-3527-418C-A767-DDF87819822B}"/>
    <cellStyle name="Normal 3 7 6 7" xfId="18097" xr:uid="{9CC38475-FE04-4F9E-B81F-69AA075B63DC}"/>
    <cellStyle name="Normal 3 7 6 8" xfId="51795" xr:uid="{9CCD0881-9D4E-4596-AFAC-D6B7FBFF15F3}"/>
    <cellStyle name="Normal 3 7 7" xfId="1284" xr:uid="{5B91BBF7-C6AF-4A3F-B068-C8D9BC6551F4}"/>
    <cellStyle name="Normal 3 7 7 2" xfId="2612" xr:uid="{B75CA07F-4972-41E5-B4BD-3723AE36326D}"/>
    <cellStyle name="Normal 3 7 7 2 2" xfId="5402" xr:uid="{961653AF-7C52-4774-B202-27B94085F64D}"/>
    <cellStyle name="Normal 3 7 7 2 2 2" xfId="13732" xr:uid="{E22FC07E-9420-44F0-A754-8182561B607E}"/>
    <cellStyle name="Normal 3 7 7 2 2 2 2" xfId="47445" xr:uid="{583F584C-5587-4E88-A14C-B8E1C661C5B5}"/>
    <cellStyle name="Normal 3 7 7 2 2 2 3" xfId="30789" xr:uid="{7D905478-6D26-4C1D-955A-8E8FC5C78158}"/>
    <cellStyle name="Normal 3 7 7 2 2 3" xfId="39117" xr:uid="{4D6F19BC-4B02-4893-95D0-618F468608E5}"/>
    <cellStyle name="Normal 3 7 7 2 2 4" xfId="22461" xr:uid="{E0F323E1-88D7-488A-B523-5DA64AE2B56F}"/>
    <cellStyle name="Normal 3 7 7 2 3" xfId="8178" xr:uid="{CECB6E9B-CE8C-4348-BEB6-B83D9FBACFFF}"/>
    <cellStyle name="Normal 3 7 7 2 3 2" xfId="16508" xr:uid="{BFB6F24D-2223-46F7-88F6-6BA9F5FA47F1}"/>
    <cellStyle name="Normal 3 7 7 2 3 2 2" xfId="50221" xr:uid="{D97DCE51-C5BA-4128-8AFC-51784F54A094}"/>
    <cellStyle name="Normal 3 7 7 2 3 2 3" xfId="33565" xr:uid="{EFCE3F2C-C6A5-48BF-A6EE-A29274502D1F}"/>
    <cellStyle name="Normal 3 7 7 2 3 3" xfId="41893" xr:uid="{DAC475B4-7576-4139-A887-44F45CF0654A}"/>
    <cellStyle name="Normal 3 7 7 2 3 4" xfId="25237" xr:uid="{68373C10-4CB0-404E-A3A7-5881C38551EA}"/>
    <cellStyle name="Normal 3 7 7 2 4" xfId="10956" xr:uid="{1C40C0AB-0978-4A15-BF04-7A2620CC9763}"/>
    <cellStyle name="Normal 3 7 7 2 4 2" xfId="44669" xr:uid="{9FD73168-05C3-4736-9EF7-0883EDCB4BA8}"/>
    <cellStyle name="Normal 3 7 7 2 4 3" xfId="28013" xr:uid="{92303BAC-2A3D-4DA1-A344-4B7F3CD24ABA}"/>
    <cellStyle name="Normal 3 7 7 2 5" xfId="36341" xr:uid="{3C437972-AC5B-4341-8BEE-378196FCDD92}"/>
    <cellStyle name="Normal 3 7 7 2 6" xfId="19685" xr:uid="{D006C89C-B6DF-4FC5-B60E-FAC9563DFA5D}"/>
    <cellStyle name="Normal 3 7 7 3" xfId="4075" xr:uid="{D2C03402-895E-4E8F-A4DA-910C9C7B8F0D}"/>
    <cellStyle name="Normal 3 7 7 3 2" xfId="12405" xr:uid="{64A046C8-E811-4930-81C2-FC7BB5DBFB20}"/>
    <cellStyle name="Normal 3 7 7 3 2 2" xfId="46118" xr:uid="{7EFE9EAB-0377-4013-B39B-4F591DB86CAA}"/>
    <cellStyle name="Normal 3 7 7 3 2 3" xfId="29462" xr:uid="{A9AE7EF2-101E-4513-8F0C-B8742A7CB631}"/>
    <cellStyle name="Normal 3 7 7 3 3" xfId="37790" xr:uid="{F828472D-2B5B-461B-A8FB-C2FE02C89EF5}"/>
    <cellStyle name="Normal 3 7 7 3 4" xfId="21134" xr:uid="{64C20537-47F0-4F73-AE41-701671473B9F}"/>
    <cellStyle name="Normal 3 7 7 4" xfId="6851" xr:uid="{88AAA74A-E03D-4C66-9F59-F7D9FC474D19}"/>
    <cellStyle name="Normal 3 7 7 4 2" xfId="15181" xr:uid="{390E855E-221F-476B-9BB1-8D710990DC13}"/>
    <cellStyle name="Normal 3 7 7 4 2 2" xfId="48894" xr:uid="{E3EC9030-A3CE-40E5-9C2B-B8F1FF4351E1}"/>
    <cellStyle name="Normal 3 7 7 4 2 3" xfId="32238" xr:uid="{6F9AA555-2DBE-4A35-A0E3-FEED8EC99354}"/>
    <cellStyle name="Normal 3 7 7 4 3" xfId="40566" xr:uid="{41AEB92D-EAD1-4A4C-9F3A-21AF79AEFA79}"/>
    <cellStyle name="Normal 3 7 7 4 4" xfId="23910" xr:uid="{6B8D843B-D46F-47B6-A9B6-4EE657A9C036}"/>
    <cellStyle name="Normal 3 7 7 5" xfId="9629" xr:uid="{F7587648-B499-48F7-9C0B-337493C1707C}"/>
    <cellStyle name="Normal 3 7 7 5 2" xfId="43342" xr:uid="{3E5DF55E-750E-4D77-955B-5635912E7712}"/>
    <cellStyle name="Normal 3 7 7 5 3" xfId="26686" xr:uid="{04AC9225-0457-466C-BAE4-6AA5D25D0DB4}"/>
    <cellStyle name="Normal 3 7 7 6" xfId="35014" xr:uid="{FB57FA0A-C762-4882-9894-7B7CDDCEF466}"/>
    <cellStyle name="Normal 3 7 7 7" xfId="18358" xr:uid="{3353EA2F-F000-43BD-BE04-CB70249A0F7C}"/>
    <cellStyle name="Normal 3 7 7 8" xfId="52174" xr:uid="{2E8263AE-6357-45DB-8615-9E7C5F6A1296}"/>
    <cellStyle name="Normal 3 7 8" xfId="1402" xr:uid="{1BB155AE-0291-4DEE-9EC2-73B9556A3813}"/>
    <cellStyle name="Normal 3 7 8 2" xfId="4193" xr:uid="{0BF1B2C9-79F3-4B30-9EF0-DF126F940461}"/>
    <cellStyle name="Normal 3 7 8 2 2" xfId="12523" xr:uid="{3EBEFD2A-F758-4DB3-824E-017F77AD9538}"/>
    <cellStyle name="Normal 3 7 8 2 2 2" xfId="46236" xr:uid="{A48ED41A-B992-473C-B6A1-288F4A72F9EB}"/>
    <cellStyle name="Normal 3 7 8 2 2 3" xfId="29580" xr:uid="{1C351EB4-6552-401E-A268-CC89F0597640}"/>
    <cellStyle name="Normal 3 7 8 2 3" xfId="37908" xr:uid="{2076757E-116C-49E1-B411-A3BCABDB01D3}"/>
    <cellStyle name="Normal 3 7 8 2 4" xfId="21252" xr:uid="{486D9FD7-5BE8-4BEF-933B-195A7ADC29B0}"/>
    <cellStyle name="Normal 3 7 8 3" xfId="6969" xr:uid="{4A9C337E-53E5-49DE-A359-BCBC803F4D7C}"/>
    <cellStyle name="Normal 3 7 8 3 2" xfId="15299" xr:uid="{53B22A7A-A031-41EE-B1EA-0997CA985572}"/>
    <cellStyle name="Normal 3 7 8 3 2 2" xfId="49012" xr:uid="{2D097CC9-100E-4C9F-91D7-1DF1C10EE704}"/>
    <cellStyle name="Normal 3 7 8 3 2 3" xfId="32356" xr:uid="{D526098F-83F1-4F8C-9781-4C3DA713B4E9}"/>
    <cellStyle name="Normal 3 7 8 3 3" xfId="40684" xr:uid="{E8EA9870-CEC7-4EE4-ACEE-F6A488B55B99}"/>
    <cellStyle name="Normal 3 7 8 3 4" xfId="24028" xr:uid="{47C85163-658B-4023-862C-31F31BCA888E}"/>
    <cellStyle name="Normal 3 7 8 4" xfId="9747" xr:uid="{83B377CF-3D6E-409A-A89B-F27F7CE00598}"/>
    <cellStyle name="Normal 3 7 8 4 2" xfId="43460" xr:uid="{33827945-4012-4B80-BD36-8BBC7FCA5553}"/>
    <cellStyle name="Normal 3 7 8 4 3" xfId="26804" xr:uid="{4CEA42BE-063F-4B35-9EFE-FC568AC1DCEE}"/>
    <cellStyle name="Normal 3 7 8 5" xfId="35132" xr:uid="{15CDF87C-2172-4E47-9351-B32025A4BEC3}"/>
    <cellStyle name="Normal 3 7 8 6" xfId="18476" xr:uid="{2A54A684-1527-4917-9EBD-DB0C04540E1B}"/>
    <cellStyle name="Normal 3 7 9" xfId="2865" xr:uid="{4BE29D9A-6BA6-44F6-904D-6CE6B5B9963C}"/>
    <cellStyle name="Normal 3 7 9 2" xfId="11196" xr:uid="{3FC8C161-013E-43F0-97AA-FAEC0819380B}"/>
    <cellStyle name="Normal 3 7 9 2 2" xfId="44909" xr:uid="{BB84BB0E-0264-408B-9924-304047E9E855}"/>
    <cellStyle name="Normal 3 7 9 2 3" xfId="28253" xr:uid="{5ED79082-174B-4D76-B80B-A6A94045E743}"/>
    <cellStyle name="Normal 3 7 9 3" xfId="36581" xr:uid="{A8F4E5B3-690C-4722-A59E-1C3BE5338719}"/>
    <cellStyle name="Normal 3 7 9 4" xfId="19925" xr:uid="{5269B22D-BF3D-48BB-A89F-BD58F1672FA4}"/>
    <cellStyle name="Normal 3 8" xfId="87" xr:uid="{872BB394-CE67-46AA-923F-40A4E087AAA1}"/>
    <cellStyle name="Normal 3 8 10" xfId="5664" xr:uid="{0D4D30AF-F4B1-4994-B217-8AF48EC17966}"/>
    <cellStyle name="Normal 3 8 10 2" xfId="13994" xr:uid="{EEE1B243-2E86-4A55-BA0D-B3F4CEE164B7}"/>
    <cellStyle name="Normal 3 8 10 2 2" xfId="47707" xr:uid="{4C598BE9-F10B-4040-91AE-D86060EB912D}"/>
    <cellStyle name="Normal 3 8 10 2 3" xfId="31051" xr:uid="{FFA3A898-9E08-4BED-8B45-51ED06739FA9}"/>
    <cellStyle name="Normal 3 8 10 3" xfId="39379" xr:uid="{72EB98F6-946A-459B-B008-093C7E175C07}"/>
    <cellStyle name="Normal 3 8 10 4" xfId="22723" xr:uid="{9DAB5E1E-13D6-48C1-97C4-4563F2B5A8A7}"/>
    <cellStyle name="Normal 3 8 11" xfId="8442" xr:uid="{13D9465E-9862-4DAC-AA5C-FB824B9FB932}"/>
    <cellStyle name="Normal 3 8 11 2" xfId="42155" xr:uid="{1E8AEF87-768B-4E10-8339-070142F57910}"/>
    <cellStyle name="Normal 3 8 11 3" xfId="25499" xr:uid="{F7397E95-E505-4B42-B504-91641DFCF43B}"/>
    <cellStyle name="Normal 3 8 12" xfId="33827" xr:uid="{DD02F6BA-54EA-485A-8EDE-BA87A233EC46}"/>
    <cellStyle name="Normal 3 8 13" xfId="17171" xr:uid="{FF343262-19F5-4BB2-AF81-EF2E8DA2C597}"/>
    <cellStyle name="Normal 3 8 14" xfId="50869" xr:uid="{C87044B6-7E82-4CE7-8323-0B261E94E824}"/>
    <cellStyle name="Normal 3 8 2" xfId="148" xr:uid="{7D65778B-0435-461E-8C41-D19CB1112DE3}"/>
    <cellStyle name="Normal 3 8 2 10" xfId="8500" xr:uid="{22BD8C94-4791-4DB1-908F-8B6D9A077B13}"/>
    <cellStyle name="Normal 3 8 2 10 2" xfId="42213" xr:uid="{1F821995-D681-43DA-814F-2C10BA16981D}"/>
    <cellStyle name="Normal 3 8 2 10 3" xfId="25557" xr:uid="{197691CB-3D9B-49EC-853A-0E97A5DD26AE}"/>
    <cellStyle name="Normal 3 8 2 11" xfId="33885" xr:uid="{AB7DE597-652F-4BE3-B701-DE77712EA4C7}"/>
    <cellStyle name="Normal 3 8 2 12" xfId="17229" xr:uid="{7EC9C39D-90D0-45DA-A90E-5BA37F39DDA9}"/>
    <cellStyle name="Normal 3 8 2 13" xfId="50927" xr:uid="{9546D5FF-CF6A-4635-A268-DE3377D92BAE}"/>
    <cellStyle name="Normal 3 8 2 2" xfId="268" xr:uid="{A6F8B941-432B-4ECC-935E-94BFEE9A3808}"/>
    <cellStyle name="Normal 3 8 2 2 10" xfId="17349" xr:uid="{5338EC22-C3BD-43B0-AA41-010C7AEF980E}"/>
    <cellStyle name="Normal 3 8 2 2 11" xfId="51047" xr:uid="{ECAF29E4-86FC-45CB-BC0A-D17CF0DB710A}"/>
    <cellStyle name="Normal 3 8 2 2 2" xfId="510" xr:uid="{A1327589-BE8D-4505-BA59-D95155C8F3F1}"/>
    <cellStyle name="Normal 3 8 2 2 2 2" xfId="986" xr:uid="{A9E535A6-31D5-473C-A8A7-5E3CC71E5783}"/>
    <cellStyle name="Normal 3 8 2 2 2 2 2" xfId="2314" xr:uid="{1776CE88-871D-4A3B-888C-0757B7DF17BB}"/>
    <cellStyle name="Normal 3 8 2 2 2 2 2 2" xfId="5104" xr:uid="{2EF34CC9-4219-498D-998E-D3E6F3A212C1}"/>
    <cellStyle name="Normal 3 8 2 2 2 2 2 2 2" xfId="13434" xr:uid="{2ED173BE-ADDA-4CD4-9FB9-B1AB8AFE0909}"/>
    <cellStyle name="Normal 3 8 2 2 2 2 2 2 2 2" xfId="47147" xr:uid="{929603F1-556B-4DCD-9A48-66EC89B8120F}"/>
    <cellStyle name="Normal 3 8 2 2 2 2 2 2 2 3" xfId="30491" xr:uid="{59E8F849-E2CA-4388-B4A6-F99DE5205A5B}"/>
    <cellStyle name="Normal 3 8 2 2 2 2 2 2 3" xfId="38819" xr:uid="{1597E488-DE25-4130-9600-72A4BB6644ED}"/>
    <cellStyle name="Normal 3 8 2 2 2 2 2 2 4" xfId="22163" xr:uid="{8B3304DE-A18F-4870-80A8-48C5D6B26C15}"/>
    <cellStyle name="Normal 3 8 2 2 2 2 2 3" xfId="7880" xr:uid="{01A45B12-0511-4E9A-8B36-68EF0AC9D697}"/>
    <cellStyle name="Normal 3 8 2 2 2 2 2 3 2" xfId="16210" xr:uid="{573BB881-E157-4915-92F9-E0D720BEEAC9}"/>
    <cellStyle name="Normal 3 8 2 2 2 2 2 3 2 2" xfId="49923" xr:uid="{923F8679-0716-4040-ACDF-3D701F3960A7}"/>
    <cellStyle name="Normal 3 8 2 2 2 2 2 3 2 3" xfId="33267" xr:uid="{021E7DF3-59E2-464F-B91D-756C50E840D1}"/>
    <cellStyle name="Normal 3 8 2 2 2 2 2 3 3" xfId="41595" xr:uid="{6F7E4585-0D73-493D-AD51-9AFE1A1A27AA}"/>
    <cellStyle name="Normal 3 8 2 2 2 2 2 3 4" xfId="24939" xr:uid="{B6F6FB12-0AD0-4DFB-B9F6-FFE48AF716D9}"/>
    <cellStyle name="Normal 3 8 2 2 2 2 2 4" xfId="10658" xr:uid="{97F1935A-EB66-4079-8DC9-A2D9D9D647FB}"/>
    <cellStyle name="Normal 3 8 2 2 2 2 2 4 2" xfId="44371" xr:uid="{7F56B42E-EFF2-49D2-BAAC-7D768192E6B9}"/>
    <cellStyle name="Normal 3 8 2 2 2 2 2 4 3" xfId="27715" xr:uid="{04204123-C5D1-4D9B-B51C-22E643E6CF53}"/>
    <cellStyle name="Normal 3 8 2 2 2 2 2 5" xfId="36043" xr:uid="{2BD0AC96-16A8-4000-BF2F-1EE3880573E4}"/>
    <cellStyle name="Normal 3 8 2 2 2 2 2 6" xfId="19387" xr:uid="{7D06DA66-C0A3-43FE-B005-25EA608BD48C}"/>
    <cellStyle name="Normal 3 8 2 2 2 2 3" xfId="3777" xr:uid="{123ECB02-F753-49E8-965D-A497BBE179FB}"/>
    <cellStyle name="Normal 3 8 2 2 2 2 3 2" xfId="12107" xr:uid="{E57E1F5E-B043-4489-841B-0601DBA88866}"/>
    <cellStyle name="Normal 3 8 2 2 2 2 3 2 2" xfId="45820" xr:uid="{09136480-4CA1-489A-B067-6265569D5D3A}"/>
    <cellStyle name="Normal 3 8 2 2 2 2 3 2 3" xfId="29164" xr:uid="{BA57CCA1-3119-4CB8-9E4E-5130982CBE90}"/>
    <cellStyle name="Normal 3 8 2 2 2 2 3 3" xfId="37492" xr:uid="{E16CECF5-F57E-40CC-9AD9-D052EC9F8869}"/>
    <cellStyle name="Normal 3 8 2 2 2 2 3 4" xfId="20836" xr:uid="{3851CC32-C44E-4FD9-B865-F5B3AC36EAC1}"/>
    <cellStyle name="Normal 3 8 2 2 2 2 4" xfId="6553" xr:uid="{26D9E234-69AD-431E-8FC7-59A31372026D}"/>
    <cellStyle name="Normal 3 8 2 2 2 2 4 2" xfId="14883" xr:uid="{BE32EC5D-6459-4926-A290-A769FD211F1D}"/>
    <cellStyle name="Normal 3 8 2 2 2 2 4 2 2" xfId="48596" xr:uid="{620255C8-3FC1-4975-A3F2-BD4D0A22B101}"/>
    <cellStyle name="Normal 3 8 2 2 2 2 4 2 3" xfId="31940" xr:uid="{5EA84570-4EA2-4268-9BB2-0FF75C0EB480}"/>
    <cellStyle name="Normal 3 8 2 2 2 2 4 3" xfId="40268" xr:uid="{ADF1FE4D-CC55-4E63-834D-DBB51FDC99E2}"/>
    <cellStyle name="Normal 3 8 2 2 2 2 4 4" xfId="23612" xr:uid="{873F9076-1244-4D65-869A-C283A9365161}"/>
    <cellStyle name="Normal 3 8 2 2 2 2 5" xfId="9331" xr:uid="{AB0E8F8D-5C80-460F-B807-FB046A4C7CC8}"/>
    <cellStyle name="Normal 3 8 2 2 2 2 5 2" xfId="43044" xr:uid="{E6B1B05F-D1EE-481A-9542-9537F1F76715}"/>
    <cellStyle name="Normal 3 8 2 2 2 2 5 3" xfId="26388" xr:uid="{527C48C0-3C1E-4FDE-8412-0B0C08AEA0DE}"/>
    <cellStyle name="Normal 3 8 2 2 2 2 6" xfId="34716" xr:uid="{06A85C38-84A5-4D5F-A365-F1B2E6CCDBF9}"/>
    <cellStyle name="Normal 3 8 2 2 2 2 7" xfId="18060" xr:uid="{0BBE2771-3E7C-4743-9B56-C57057AC74F0}"/>
    <cellStyle name="Normal 3 8 2 2 2 2 8" xfId="51758" xr:uid="{66A129D1-861F-4F75-AB12-870F8541B8DC}"/>
    <cellStyle name="Normal 3 8 2 2 2 3" xfId="1840" xr:uid="{F4AD01CB-2A00-4245-85DA-3E089CAB31E3}"/>
    <cellStyle name="Normal 3 8 2 2 2 3 2" xfId="4630" xr:uid="{58CB9433-20AF-4F77-861B-08C5DFE48C4B}"/>
    <cellStyle name="Normal 3 8 2 2 2 3 2 2" xfId="12960" xr:uid="{4C3612EA-86E9-4EFD-A53D-ABBBF08FAEEA}"/>
    <cellStyle name="Normal 3 8 2 2 2 3 2 2 2" xfId="46673" xr:uid="{0088F5CC-D5D3-4341-A785-CF3CF1862DE9}"/>
    <cellStyle name="Normal 3 8 2 2 2 3 2 2 3" xfId="30017" xr:uid="{453DEC45-849D-45FB-857D-40FF0B86435E}"/>
    <cellStyle name="Normal 3 8 2 2 2 3 2 3" xfId="38345" xr:uid="{E70B8964-A19A-423D-A6B7-4EA9CF904023}"/>
    <cellStyle name="Normal 3 8 2 2 2 3 2 4" xfId="21689" xr:uid="{FE429C53-283A-4213-BD46-1129E46C5B3B}"/>
    <cellStyle name="Normal 3 8 2 2 2 3 3" xfId="7406" xr:uid="{4E3C9686-2D04-4D04-B70F-2073730E96F7}"/>
    <cellStyle name="Normal 3 8 2 2 2 3 3 2" xfId="15736" xr:uid="{8C73D8FE-98D3-4737-8E01-7C833409F6D4}"/>
    <cellStyle name="Normal 3 8 2 2 2 3 3 2 2" xfId="49449" xr:uid="{E2A9C16E-68EF-4393-95A1-0355E604A0DB}"/>
    <cellStyle name="Normal 3 8 2 2 2 3 3 2 3" xfId="32793" xr:uid="{1D4A8EA4-9019-461A-A6D1-B365C505F1F2}"/>
    <cellStyle name="Normal 3 8 2 2 2 3 3 3" xfId="41121" xr:uid="{8D749F9A-CE54-4ED6-8E16-77B87E1D5DEF}"/>
    <cellStyle name="Normal 3 8 2 2 2 3 3 4" xfId="24465" xr:uid="{E1194D40-EA04-45A4-9DC1-DCB54042E293}"/>
    <cellStyle name="Normal 3 8 2 2 2 3 4" xfId="10184" xr:uid="{5996FB02-6109-426A-9B1A-B806A120E432}"/>
    <cellStyle name="Normal 3 8 2 2 2 3 4 2" xfId="43897" xr:uid="{F29160D9-1B00-4ACB-980A-74D2A1BF3707}"/>
    <cellStyle name="Normal 3 8 2 2 2 3 4 3" xfId="27241" xr:uid="{BDCD7E82-9EAB-4C6B-BD56-E855649BCE47}"/>
    <cellStyle name="Normal 3 8 2 2 2 3 5" xfId="35569" xr:uid="{E431B353-C019-4620-ADC5-0CF95BC0EC46}"/>
    <cellStyle name="Normal 3 8 2 2 2 3 6" xfId="18913" xr:uid="{710A5936-B46F-4EBB-9A0A-3DF50E24091A}"/>
    <cellStyle name="Normal 3 8 2 2 2 4" xfId="3303" xr:uid="{F026A5F0-2D60-4E74-8D9E-4645BB3D471C}"/>
    <cellStyle name="Normal 3 8 2 2 2 4 2" xfId="11633" xr:uid="{567EBCBB-0E0F-44E8-9299-A81036130C58}"/>
    <cellStyle name="Normal 3 8 2 2 2 4 2 2" xfId="45346" xr:uid="{D43A34B8-0E04-4D0B-A320-FD1108D75A7E}"/>
    <cellStyle name="Normal 3 8 2 2 2 4 2 3" xfId="28690" xr:uid="{6D762105-78DA-443C-9050-CDF6DC2A0149}"/>
    <cellStyle name="Normal 3 8 2 2 2 4 3" xfId="37018" xr:uid="{B30B3B17-1898-432A-A382-5E40D6899A84}"/>
    <cellStyle name="Normal 3 8 2 2 2 4 4" xfId="20362" xr:uid="{8FD3962A-0C5E-4025-AB6E-1C9D39FF05D7}"/>
    <cellStyle name="Normal 3 8 2 2 2 5" xfId="6079" xr:uid="{260F8D73-A54A-4167-A525-AC1F7478641E}"/>
    <cellStyle name="Normal 3 8 2 2 2 5 2" xfId="14409" xr:uid="{9479F909-CBF1-4C73-A3B7-1A1FEB4EBD25}"/>
    <cellStyle name="Normal 3 8 2 2 2 5 2 2" xfId="48122" xr:uid="{E1402592-9E33-40D0-8633-A3DF70FF93DE}"/>
    <cellStyle name="Normal 3 8 2 2 2 5 2 3" xfId="31466" xr:uid="{BE91926E-8AFA-47B8-8A6A-0833D6E76859}"/>
    <cellStyle name="Normal 3 8 2 2 2 5 3" xfId="39794" xr:uid="{A3B46FF6-1A76-49A3-9B14-0E9F35F2FB69}"/>
    <cellStyle name="Normal 3 8 2 2 2 5 4" xfId="23138" xr:uid="{E32F1215-310E-4547-8E35-13614467EF68}"/>
    <cellStyle name="Normal 3 8 2 2 2 6" xfId="8857" xr:uid="{AADA876E-D526-499B-8284-0FE369872A54}"/>
    <cellStyle name="Normal 3 8 2 2 2 6 2" xfId="42570" xr:uid="{21753777-C830-4A8F-B9A7-AFDB58E99F3A}"/>
    <cellStyle name="Normal 3 8 2 2 2 6 3" xfId="25914" xr:uid="{3E5263C4-BF69-4C1F-BEF1-3430373DC17E}"/>
    <cellStyle name="Normal 3 8 2 2 2 7" xfId="34242" xr:uid="{E08E5BFA-8296-4940-9820-FC81FFB770FC}"/>
    <cellStyle name="Normal 3 8 2 2 2 8" xfId="17586" xr:uid="{37C93294-0E4E-42A1-BBDA-E955C0D455DB}"/>
    <cellStyle name="Normal 3 8 2 2 2 9" xfId="51284" xr:uid="{1214550F-B73D-4E02-AD1C-CC6BBD733BFC}"/>
    <cellStyle name="Normal 3 8 2 2 3" xfId="746" xr:uid="{D6AC368B-7A63-4970-925F-E32DC895155D}"/>
    <cellStyle name="Normal 3 8 2 2 3 2" xfId="2076" xr:uid="{A8E0EFFD-22CD-4579-ADBE-FEDA20A4DBA0}"/>
    <cellStyle name="Normal 3 8 2 2 3 2 2" xfId="4866" xr:uid="{00647EE3-4BE9-44A8-923B-BE0DC53FE552}"/>
    <cellStyle name="Normal 3 8 2 2 3 2 2 2" xfId="13196" xr:uid="{DC521AE9-B8ED-4E4A-90D0-EB31B17CAAE8}"/>
    <cellStyle name="Normal 3 8 2 2 3 2 2 2 2" xfId="46909" xr:uid="{EBEB2F1A-BC1A-403D-8E47-E1E38209E200}"/>
    <cellStyle name="Normal 3 8 2 2 3 2 2 2 3" xfId="30253" xr:uid="{6D9272ED-653B-402D-A7F8-95746B861E13}"/>
    <cellStyle name="Normal 3 8 2 2 3 2 2 3" xfId="38581" xr:uid="{87868F53-44CA-43B3-998C-EA059C8B7207}"/>
    <cellStyle name="Normal 3 8 2 2 3 2 2 4" xfId="21925" xr:uid="{B0AE27FD-3560-4E8F-A3BE-447FBF332ED3}"/>
    <cellStyle name="Normal 3 8 2 2 3 2 3" xfId="7642" xr:uid="{FC7D17FE-FCAD-4095-8E2A-AC99D2FE1A1D}"/>
    <cellStyle name="Normal 3 8 2 2 3 2 3 2" xfId="15972" xr:uid="{837E6316-F33B-42EE-A9FF-13E0299C872A}"/>
    <cellStyle name="Normal 3 8 2 2 3 2 3 2 2" xfId="49685" xr:uid="{89809410-3F91-4479-8325-AD0A47471692}"/>
    <cellStyle name="Normal 3 8 2 2 3 2 3 2 3" xfId="33029" xr:uid="{55113CE9-5DEF-4090-8A9E-7F9D37D32423}"/>
    <cellStyle name="Normal 3 8 2 2 3 2 3 3" xfId="41357" xr:uid="{D9F353C6-C424-4942-A02C-5831F13F7226}"/>
    <cellStyle name="Normal 3 8 2 2 3 2 3 4" xfId="24701" xr:uid="{2C409A9B-41A1-42BF-8407-5998987FC944}"/>
    <cellStyle name="Normal 3 8 2 2 3 2 4" xfId="10420" xr:uid="{9EC21075-0810-44D0-8F4A-ABDA7E716837}"/>
    <cellStyle name="Normal 3 8 2 2 3 2 4 2" xfId="44133" xr:uid="{90CFC752-969F-4E8E-9586-4123A5333799}"/>
    <cellStyle name="Normal 3 8 2 2 3 2 4 3" xfId="27477" xr:uid="{8045AC18-C87B-4480-832E-DD51CB2DCB7F}"/>
    <cellStyle name="Normal 3 8 2 2 3 2 5" xfId="35805" xr:uid="{2B7132BE-5DA2-4C03-8420-DF55C2E8175B}"/>
    <cellStyle name="Normal 3 8 2 2 3 2 6" xfId="19149" xr:uid="{499A49F2-17BB-42F6-96D1-033775A2735B}"/>
    <cellStyle name="Normal 3 8 2 2 3 3" xfId="3539" xr:uid="{D2E23120-CD75-4046-8074-54DA026841E8}"/>
    <cellStyle name="Normal 3 8 2 2 3 3 2" xfId="11869" xr:uid="{D4BF6BBD-AA09-4DB4-BAB2-A28D6EFD8CB8}"/>
    <cellStyle name="Normal 3 8 2 2 3 3 2 2" xfId="45582" xr:uid="{76A430C0-6B85-4650-8F83-19499037D02B}"/>
    <cellStyle name="Normal 3 8 2 2 3 3 2 3" xfId="28926" xr:uid="{21EC079B-508C-40D3-B32A-7F69469ED9BF}"/>
    <cellStyle name="Normal 3 8 2 2 3 3 3" xfId="37254" xr:uid="{F52BE54D-A537-4778-BEF5-B7E65F50B6F6}"/>
    <cellStyle name="Normal 3 8 2 2 3 3 4" xfId="20598" xr:uid="{444EA58C-EA7C-4995-B3F5-4CBCEA27F408}"/>
    <cellStyle name="Normal 3 8 2 2 3 4" xfId="6315" xr:uid="{011A177F-C73E-48AA-91A5-E3EEAB6A3DF4}"/>
    <cellStyle name="Normal 3 8 2 2 3 4 2" xfId="14645" xr:uid="{ACB7BD84-6164-4315-8CBA-6037B55D624E}"/>
    <cellStyle name="Normal 3 8 2 2 3 4 2 2" xfId="48358" xr:uid="{0B14606B-8DCA-4AB4-9E33-F7F0B5A1511E}"/>
    <cellStyle name="Normal 3 8 2 2 3 4 2 3" xfId="31702" xr:uid="{A315DF75-65D9-46F9-8454-6B77F1A24E63}"/>
    <cellStyle name="Normal 3 8 2 2 3 4 3" xfId="40030" xr:uid="{3D62AF43-BE91-4702-B38D-CAE7F14E3EAB}"/>
    <cellStyle name="Normal 3 8 2 2 3 4 4" xfId="23374" xr:uid="{E064A285-6ED1-442B-A3CC-3F3364D4E465}"/>
    <cellStyle name="Normal 3 8 2 2 3 5" xfId="9093" xr:uid="{7C5FA795-B620-445C-BDD6-3DD1909E6BFC}"/>
    <cellStyle name="Normal 3 8 2 2 3 5 2" xfId="42806" xr:uid="{0A7CA661-C633-4A01-B422-F5463B2D29EF}"/>
    <cellStyle name="Normal 3 8 2 2 3 5 3" xfId="26150" xr:uid="{68DE701C-85AE-4D9D-B4B8-C043EAA0391A}"/>
    <cellStyle name="Normal 3 8 2 2 3 6" xfId="34478" xr:uid="{B998711B-9935-45BC-B7B3-6AEACB85DA32}"/>
    <cellStyle name="Normal 3 8 2 2 3 7" xfId="17822" xr:uid="{20855549-3784-45C7-88C8-8DAB2E2C6440}"/>
    <cellStyle name="Normal 3 8 2 2 3 8" xfId="51520" xr:uid="{5094A355-4FE4-4B3F-8E3C-7F9D3E719D16}"/>
    <cellStyle name="Normal 3 8 2 2 4" xfId="1223" xr:uid="{4EF768E2-E73A-498B-AC2F-6789AD624BF6}"/>
    <cellStyle name="Normal 3 8 2 2 4 2" xfId="2551" xr:uid="{2BBA1720-B8F9-4305-8415-A9309CF2A056}"/>
    <cellStyle name="Normal 3 8 2 2 4 2 2" xfId="5341" xr:uid="{CF2D5095-2302-4738-BDE7-47CFB57377C9}"/>
    <cellStyle name="Normal 3 8 2 2 4 2 2 2" xfId="13671" xr:uid="{EA18BE00-199C-431D-B327-902BE0D80CC3}"/>
    <cellStyle name="Normal 3 8 2 2 4 2 2 2 2" xfId="47384" xr:uid="{4B7E8BF6-1DA7-4311-AC68-03FB2906D01C}"/>
    <cellStyle name="Normal 3 8 2 2 4 2 2 2 3" xfId="30728" xr:uid="{8CF36331-2349-4543-AFAC-6F3C24802E8E}"/>
    <cellStyle name="Normal 3 8 2 2 4 2 2 3" xfId="39056" xr:uid="{3FEC088C-FFFF-4214-AD9B-585972096BDB}"/>
    <cellStyle name="Normal 3 8 2 2 4 2 2 4" xfId="22400" xr:uid="{2CF11ABB-2D35-4F46-9974-A03A89024DB2}"/>
    <cellStyle name="Normal 3 8 2 2 4 2 3" xfId="8117" xr:uid="{DF8A6506-971F-4381-BCEC-56B315D05CB0}"/>
    <cellStyle name="Normal 3 8 2 2 4 2 3 2" xfId="16447" xr:uid="{FD1D4CFC-A2D6-4C10-AC32-013B52CD64ED}"/>
    <cellStyle name="Normal 3 8 2 2 4 2 3 2 2" xfId="50160" xr:uid="{C1777AD9-1616-439C-8F5D-4DE4E9C0D86F}"/>
    <cellStyle name="Normal 3 8 2 2 4 2 3 2 3" xfId="33504" xr:uid="{1FAFD5CD-0EFC-4BAA-848C-F2A0BE38DE7A}"/>
    <cellStyle name="Normal 3 8 2 2 4 2 3 3" xfId="41832" xr:uid="{28DA239E-EEC5-409C-ADE7-8467C33BB748}"/>
    <cellStyle name="Normal 3 8 2 2 4 2 3 4" xfId="25176" xr:uid="{5EB66489-DC67-4243-A5A1-9B462A86C236}"/>
    <cellStyle name="Normal 3 8 2 2 4 2 4" xfId="10895" xr:uid="{0931B7D7-31FF-44FC-B7CE-FA021A715016}"/>
    <cellStyle name="Normal 3 8 2 2 4 2 4 2" xfId="44608" xr:uid="{763EDFFB-A81D-441B-B64A-413B1E40E0BF}"/>
    <cellStyle name="Normal 3 8 2 2 4 2 4 3" xfId="27952" xr:uid="{1C55DBB4-F9F3-4D2B-9593-023C6CAF43BC}"/>
    <cellStyle name="Normal 3 8 2 2 4 2 5" xfId="36280" xr:uid="{DA494715-A439-423C-B59F-71E3338A0A87}"/>
    <cellStyle name="Normal 3 8 2 2 4 2 6" xfId="19624" xr:uid="{2A057545-A12B-40E9-AFC2-FA6874E6D7D4}"/>
    <cellStyle name="Normal 3 8 2 2 4 3" xfId="4014" xr:uid="{F0275239-7EBC-4588-8937-AC88C66A61EA}"/>
    <cellStyle name="Normal 3 8 2 2 4 3 2" xfId="12344" xr:uid="{EEFC86AD-A416-4EA8-91F6-26A896E06E4D}"/>
    <cellStyle name="Normal 3 8 2 2 4 3 2 2" xfId="46057" xr:uid="{7C490C87-358D-4FBD-AB2C-90569E28A9CD}"/>
    <cellStyle name="Normal 3 8 2 2 4 3 2 3" xfId="29401" xr:uid="{EC48790A-4CD5-4F3B-9E01-6336AAF1157F}"/>
    <cellStyle name="Normal 3 8 2 2 4 3 3" xfId="37729" xr:uid="{60CCBA8E-2E71-4BAB-AE3E-1FCA0E932E91}"/>
    <cellStyle name="Normal 3 8 2 2 4 3 4" xfId="21073" xr:uid="{09428716-E714-49E3-AF1B-6122302DFA8D}"/>
    <cellStyle name="Normal 3 8 2 2 4 4" xfId="6790" xr:uid="{F3836C58-C387-4A5A-9B30-93CAAAE56752}"/>
    <cellStyle name="Normal 3 8 2 2 4 4 2" xfId="15120" xr:uid="{CC74AE36-EB75-49A2-930F-3AEA87B0F1A6}"/>
    <cellStyle name="Normal 3 8 2 2 4 4 2 2" xfId="48833" xr:uid="{C7C111B4-D809-45A2-A2B0-FF18010D51AC}"/>
    <cellStyle name="Normal 3 8 2 2 4 4 2 3" xfId="32177" xr:uid="{FE17252E-772C-488D-B8C2-55A1CA8EC2B5}"/>
    <cellStyle name="Normal 3 8 2 2 4 4 3" xfId="40505" xr:uid="{5CEF9914-2ACF-4AE7-B526-5E8399672E8A}"/>
    <cellStyle name="Normal 3 8 2 2 4 4 4" xfId="23849" xr:uid="{8128CEE2-D4E6-417C-83F4-D5CA7E812F90}"/>
    <cellStyle name="Normal 3 8 2 2 4 5" xfId="9568" xr:uid="{608DC9B7-D4DD-4A9F-BF8C-90D808EBD29F}"/>
    <cellStyle name="Normal 3 8 2 2 4 5 2" xfId="43281" xr:uid="{87FC16D5-ACEF-4849-9CC8-FC3DEFC0270E}"/>
    <cellStyle name="Normal 3 8 2 2 4 5 3" xfId="26625" xr:uid="{4E4B78D8-17E1-47FD-819A-3EDD86CFEC77}"/>
    <cellStyle name="Normal 3 8 2 2 4 6" xfId="34953" xr:uid="{D7DED20D-9CE1-4D17-8E66-D5BC5635EFDD}"/>
    <cellStyle name="Normal 3 8 2 2 4 7" xfId="18297" xr:uid="{CEE602CD-41D0-40B0-A281-4E5D5C2E5A9A}"/>
    <cellStyle name="Normal 3 8 2 2 4 8" xfId="51995" xr:uid="{196CCBB2-B253-4C66-BAF1-84B0670DB328}"/>
    <cellStyle name="Normal 3 8 2 2 5" xfId="1603" xr:uid="{23F373FD-B5FE-4D15-8DFB-0E96EC8FF096}"/>
    <cellStyle name="Normal 3 8 2 2 5 2" xfId="4393" xr:uid="{F1E444BB-1644-4AAC-9896-D9AE001BE3B4}"/>
    <cellStyle name="Normal 3 8 2 2 5 2 2" xfId="12723" xr:uid="{29966B2C-A44D-411A-99D2-D30F7BD8B688}"/>
    <cellStyle name="Normal 3 8 2 2 5 2 2 2" xfId="46436" xr:uid="{530BC336-9E94-4146-A023-2A461EE6FF2C}"/>
    <cellStyle name="Normal 3 8 2 2 5 2 2 3" xfId="29780" xr:uid="{FC8CAF92-8722-4397-AA7E-D160C38426A3}"/>
    <cellStyle name="Normal 3 8 2 2 5 2 3" xfId="38108" xr:uid="{95D309F3-8DFE-4C9F-A791-E8E684FDF41D}"/>
    <cellStyle name="Normal 3 8 2 2 5 2 4" xfId="21452" xr:uid="{D19B32F2-FC16-4ED7-897E-C63E17A3A054}"/>
    <cellStyle name="Normal 3 8 2 2 5 3" xfId="7169" xr:uid="{94479977-02F8-4B97-AE6A-807747138235}"/>
    <cellStyle name="Normal 3 8 2 2 5 3 2" xfId="15499" xr:uid="{ABFDB743-E259-4F70-BA6F-5A0509FCBF6B}"/>
    <cellStyle name="Normal 3 8 2 2 5 3 2 2" xfId="49212" xr:uid="{6D1A75B9-ADF9-4B34-AAD5-72AEEB2242A0}"/>
    <cellStyle name="Normal 3 8 2 2 5 3 2 3" xfId="32556" xr:uid="{474DA483-1D0B-477D-B9CF-98DDB0C36193}"/>
    <cellStyle name="Normal 3 8 2 2 5 3 3" xfId="40884" xr:uid="{3FB78A1A-D44A-49B7-8AD9-7AC2307010E9}"/>
    <cellStyle name="Normal 3 8 2 2 5 3 4" xfId="24228" xr:uid="{E84EEB5D-CE1D-40B6-BB19-D14CEA76AAF7}"/>
    <cellStyle name="Normal 3 8 2 2 5 4" xfId="9947" xr:uid="{BB00121E-C08D-48EC-9129-94295490EFF6}"/>
    <cellStyle name="Normal 3 8 2 2 5 4 2" xfId="43660" xr:uid="{614167A1-A6B6-4D0C-A0BD-3EF3F720488F}"/>
    <cellStyle name="Normal 3 8 2 2 5 4 3" xfId="27004" xr:uid="{D1767E7B-AB0B-4360-984A-8E70AE40CF50}"/>
    <cellStyle name="Normal 3 8 2 2 5 5" xfId="35332" xr:uid="{10A4926E-AAA8-4E23-A40A-0416984A22B6}"/>
    <cellStyle name="Normal 3 8 2 2 5 6" xfId="18676" xr:uid="{CC2BE5E8-9B05-4C6B-A2E9-C0A0411368F8}"/>
    <cellStyle name="Normal 3 8 2 2 6" xfId="3066" xr:uid="{6DE8DA52-0D3D-4D85-B9C7-8CD53E350D99}"/>
    <cellStyle name="Normal 3 8 2 2 6 2" xfId="11396" xr:uid="{FC04218D-38EB-4DD6-933A-ED7E8EEB8413}"/>
    <cellStyle name="Normal 3 8 2 2 6 2 2" xfId="45109" xr:uid="{4E0555AA-6548-46CA-8ECF-D5B7C397C008}"/>
    <cellStyle name="Normal 3 8 2 2 6 2 3" xfId="28453" xr:uid="{2D7FE092-B79F-4BAC-85D0-05F4F2B8E6C9}"/>
    <cellStyle name="Normal 3 8 2 2 6 3" xfId="36781" xr:uid="{097E5C41-9DC9-43CA-84C7-AF1302D5976D}"/>
    <cellStyle name="Normal 3 8 2 2 6 4" xfId="20125" xr:uid="{5BAA7712-A7E7-4C4D-B06F-31BA9F4BFA42}"/>
    <cellStyle name="Normal 3 8 2 2 7" xfId="5842" xr:uid="{64112F74-F581-4AAA-9A6E-02B5BF396238}"/>
    <cellStyle name="Normal 3 8 2 2 7 2" xfId="14172" xr:uid="{78F179BE-C6E2-49D8-A461-D88FC7C84B04}"/>
    <cellStyle name="Normal 3 8 2 2 7 2 2" xfId="47885" xr:uid="{7C2029DD-B010-4642-B26A-CB2FC488F002}"/>
    <cellStyle name="Normal 3 8 2 2 7 2 3" xfId="31229" xr:uid="{8B3E0A87-DE80-4C9C-94F6-34098B0D0D5E}"/>
    <cellStyle name="Normal 3 8 2 2 7 3" xfId="39557" xr:uid="{877B5431-1072-49A7-8F35-4057375F99BA}"/>
    <cellStyle name="Normal 3 8 2 2 7 4" xfId="22901" xr:uid="{9E88782A-2955-4E89-BBFC-AAF98890966C}"/>
    <cellStyle name="Normal 3 8 2 2 8" xfId="8620" xr:uid="{07C32ED7-C9A4-4EB3-AEDC-E03CCFE7886E}"/>
    <cellStyle name="Normal 3 8 2 2 8 2" xfId="42333" xr:uid="{20AB0BE6-CFD2-40FD-A7D4-6D0ECD3591C9}"/>
    <cellStyle name="Normal 3 8 2 2 8 3" xfId="25677" xr:uid="{743A910B-4A7B-425B-A2D9-59FE4BC5B3A7}"/>
    <cellStyle name="Normal 3 8 2 2 9" xfId="34005" xr:uid="{92464849-F073-4C49-8264-DD5B15AF9CCD}"/>
    <cellStyle name="Normal 3 8 2 3" xfId="390" xr:uid="{6A97A3F5-011B-47B8-9BAD-381EA45D1EB4}"/>
    <cellStyle name="Normal 3 8 2 3 2" xfId="868" xr:uid="{7D5AB923-2C6A-4E92-A9BD-A107496C58E8}"/>
    <cellStyle name="Normal 3 8 2 3 2 2" xfId="2196" xr:uid="{D60437ED-E353-463E-8AEA-992E440946AA}"/>
    <cellStyle name="Normal 3 8 2 3 2 2 2" xfId="4986" xr:uid="{32DEE8DA-E3D9-45F2-84A2-7FE56A025C8F}"/>
    <cellStyle name="Normal 3 8 2 3 2 2 2 2" xfId="13316" xr:uid="{E32AB48B-3522-48A8-9E1A-92E60A40AEC8}"/>
    <cellStyle name="Normal 3 8 2 3 2 2 2 2 2" xfId="47029" xr:uid="{36CB29CF-EEDC-49AE-9603-BC5F8127FB21}"/>
    <cellStyle name="Normal 3 8 2 3 2 2 2 2 3" xfId="30373" xr:uid="{A2828761-A4FC-42CB-A8CE-51E96C3E5926}"/>
    <cellStyle name="Normal 3 8 2 3 2 2 2 3" xfId="38701" xr:uid="{5A4D5591-888D-4F23-9C78-235C0A0F3FBB}"/>
    <cellStyle name="Normal 3 8 2 3 2 2 2 4" xfId="22045" xr:uid="{DF12F43E-F85E-4423-90BF-BF424CE42A2A}"/>
    <cellStyle name="Normal 3 8 2 3 2 2 3" xfId="7762" xr:uid="{4B8A10BC-08DA-442B-AD35-E8DD9734CA73}"/>
    <cellStyle name="Normal 3 8 2 3 2 2 3 2" xfId="16092" xr:uid="{BFB024BC-F1F1-4CB6-BD0C-B178B14328B4}"/>
    <cellStyle name="Normal 3 8 2 3 2 2 3 2 2" xfId="49805" xr:uid="{58DDCA98-54EC-49E4-9797-6F270244117F}"/>
    <cellStyle name="Normal 3 8 2 3 2 2 3 2 3" xfId="33149" xr:uid="{A36348B8-EDFC-4970-A451-A4F0088148BA}"/>
    <cellStyle name="Normal 3 8 2 3 2 2 3 3" xfId="41477" xr:uid="{ABD1089D-4B71-4EB5-8AD3-32129FDC7DF1}"/>
    <cellStyle name="Normal 3 8 2 3 2 2 3 4" xfId="24821" xr:uid="{628913A2-3D15-4518-8EF9-A8A456001D54}"/>
    <cellStyle name="Normal 3 8 2 3 2 2 4" xfId="10540" xr:uid="{F617F9EF-2B27-49BD-8CF5-8AEFEC338DCF}"/>
    <cellStyle name="Normal 3 8 2 3 2 2 4 2" xfId="44253" xr:uid="{06E340DE-2362-4E54-BEE1-1192B42A2335}"/>
    <cellStyle name="Normal 3 8 2 3 2 2 4 3" xfId="27597" xr:uid="{5E72AD89-E1C8-4EF5-ABD6-6934064B72B5}"/>
    <cellStyle name="Normal 3 8 2 3 2 2 5" xfId="35925" xr:uid="{2E1E81AE-9025-43A5-B7EA-228F8AFFEB41}"/>
    <cellStyle name="Normal 3 8 2 3 2 2 6" xfId="19269" xr:uid="{8BD34AF2-D0BC-4BD9-8F5C-2575287FB45C}"/>
    <cellStyle name="Normal 3 8 2 3 2 3" xfId="3659" xr:uid="{5CFD7B8A-FE46-4BD4-8EFB-C31E5CD5A4A5}"/>
    <cellStyle name="Normal 3 8 2 3 2 3 2" xfId="11989" xr:uid="{B89C6A05-E6BA-438A-96BD-2DA277087AAC}"/>
    <cellStyle name="Normal 3 8 2 3 2 3 2 2" xfId="45702" xr:uid="{562F72C4-E2F5-4424-AE22-CA768FA8F48B}"/>
    <cellStyle name="Normal 3 8 2 3 2 3 2 3" xfId="29046" xr:uid="{1CAE88B9-7054-414C-9DC2-6A190834C028}"/>
    <cellStyle name="Normal 3 8 2 3 2 3 3" xfId="37374" xr:uid="{D0586ACB-3F64-4E0D-B68F-6F14844368CF}"/>
    <cellStyle name="Normal 3 8 2 3 2 3 4" xfId="20718" xr:uid="{07D9144B-7DD8-4C15-BF95-7E3F052D7EF4}"/>
    <cellStyle name="Normal 3 8 2 3 2 4" xfId="6435" xr:uid="{6039A199-6B1B-4238-A4C3-FB8F1AD99BEC}"/>
    <cellStyle name="Normal 3 8 2 3 2 4 2" xfId="14765" xr:uid="{75C34E74-FE5C-4C32-9425-97A9889DC21F}"/>
    <cellStyle name="Normal 3 8 2 3 2 4 2 2" xfId="48478" xr:uid="{A91D0DE8-7F95-4436-9BCE-F37F02FF8B23}"/>
    <cellStyle name="Normal 3 8 2 3 2 4 2 3" xfId="31822" xr:uid="{010832C0-F572-4180-9276-874FD227E569}"/>
    <cellStyle name="Normal 3 8 2 3 2 4 3" xfId="40150" xr:uid="{296EE054-B3E0-4ADC-8641-DF15933D5CF1}"/>
    <cellStyle name="Normal 3 8 2 3 2 4 4" xfId="23494" xr:uid="{28F9AB7A-EC39-4FB5-BD92-AC39316FD95F}"/>
    <cellStyle name="Normal 3 8 2 3 2 5" xfId="9213" xr:uid="{7C9F7708-21F4-41D3-865F-DCD6E9F85565}"/>
    <cellStyle name="Normal 3 8 2 3 2 5 2" xfId="42926" xr:uid="{F0D86E3D-ADEB-4060-A661-26ABEAA0EEA3}"/>
    <cellStyle name="Normal 3 8 2 3 2 5 3" xfId="26270" xr:uid="{D10FEEE1-2174-48A3-915A-8A2B1F0353AE}"/>
    <cellStyle name="Normal 3 8 2 3 2 6" xfId="34598" xr:uid="{A4CC991A-6F11-4DCE-84A5-5274379EEA89}"/>
    <cellStyle name="Normal 3 8 2 3 2 7" xfId="17942" xr:uid="{036F59AB-1FD6-4B22-801E-8BC9DC04ABCD}"/>
    <cellStyle name="Normal 3 8 2 3 2 8" xfId="51640" xr:uid="{95173506-A31D-4400-90CF-FA03AB2DACFB}"/>
    <cellStyle name="Normal 3 8 2 3 3" xfId="1720" xr:uid="{50096098-8B18-409E-B7E2-E12043B7E072}"/>
    <cellStyle name="Normal 3 8 2 3 3 2" xfId="4510" xr:uid="{0935CEDF-1B9F-41C4-A885-050BF59CB621}"/>
    <cellStyle name="Normal 3 8 2 3 3 2 2" xfId="12840" xr:uid="{E4C79EB6-7FB7-4A13-BF0D-991EAE703AA3}"/>
    <cellStyle name="Normal 3 8 2 3 3 2 2 2" xfId="46553" xr:uid="{39259CAF-B242-4774-837C-6C0B56A5DB3C}"/>
    <cellStyle name="Normal 3 8 2 3 3 2 2 3" xfId="29897" xr:uid="{DDE4777D-99C0-447C-8DF5-B44CF8A7D43A}"/>
    <cellStyle name="Normal 3 8 2 3 3 2 3" xfId="38225" xr:uid="{EA5B0698-584D-4A84-B39D-C1B3A852F169}"/>
    <cellStyle name="Normal 3 8 2 3 3 2 4" xfId="21569" xr:uid="{0378A7CF-5783-4EF4-87F7-22B7F7E587C2}"/>
    <cellStyle name="Normal 3 8 2 3 3 3" xfId="7286" xr:uid="{2D8BC503-4136-4D02-A4F4-BD2F8BAC7A1D}"/>
    <cellStyle name="Normal 3 8 2 3 3 3 2" xfId="15616" xr:uid="{68FE0711-D294-44AA-AC3D-4946D60DF5E8}"/>
    <cellStyle name="Normal 3 8 2 3 3 3 2 2" xfId="49329" xr:uid="{875D98DE-C24A-458E-959E-3E3DBC6BB86E}"/>
    <cellStyle name="Normal 3 8 2 3 3 3 2 3" xfId="32673" xr:uid="{58C5E92E-6ED3-44F1-AC46-4217B98E5F2C}"/>
    <cellStyle name="Normal 3 8 2 3 3 3 3" xfId="41001" xr:uid="{FA2F610D-F1E4-4686-9B1E-D650FF621D9A}"/>
    <cellStyle name="Normal 3 8 2 3 3 3 4" xfId="24345" xr:uid="{8461096A-E455-4A9D-997B-B50B6A7042BB}"/>
    <cellStyle name="Normal 3 8 2 3 3 4" xfId="10064" xr:uid="{A50C00CC-563E-428C-B2BA-6CD4F100F496}"/>
    <cellStyle name="Normal 3 8 2 3 3 4 2" xfId="43777" xr:uid="{2A24BF46-0199-425F-9254-65E8BFD68D4F}"/>
    <cellStyle name="Normal 3 8 2 3 3 4 3" xfId="27121" xr:uid="{6CE51974-BD18-43F3-8E28-D675AA413F13}"/>
    <cellStyle name="Normal 3 8 2 3 3 5" xfId="35449" xr:uid="{484037CB-EAD0-4731-889C-FEDA3A7AC0F9}"/>
    <cellStyle name="Normal 3 8 2 3 3 6" xfId="18793" xr:uid="{B97757A3-84DE-4927-9171-53CE84FF1FB6}"/>
    <cellStyle name="Normal 3 8 2 3 4" xfId="3183" xr:uid="{C8312636-DC5D-43E5-B39A-626C16CE7BF0}"/>
    <cellStyle name="Normal 3 8 2 3 4 2" xfId="11513" xr:uid="{2C51F1F8-2B84-4D46-8E80-43CEB62AC195}"/>
    <cellStyle name="Normal 3 8 2 3 4 2 2" xfId="45226" xr:uid="{BBEBA5DE-C655-4E63-B6B2-37515CB97EF6}"/>
    <cellStyle name="Normal 3 8 2 3 4 2 3" xfId="28570" xr:uid="{72619EDF-E324-4211-9E19-38EBAD759E3C}"/>
    <cellStyle name="Normal 3 8 2 3 4 3" xfId="36898" xr:uid="{53AA78A5-1861-433E-A67E-F2152E9B2E68}"/>
    <cellStyle name="Normal 3 8 2 3 4 4" xfId="20242" xr:uid="{7D5E2E42-4431-4B5F-BF58-1F4CAADE615C}"/>
    <cellStyle name="Normal 3 8 2 3 5" xfId="5959" xr:uid="{245B4B6E-187B-4554-8833-FEB1CF1E7F0D}"/>
    <cellStyle name="Normal 3 8 2 3 5 2" xfId="14289" xr:uid="{D025C9FB-724D-41ED-B667-37F5399130E8}"/>
    <cellStyle name="Normal 3 8 2 3 5 2 2" xfId="48002" xr:uid="{B02B7532-A5FF-40F3-9A05-E5266A5C1BF8}"/>
    <cellStyle name="Normal 3 8 2 3 5 2 3" xfId="31346" xr:uid="{640639E5-E8BD-49FE-BA1F-A19A31B46D0F}"/>
    <cellStyle name="Normal 3 8 2 3 5 3" xfId="39674" xr:uid="{DC40DC00-FDF5-44A3-B42D-9D565E5B5860}"/>
    <cellStyle name="Normal 3 8 2 3 5 4" xfId="23018" xr:uid="{48AD49A9-AC9E-4C3D-969C-20C6D6E98E2E}"/>
    <cellStyle name="Normal 3 8 2 3 6" xfId="8737" xr:uid="{BDD04F2D-637B-4E27-96B7-EA66252B7C82}"/>
    <cellStyle name="Normal 3 8 2 3 6 2" xfId="42450" xr:uid="{18605E20-2DAC-4569-94B0-20E1252B6C6E}"/>
    <cellStyle name="Normal 3 8 2 3 6 3" xfId="25794" xr:uid="{BC74AB0D-A757-48B8-B241-82F9310A2F03}"/>
    <cellStyle name="Normal 3 8 2 3 7" xfId="34122" xr:uid="{7A162143-ECD9-454D-9AFC-A802C7320684}"/>
    <cellStyle name="Normal 3 8 2 3 8" xfId="17466" xr:uid="{458BE136-EC9B-4FA6-B87C-5C35A1DD9A70}"/>
    <cellStyle name="Normal 3 8 2 3 9" xfId="51164" xr:uid="{C195983F-89CD-49A0-930E-35DCD93D08D2}"/>
    <cellStyle name="Normal 3 8 2 4" xfId="626" xr:uid="{D05E940A-718E-4389-80A9-720587353C70}"/>
    <cellStyle name="Normal 3 8 2 4 2" xfId="1956" xr:uid="{B1CA1F99-72BA-4209-9F44-347F7A21EAA2}"/>
    <cellStyle name="Normal 3 8 2 4 2 2" xfId="4746" xr:uid="{7727FD98-011D-4D3A-B4D4-6B048F31FA75}"/>
    <cellStyle name="Normal 3 8 2 4 2 2 2" xfId="13076" xr:uid="{267EC710-79F7-47B0-889A-2FC29CB1B872}"/>
    <cellStyle name="Normal 3 8 2 4 2 2 2 2" xfId="46789" xr:uid="{B13F0B63-488A-4516-A0BD-4CBE9A2455AE}"/>
    <cellStyle name="Normal 3 8 2 4 2 2 2 3" xfId="30133" xr:uid="{67EC6D01-D7CD-43BC-AD30-948E3A552603}"/>
    <cellStyle name="Normal 3 8 2 4 2 2 3" xfId="38461" xr:uid="{256B0956-8242-453B-9193-15D008B6A7A8}"/>
    <cellStyle name="Normal 3 8 2 4 2 2 4" xfId="21805" xr:uid="{9C95A2C8-A274-45DE-9BE8-3D8174F876F3}"/>
    <cellStyle name="Normal 3 8 2 4 2 3" xfId="7522" xr:uid="{CDA3ED4F-C702-424D-B6ED-D92DC853257C}"/>
    <cellStyle name="Normal 3 8 2 4 2 3 2" xfId="15852" xr:uid="{11BFF892-C4C2-4E53-AA56-D0E44D575388}"/>
    <cellStyle name="Normal 3 8 2 4 2 3 2 2" xfId="49565" xr:uid="{73F215E7-B7A5-40CD-8EC6-A082AE5737D7}"/>
    <cellStyle name="Normal 3 8 2 4 2 3 2 3" xfId="32909" xr:uid="{9F59F154-5B03-454A-83B7-2D0F7453206B}"/>
    <cellStyle name="Normal 3 8 2 4 2 3 3" xfId="41237" xr:uid="{F7B98B44-C8D7-4F2C-8318-EB7F07C9D284}"/>
    <cellStyle name="Normal 3 8 2 4 2 3 4" xfId="24581" xr:uid="{9E5B2D0D-0538-404E-9BD8-25F83B432B86}"/>
    <cellStyle name="Normal 3 8 2 4 2 4" xfId="10300" xr:uid="{90F00083-30F1-4C35-ABC5-6C3CDF484EAF}"/>
    <cellStyle name="Normal 3 8 2 4 2 4 2" xfId="44013" xr:uid="{4C755503-899D-4CA4-9537-7DB10F599891}"/>
    <cellStyle name="Normal 3 8 2 4 2 4 3" xfId="27357" xr:uid="{DCE45828-1A29-4229-9F2A-412C225A66FB}"/>
    <cellStyle name="Normal 3 8 2 4 2 5" xfId="35685" xr:uid="{BC1F8BB1-6855-4F95-83E5-A8CE17828E67}"/>
    <cellStyle name="Normal 3 8 2 4 2 6" xfId="19029" xr:uid="{96D402B1-3911-49FA-B7EC-6F166005CF33}"/>
    <cellStyle name="Normal 3 8 2 4 3" xfId="3419" xr:uid="{26DA8804-9CB0-45B9-83CA-C6844DFAEC7D}"/>
    <cellStyle name="Normal 3 8 2 4 3 2" xfId="11749" xr:uid="{C3F06366-EE58-4DAE-BC92-D33E868CD124}"/>
    <cellStyle name="Normal 3 8 2 4 3 2 2" xfId="45462" xr:uid="{057AAA54-A92E-485A-8E0B-9D49E4D687C6}"/>
    <cellStyle name="Normal 3 8 2 4 3 2 3" xfId="28806" xr:uid="{C6C9958D-F8D7-4502-A723-0EB5FED0EEC6}"/>
    <cellStyle name="Normal 3 8 2 4 3 3" xfId="37134" xr:uid="{9B1F1F99-5A39-4C18-AF1C-3F0948DFFD5F}"/>
    <cellStyle name="Normal 3 8 2 4 3 4" xfId="20478" xr:uid="{44BA9AA6-34DE-4970-B0B7-517052383AAA}"/>
    <cellStyle name="Normal 3 8 2 4 4" xfId="6195" xr:uid="{FDE742F0-2A86-49D7-B2B4-7B97887D93C4}"/>
    <cellStyle name="Normal 3 8 2 4 4 2" xfId="14525" xr:uid="{6B0664B1-34EA-421E-AEB2-B65D0C8BFC30}"/>
    <cellStyle name="Normal 3 8 2 4 4 2 2" xfId="48238" xr:uid="{C4441EAC-1F46-4FF5-92A8-B1D2C82B929C}"/>
    <cellStyle name="Normal 3 8 2 4 4 2 3" xfId="31582" xr:uid="{DC8F5D74-8D39-4791-88EF-A7D6B8E171D7}"/>
    <cellStyle name="Normal 3 8 2 4 4 3" xfId="39910" xr:uid="{37C60D62-8F71-4F6C-86EC-CE055534A32C}"/>
    <cellStyle name="Normal 3 8 2 4 4 4" xfId="23254" xr:uid="{B619056B-6BFF-42B8-A100-E19D2292D866}"/>
    <cellStyle name="Normal 3 8 2 4 5" xfId="8973" xr:uid="{2C012FF2-F809-4F68-A8A0-E1C4A89699E2}"/>
    <cellStyle name="Normal 3 8 2 4 5 2" xfId="42686" xr:uid="{482DA975-3ED6-4B91-A90C-3AC4CD5420A3}"/>
    <cellStyle name="Normal 3 8 2 4 5 3" xfId="26030" xr:uid="{57C732BA-5E13-4C00-AE42-F9B77DE92D53}"/>
    <cellStyle name="Normal 3 8 2 4 6" xfId="34358" xr:uid="{8C7AC171-3608-4C65-8B65-FB16E5B9E4C8}"/>
    <cellStyle name="Normal 3 8 2 4 7" xfId="17702" xr:uid="{17105011-F700-4B4D-BA6E-19C3A3C11311}"/>
    <cellStyle name="Normal 3 8 2 4 8" xfId="51400" xr:uid="{3B1D8AE2-0EFF-40BE-8231-A231CB16FAE4}"/>
    <cellStyle name="Normal 3 8 2 5" xfId="1103" xr:uid="{9FEAD2EC-C0E8-4D4A-834C-89066EE12204}"/>
    <cellStyle name="Normal 3 8 2 5 2" xfId="2431" xr:uid="{4221C60B-0D4F-4579-B1E9-0C40481E9159}"/>
    <cellStyle name="Normal 3 8 2 5 2 2" xfId="5221" xr:uid="{02A8F589-B91A-4470-8241-B77E88E0966A}"/>
    <cellStyle name="Normal 3 8 2 5 2 2 2" xfId="13551" xr:uid="{134ED941-5EA5-4E66-B24D-F84C49DBB639}"/>
    <cellStyle name="Normal 3 8 2 5 2 2 2 2" xfId="47264" xr:uid="{FAC8D40F-5539-4B70-A405-F77E7EF8E2A3}"/>
    <cellStyle name="Normal 3 8 2 5 2 2 2 3" xfId="30608" xr:uid="{1B4346EB-C347-4F63-8E9E-9983BB911762}"/>
    <cellStyle name="Normal 3 8 2 5 2 2 3" xfId="38936" xr:uid="{0137F1D3-84BD-4A22-9E50-4AF73FFDACBA}"/>
    <cellStyle name="Normal 3 8 2 5 2 2 4" xfId="22280" xr:uid="{E9E26F40-33D3-4976-B86D-F8B240B7BB1E}"/>
    <cellStyle name="Normal 3 8 2 5 2 3" xfId="7997" xr:uid="{C945E719-5996-495F-BC0D-4615C5B8939A}"/>
    <cellStyle name="Normal 3 8 2 5 2 3 2" xfId="16327" xr:uid="{FE48EE19-C6F5-4C14-B63C-909A8A49707B}"/>
    <cellStyle name="Normal 3 8 2 5 2 3 2 2" xfId="50040" xr:uid="{EB13E99D-2119-436B-91D3-C74C3D5472EE}"/>
    <cellStyle name="Normal 3 8 2 5 2 3 2 3" xfId="33384" xr:uid="{B5041047-E505-48C3-A1BB-F4D8E45BF2A1}"/>
    <cellStyle name="Normal 3 8 2 5 2 3 3" xfId="41712" xr:uid="{B0A7F029-5D7E-475B-88A5-7D07B702DF40}"/>
    <cellStyle name="Normal 3 8 2 5 2 3 4" xfId="25056" xr:uid="{24F33ABD-E9F3-4637-9A97-0AEE0D24CE23}"/>
    <cellStyle name="Normal 3 8 2 5 2 4" xfId="10775" xr:uid="{ADD9CE7E-002A-4A82-B777-5923147F839B}"/>
    <cellStyle name="Normal 3 8 2 5 2 4 2" xfId="44488" xr:uid="{59791102-0B72-497A-8C3A-D0B15D0AC9FD}"/>
    <cellStyle name="Normal 3 8 2 5 2 4 3" xfId="27832" xr:uid="{3387D2B2-AB93-4DCF-B2B8-9402A6BF52CB}"/>
    <cellStyle name="Normal 3 8 2 5 2 5" xfId="36160" xr:uid="{B24DE94E-1808-45A4-B733-F29D78D31FC7}"/>
    <cellStyle name="Normal 3 8 2 5 2 6" xfId="19504" xr:uid="{5AFD611A-7875-49DA-82DE-E00C2503DB27}"/>
    <cellStyle name="Normal 3 8 2 5 3" xfId="3894" xr:uid="{D611C6F0-A3CB-4A6C-9E1C-155E306C1DF9}"/>
    <cellStyle name="Normal 3 8 2 5 3 2" xfId="12224" xr:uid="{F16173AE-CBE3-490A-8DAE-A5DEC79A4142}"/>
    <cellStyle name="Normal 3 8 2 5 3 2 2" xfId="45937" xr:uid="{386E0AAC-3AC4-401A-B6FE-27FC7314F36C}"/>
    <cellStyle name="Normal 3 8 2 5 3 2 3" xfId="29281" xr:uid="{E515F66D-629F-42BE-868C-2EBC7F95DB4D}"/>
    <cellStyle name="Normal 3 8 2 5 3 3" xfId="37609" xr:uid="{2094F60D-B037-4790-A73C-701DEBB46A2F}"/>
    <cellStyle name="Normal 3 8 2 5 3 4" xfId="20953" xr:uid="{6DA07CFF-8048-41B3-905B-1CA91DADB0F3}"/>
    <cellStyle name="Normal 3 8 2 5 4" xfId="6670" xr:uid="{FD338C2A-769E-40DE-B6C6-177D7B104B6F}"/>
    <cellStyle name="Normal 3 8 2 5 4 2" xfId="15000" xr:uid="{7D6ED2AE-219A-45CA-8EF1-6403D119F952}"/>
    <cellStyle name="Normal 3 8 2 5 4 2 2" xfId="48713" xr:uid="{516D5549-F165-40C0-90CB-BA9679B6D4B0}"/>
    <cellStyle name="Normal 3 8 2 5 4 2 3" xfId="32057" xr:uid="{A239F31E-ACAC-49F3-9633-C997A78D57DB}"/>
    <cellStyle name="Normal 3 8 2 5 4 3" xfId="40385" xr:uid="{3378C09C-ADCC-47C2-86C7-9BC9887C01FA}"/>
    <cellStyle name="Normal 3 8 2 5 4 4" xfId="23729" xr:uid="{BB615CF4-F6D3-401C-88ED-3E80C82B2B75}"/>
    <cellStyle name="Normal 3 8 2 5 5" xfId="9448" xr:uid="{7E401F6C-51EF-410A-9CD0-658DB5116240}"/>
    <cellStyle name="Normal 3 8 2 5 5 2" xfId="43161" xr:uid="{4D8B2DDF-A99F-40FF-A32D-365B42479517}"/>
    <cellStyle name="Normal 3 8 2 5 5 3" xfId="26505" xr:uid="{42F2529A-3B88-4415-91ED-CC247D81726A}"/>
    <cellStyle name="Normal 3 8 2 5 6" xfId="34833" xr:uid="{6BFDFA18-2748-48DF-9732-DF00D331CE4A}"/>
    <cellStyle name="Normal 3 8 2 5 7" xfId="18177" xr:uid="{F5C599BE-2600-44C7-A6C1-83895CD48FDD}"/>
    <cellStyle name="Normal 3 8 2 5 8" xfId="51875" xr:uid="{13A8B785-64AA-4865-B488-6665E7AC4CA2}"/>
    <cellStyle name="Normal 3 8 2 6" xfId="1368" xr:uid="{8D3A08A6-06C3-48C6-B832-6DB5F571A7D9}"/>
    <cellStyle name="Normal 3 8 2 6 2" xfId="2696" xr:uid="{2A72A81B-99A9-4E61-A836-7FE62B4B1C86}"/>
    <cellStyle name="Normal 3 8 2 6 2 2" xfId="5486" xr:uid="{24882A88-59FF-455B-AE92-CB23B05CA512}"/>
    <cellStyle name="Normal 3 8 2 6 2 2 2" xfId="13816" xr:uid="{85AF6B50-C3A8-42CC-9313-8BFECCDCDEF3}"/>
    <cellStyle name="Normal 3 8 2 6 2 2 2 2" xfId="47529" xr:uid="{E98D1527-B6EC-4707-937C-8D253B2D916D}"/>
    <cellStyle name="Normal 3 8 2 6 2 2 2 3" xfId="30873" xr:uid="{870A07AD-8504-4921-9859-357C048CBDD9}"/>
    <cellStyle name="Normal 3 8 2 6 2 2 3" xfId="39201" xr:uid="{9C4A3CDC-3100-4C68-A532-E22D84A4942B}"/>
    <cellStyle name="Normal 3 8 2 6 2 2 4" xfId="22545" xr:uid="{4BFBF2A1-2CEA-456F-AD4F-C9FE1B123719}"/>
    <cellStyle name="Normal 3 8 2 6 2 3" xfId="8262" xr:uid="{3209ACEC-17CC-492D-849C-1458664C2A60}"/>
    <cellStyle name="Normal 3 8 2 6 2 3 2" xfId="16592" xr:uid="{7A63D58A-65B7-43AC-B286-C3AD5C202931}"/>
    <cellStyle name="Normal 3 8 2 6 2 3 2 2" xfId="50305" xr:uid="{61F5807F-10ED-498B-BB92-2FE328C19EAC}"/>
    <cellStyle name="Normal 3 8 2 6 2 3 2 3" xfId="33649" xr:uid="{DEFC42F2-1C86-481E-9F5F-1FDF105A64E9}"/>
    <cellStyle name="Normal 3 8 2 6 2 3 3" xfId="41977" xr:uid="{00FBA362-8444-4FC0-B8F9-06B5DAE037F9}"/>
    <cellStyle name="Normal 3 8 2 6 2 3 4" xfId="25321" xr:uid="{3DEE625D-5885-40D6-A482-1A9582CB2D11}"/>
    <cellStyle name="Normal 3 8 2 6 2 4" xfId="11040" xr:uid="{2451960C-06B1-4F80-831C-7CE4F30174E8}"/>
    <cellStyle name="Normal 3 8 2 6 2 4 2" xfId="44753" xr:uid="{ED23D27D-AD87-48A3-970F-8C703223A707}"/>
    <cellStyle name="Normal 3 8 2 6 2 4 3" xfId="28097" xr:uid="{43CE6DBB-AF6E-4E88-9195-067149A245BB}"/>
    <cellStyle name="Normal 3 8 2 6 2 5" xfId="36425" xr:uid="{E7F6E08A-507F-4BA0-BC13-745507C4A441}"/>
    <cellStyle name="Normal 3 8 2 6 2 6" xfId="19769" xr:uid="{22AC96AC-E00A-4B4F-99B3-F146F1212082}"/>
    <cellStyle name="Normal 3 8 2 6 3" xfId="4159" xr:uid="{78F62030-D130-4D5D-BAAB-97D9376B6F8D}"/>
    <cellStyle name="Normal 3 8 2 6 3 2" xfId="12489" xr:uid="{78ACA91A-094B-4F01-81CF-0A58E6DB74A2}"/>
    <cellStyle name="Normal 3 8 2 6 3 2 2" xfId="46202" xr:uid="{10385E2F-8913-4C0E-BB23-43ADBCFD86B5}"/>
    <cellStyle name="Normal 3 8 2 6 3 2 3" xfId="29546" xr:uid="{26D2F426-5439-4F16-9DC0-77E7378CF6BA}"/>
    <cellStyle name="Normal 3 8 2 6 3 3" xfId="37874" xr:uid="{49D57B7C-AB65-4ADF-9C5C-3E117A537D2D}"/>
    <cellStyle name="Normal 3 8 2 6 3 4" xfId="21218" xr:uid="{48967586-4560-498A-A6E2-70CD65DB6F44}"/>
    <cellStyle name="Normal 3 8 2 6 4" xfId="6935" xr:uid="{E4CB74C3-D473-45FD-AF3F-586845C963F8}"/>
    <cellStyle name="Normal 3 8 2 6 4 2" xfId="15265" xr:uid="{3DDC0C15-8B12-445D-8199-E1E64BB6BF2A}"/>
    <cellStyle name="Normal 3 8 2 6 4 2 2" xfId="48978" xr:uid="{14D4B25C-6B31-4738-A04D-C895F9300E0C}"/>
    <cellStyle name="Normal 3 8 2 6 4 2 3" xfId="32322" xr:uid="{E2443657-57B3-4550-AF6A-90B5F4E85935}"/>
    <cellStyle name="Normal 3 8 2 6 4 3" xfId="40650" xr:uid="{FB6648AC-B7E9-47C2-BDE6-97CFE2725D3A}"/>
    <cellStyle name="Normal 3 8 2 6 4 4" xfId="23994" xr:uid="{F37CC71C-0818-4B0A-9E42-DEBA17A316EA}"/>
    <cellStyle name="Normal 3 8 2 6 5" xfId="9713" xr:uid="{E5C6539B-B34A-4ACC-8BE9-057B31B75B92}"/>
    <cellStyle name="Normal 3 8 2 6 5 2" xfId="43426" xr:uid="{EAEA433E-E3E1-48AA-A3AE-2CD177E67BFA}"/>
    <cellStyle name="Normal 3 8 2 6 5 3" xfId="26770" xr:uid="{EFE946C2-F36A-4229-A3E6-6E8CC8C939AF}"/>
    <cellStyle name="Normal 3 8 2 6 6" xfId="35098" xr:uid="{8258BE91-94F0-4DF5-A407-19AF3E26999A}"/>
    <cellStyle name="Normal 3 8 2 6 7" xfId="18442" xr:uid="{A425C768-11A6-406C-9AC7-1167D739B292}"/>
    <cellStyle name="Normal 3 8 2 6 8" xfId="52258" xr:uid="{22955D79-6F51-4214-A9D2-427316C88019}"/>
    <cellStyle name="Normal 3 8 2 7" xfId="1483" xr:uid="{0AE11AEB-C40F-4E39-8BE7-0187A7B77330}"/>
    <cellStyle name="Normal 3 8 2 7 2" xfId="4273" xr:uid="{CE68D2BF-D67C-4A94-95F7-D3CF11DF7553}"/>
    <cellStyle name="Normal 3 8 2 7 2 2" xfId="12603" xr:uid="{8695BB4F-6525-470C-B85A-EFD2AA05B982}"/>
    <cellStyle name="Normal 3 8 2 7 2 2 2" xfId="46316" xr:uid="{054A9890-2D76-4986-A7B6-E69519304456}"/>
    <cellStyle name="Normal 3 8 2 7 2 2 3" xfId="29660" xr:uid="{EF872A0A-D9F5-4449-9F2B-E895B615E50D}"/>
    <cellStyle name="Normal 3 8 2 7 2 3" xfId="37988" xr:uid="{C4F218FF-733D-4DD6-88CB-82D95B57CB2B}"/>
    <cellStyle name="Normal 3 8 2 7 2 4" xfId="21332" xr:uid="{0BB4A4F9-0C70-424B-B7E4-5B5B2A01B016}"/>
    <cellStyle name="Normal 3 8 2 7 3" xfId="7049" xr:uid="{6591E1EC-D114-484A-93D5-08B6F5DFB904}"/>
    <cellStyle name="Normal 3 8 2 7 3 2" xfId="15379" xr:uid="{C03218D0-9054-4474-94B6-93A01ED5D62F}"/>
    <cellStyle name="Normal 3 8 2 7 3 2 2" xfId="49092" xr:uid="{25FE2820-7DFA-4EE4-A9BC-A850C42D09E3}"/>
    <cellStyle name="Normal 3 8 2 7 3 2 3" xfId="32436" xr:uid="{0D1C054A-8E72-46BA-82A2-C326DEF7730F}"/>
    <cellStyle name="Normal 3 8 2 7 3 3" xfId="40764" xr:uid="{02B6BC37-DFB7-436E-B5BA-2985E4D3EFE1}"/>
    <cellStyle name="Normal 3 8 2 7 3 4" xfId="24108" xr:uid="{972155DB-11C6-4B53-8ABD-F51E1126FFAE}"/>
    <cellStyle name="Normal 3 8 2 7 4" xfId="9827" xr:uid="{FEDCED17-0762-4792-AF9A-F6C45520FB41}"/>
    <cellStyle name="Normal 3 8 2 7 4 2" xfId="43540" xr:uid="{93DF59EE-B413-45F4-B47C-25724036E245}"/>
    <cellStyle name="Normal 3 8 2 7 4 3" xfId="26884" xr:uid="{1C48403C-7B03-457F-9408-DB10012B405A}"/>
    <cellStyle name="Normal 3 8 2 7 5" xfId="35212" xr:uid="{5D5B53F5-9059-4179-BB7F-2D52691B254D}"/>
    <cellStyle name="Normal 3 8 2 7 6" xfId="18556" xr:uid="{0AE94D3F-01C9-45BF-B388-05A241ABD970}"/>
    <cellStyle name="Normal 3 8 2 8" xfId="2946" xr:uid="{F857F2AE-81DB-4E1E-9B7C-9B04545E119F}"/>
    <cellStyle name="Normal 3 8 2 8 2" xfId="11276" xr:uid="{4FECAFA0-8428-4675-87F2-E2FA7AD762BF}"/>
    <cellStyle name="Normal 3 8 2 8 2 2" xfId="44989" xr:uid="{6CAB5E9B-2590-492E-BB08-0F0F0BEF453A}"/>
    <cellStyle name="Normal 3 8 2 8 2 3" xfId="28333" xr:uid="{329C9B27-F5E1-4706-80F7-3020D0D88219}"/>
    <cellStyle name="Normal 3 8 2 8 3" xfId="36661" xr:uid="{4B0E90D9-10E6-4205-930A-C95C3B4C91E4}"/>
    <cellStyle name="Normal 3 8 2 8 4" xfId="20005" xr:uid="{111F0266-1DD4-4034-BF49-64BBB537A673}"/>
    <cellStyle name="Normal 3 8 2 9" xfId="5722" xr:uid="{E4ED43D2-0ED6-4E06-8E2C-9EC411776685}"/>
    <cellStyle name="Normal 3 8 2 9 2" xfId="14052" xr:uid="{87611996-6279-4C2D-A233-7A86C079192D}"/>
    <cellStyle name="Normal 3 8 2 9 2 2" xfId="47765" xr:uid="{0675592C-5336-4EB0-8C19-6B91A04A4727}"/>
    <cellStyle name="Normal 3 8 2 9 2 3" xfId="31109" xr:uid="{3CDF6F08-7EBA-49FF-A15B-95A37CAEC37B}"/>
    <cellStyle name="Normal 3 8 2 9 3" xfId="39437" xr:uid="{99076F1A-A9C9-48FA-97E2-CD692EC95224}"/>
    <cellStyle name="Normal 3 8 2 9 4" xfId="22781" xr:uid="{B20DC235-0367-4A46-957B-BAE32BC2F1EA}"/>
    <cellStyle name="Normal 3 8 3" xfId="206" xr:uid="{5ECA4B57-6EAF-4C6D-BB14-FE5234DC7CCF}"/>
    <cellStyle name="Normal 3 8 3 10" xfId="17287" xr:uid="{0F0D046B-1700-484B-B566-41DB11377960}"/>
    <cellStyle name="Normal 3 8 3 11" xfId="50985" xr:uid="{7FFDD313-7026-4515-92F5-0C07DB82A4CA}"/>
    <cellStyle name="Normal 3 8 3 2" xfId="448" xr:uid="{D3BACC31-C3B8-4BFF-8158-78B70FFC03F4}"/>
    <cellStyle name="Normal 3 8 3 2 2" xfId="925" xr:uid="{E5F69CC9-7F98-4FB3-A729-52BDCF760BD9}"/>
    <cellStyle name="Normal 3 8 3 2 2 2" xfId="2253" xr:uid="{97EBF0B6-52A6-4140-8F0C-D30D807716AD}"/>
    <cellStyle name="Normal 3 8 3 2 2 2 2" xfId="5043" xr:uid="{C71DF15D-3166-45F1-9C21-30E7F22772A1}"/>
    <cellStyle name="Normal 3 8 3 2 2 2 2 2" xfId="13373" xr:uid="{294D80EC-9C40-4483-8B38-EE94DF931FDA}"/>
    <cellStyle name="Normal 3 8 3 2 2 2 2 2 2" xfId="47086" xr:uid="{50FB64E6-49FB-4B61-AFF0-DBD2E9F64811}"/>
    <cellStyle name="Normal 3 8 3 2 2 2 2 2 3" xfId="30430" xr:uid="{E9BB672C-F1F5-41E6-B7F1-0331BF6DF3E3}"/>
    <cellStyle name="Normal 3 8 3 2 2 2 2 3" xfId="38758" xr:uid="{90D4B8B3-E833-436C-B6FC-CF4BF183B2A4}"/>
    <cellStyle name="Normal 3 8 3 2 2 2 2 4" xfId="22102" xr:uid="{F94EF39C-05FB-4011-9AA7-02AED6CA1FC5}"/>
    <cellStyle name="Normal 3 8 3 2 2 2 3" xfId="7819" xr:uid="{EB7C9707-466C-41A1-B87F-3470EBF92D6C}"/>
    <cellStyle name="Normal 3 8 3 2 2 2 3 2" xfId="16149" xr:uid="{F844E0D0-C540-49AD-98B3-FF29D2164E6C}"/>
    <cellStyle name="Normal 3 8 3 2 2 2 3 2 2" xfId="49862" xr:uid="{D9B651D2-4A89-4196-BAF8-2ADF4B82C6E6}"/>
    <cellStyle name="Normal 3 8 3 2 2 2 3 2 3" xfId="33206" xr:uid="{2C7935A8-62EC-47D0-9316-C37E2B9D312E}"/>
    <cellStyle name="Normal 3 8 3 2 2 2 3 3" xfId="41534" xr:uid="{30AF5EF2-23CA-4E09-B82C-1FC8FDA65776}"/>
    <cellStyle name="Normal 3 8 3 2 2 2 3 4" xfId="24878" xr:uid="{907AE975-E536-4049-908C-9A972B710D22}"/>
    <cellStyle name="Normal 3 8 3 2 2 2 4" xfId="10597" xr:uid="{314A5E0D-5F8E-474F-9CE8-B1C300D0ADD8}"/>
    <cellStyle name="Normal 3 8 3 2 2 2 4 2" xfId="44310" xr:uid="{9653A0AA-96AB-4174-8449-15F822577CEA}"/>
    <cellStyle name="Normal 3 8 3 2 2 2 4 3" xfId="27654" xr:uid="{787F0840-1CEE-4D16-8BE7-70F9FE29C8C0}"/>
    <cellStyle name="Normal 3 8 3 2 2 2 5" xfId="35982" xr:uid="{B13E6AC1-5AA8-4CD5-8588-01E97B88E2A5}"/>
    <cellStyle name="Normal 3 8 3 2 2 2 6" xfId="19326" xr:uid="{B64E1108-3043-45E4-985F-60B71F41E4BB}"/>
    <cellStyle name="Normal 3 8 3 2 2 3" xfId="3716" xr:uid="{4B5AC8D1-6679-4EE9-9750-C92E86C4708C}"/>
    <cellStyle name="Normal 3 8 3 2 2 3 2" xfId="12046" xr:uid="{13AA9CB2-BD35-435D-BB43-9405008355CB}"/>
    <cellStyle name="Normal 3 8 3 2 2 3 2 2" xfId="45759" xr:uid="{8589DA7D-B6E4-4FA7-8D96-2DD0CFDDE5A5}"/>
    <cellStyle name="Normal 3 8 3 2 2 3 2 3" xfId="29103" xr:uid="{AFC1FDCD-AFAD-4A23-A763-C31E0BCC55B9}"/>
    <cellStyle name="Normal 3 8 3 2 2 3 3" xfId="37431" xr:uid="{1A2FB791-F608-4E0E-AB9F-ED9B43349CB3}"/>
    <cellStyle name="Normal 3 8 3 2 2 3 4" xfId="20775" xr:uid="{A8DCEAB4-4EA3-4652-B93A-B0C58DDA681A}"/>
    <cellStyle name="Normal 3 8 3 2 2 4" xfId="6492" xr:uid="{BB279A17-A687-4950-B3DE-2D580E1E02A4}"/>
    <cellStyle name="Normal 3 8 3 2 2 4 2" xfId="14822" xr:uid="{925AD356-B726-43F5-96F9-90683E11A76D}"/>
    <cellStyle name="Normal 3 8 3 2 2 4 2 2" xfId="48535" xr:uid="{2C92E017-522A-4F87-9613-454FD7533040}"/>
    <cellStyle name="Normal 3 8 3 2 2 4 2 3" xfId="31879" xr:uid="{1C9D8450-F771-4757-A383-4876188F6918}"/>
    <cellStyle name="Normal 3 8 3 2 2 4 3" xfId="40207" xr:uid="{174D5504-67EC-4334-A1A7-AA6AB5922654}"/>
    <cellStyle name="Normal 3 8 3 2 2 4 4" xfId="23551" xr:uid="{0786C963-2A2E-42A7-BFA8-AD50B9710B0A}"/>
    <cellStyle name="Normal 3 8 3 2 2 5" xfId="9270" xr:uid="{5086DDEE-CD95-4248-BDA1-0C49064E905A}"/>
    <cellStyle name="Normal 3 8 3 2 2 5 2" xfId="42983" xr:uid="{60AD91CE-67F8-4154-8102-4610297BF56D}"/>
    <cellStyle name="Normal 3 8 3 2 2 5 3" xfId="26327" xr:uid="{7B08FAD5-699D-4118-A8AA-68C1AE9DE212}"/>
    <cellStyle name="Normal 3 8 3 2 2 6" xfId="34655" xr:uid="{0C5094ED-1E83-4A01-A597-9A462075A3EE}"/>
    <cellStyle name="Normal 3 8 3 2 2 7" xfId="17999" xr:uid="{383DED4D-4747-4D51-85B8-B74821FA649B}"/>
    <cellStyle name="Normal 3 8 3 2 2 8" xfId="51697" xr:uid="{11F8F8AF-F2C2-4C89-8DDF-16AC7CB4EFB7}"/>
    <cellStyle name="Normal 3 8 3 2 3" xfId="1778" xr:uid="{20ED4252-2BA5-4BE2-8C4D-019CDB262C94}"/>
    <cellStyle name="Normal 3 8 3 2 3 2" xfId="4568" xr:uid="{2D6F1AD5-343E-46D6-9064-9A8E80A4809C}"/>
    <cellStyle name="Normal 3 8 3 2 3 2 2" xfId="12898" xr:uid="{40354096-46B8-4959-90B0-80150F09F239}"/>
    <cellStyle name="Normal 3 8 3 2 3 2 2 2" xfId="46611" xr:uid="{CA0C183F-4B36-48ED-A9E4-0B83866A9735}"/>
    <cellStyle name="Normal 3 8 3 2 3 2 2 3" xfId="29955" xr:uid="{130B219A-ABDD-4D1A-B52C-2CEA444420E8}"/>
    <cellStyle name="Normal 3 8 3 2 3 2 3" xfId="38283" xr:uid="{23E4F2E4-6C32-42CF-BB4D-5D792012EDE1}"/>
    <cellStyle name="Normal 3 8 3 2 3 2 4" xfId="21627" xr:uid="{43223E63-A1ED-469A-8AB6-F2FA3C0204F9}"/>
    <cellStyle name="Normal 3 8 3 2 3 3" xfId="7344" xr:uid="{6DDA0405-C940-4595-9982-5B83FF75283B}"/>
    <cellStyle name="Normal 3 8 3 2 3 3 2" xfId="15674" xr:uid="{529E7DCA-1AA1-4711-AC7D-F5158800F6DD}"/>
    <cellStyle name="Normal 3 8 3 2 3 3 2 2" xfId="49387" xr:uid="{AD139088-0B0B-47F9-8442-D4619900AF73}"/>
    <cellStyle name="Normal 3 8 3 2 3 3 2 3" xfId="32731" xr:uid="{A369EC64-C261-4C18-98BA-4279EDCB1FF6}"/>
    <cellStyle name="Normal 3 8 3 2 3 3 3" xfId="41059" xr:uid="{825E9905-3C45-4E6D-8802-6A911BC52EA4}"/>
    <cellStyle name="Normal 3 8 3 2 3 3 4" xfId="24403" xr:uid="{8DF6FE57-D854-4EC3-B6BF-23B4919D4A7E}"/>
    <cellStyle name="Normal 3 8 3 2 3 4" xfId="10122" xr:uid="{F82E0F1F-7C76-4D36-A070-2B49912BF47E}"/>
    <cellStyle name="Normal 3 8 3 2 3 4 2" xfId="43835" xr:uid="{8F3EF618-369C-4CE4-AF11-140074B97CBD}"/>
    <cellStyle name="Normal 3 8 3 2 3 4 3" xfId="27179" xr:uid="{415988DE-6ABB-4009-AEEA-CB559750666E}"/>
    <cellStyle name="Normal 3 8 3 2 3 5" xfId="35507" xr:uid="{AA61B7A9-5829-4DEB-B76F-C3E580AAA2B6}"/>
    <cellStyle name="Normal 3 8 3 2 3 6" xfId="18851" xr:uid="{26C63038-65A3-4B49-A53C-0D9CA1CC3BAE}"/>
    <cellStyle name="Normal 3 8 3 2 4" xfId="3241" xr:uid="{89A4E1EB-E379-4A49-A503-FECCB62C2585}"/>
    <cellStyle name="Normal 3 8 3 2 4 2" xfId="11571" xr:uid="{7EA14D66-C582-4659-8E8D-D1295FDFF6AF}"/>
    <cellStyle name="Normal 3 8 3 2 4 2 2" xfId="45284" xr:uid="{66F77C9F-6F3D-47A6-84F0-DD06E872C7AD}"/>
    <cellStyle name="Normal 3 8 3 2 4 2 3" xfId="28628" xr:uid="{41FED70E-8D93-48D2-A439-FAA7A76C6985}"/>
    <cellStyle name="Normal 3 8 3 2 4 3" xfId="36956" xr:uid="{402637BA-C9A9-4B0E-A1F4-4241438B72B6}"/>
    <cellStyle name="Normal 3 8 3 2 4 4" xfId="20300" xr:uid="{6DC1CB0A-C519-454D-A8BA-540D75C0AA47}"/>
    <cellStyle name="Normal 3 8 3 2 5" xfId="6017" xr:uid="{96BC64B2-FAD2-4F05-ACC9-D2BE911ECF46}"/>
    <cellStyle name="Normal 3 8 3 2 5 2" xfId="14347" xr:uid="{3B142FA7-BB75-4369-8314-29067A1F5576}"/>
    <cellStyle name="Normal 3 8 3 2 5 2 2" xfId="48060" xr:uid="{77178463-C6D8-4D3E-BE9A-346CA90DB0F2}"/>
    <cellStyle name="Normal 3 8 3 2 5 2 3" xfId="31404" xr:uid="{B7956261-C6E3-4E50-AE94-9DBC2325C767}"/>
    <cellStyle name="Normal 3 8 3 2 5 3" xfId="39732" xr:uid="{966D8602-5015-4B17-A39E-295A740C01B8}"/>
    <cellStyle name="Normal 3 8 3 2 5 4" xfId="23076" xr:uid="{8B5E7F10-130B-4F16-BC97-38801A06EEAC}"/>
    <cellStyle name="Normal 3 8 3 2 6" xfId="8795" xr:uid="{BEBDB553-2779-498A-A33F-3DC5438C2542}"/>
    <cellStyle name="Normal 3 8 3 2 6 2" xfId="42508" xr:uid="{BB2DA5E9-0E57-4BA3-A482-8CA778A81282}"/>
    <cellStyle name="Normal 3 8 3 2 6 3" xfId="25852" xr:uid="{1D788CBF-48FF-4F70-9237-5A3D3AC6537B}"/>
    <cellStyle name="Normal 3 8 3 2 7" xfId="34180" xr:uid="{31D42E68-9F4D-4175-8022-DA75BF58A8AF}"/>
    <cellStyle name="Normal 3 8 3 2 8" xfId="17524" xr:uid="{7D7BB5CF-DFA2-43B5-B4E5-396B6BE9083B}"/>
    <cellStyle name="Normal 3 8 3 2 9" xfId="51222" xr:uid="{4C7E06C5-BF57-4212-B8CE-0C53E53FBC38}"/>
    <cellStyle name="Normal 3 8 3 3" xfId="684" xr:uid="{E61B9DDD-B4AC-4E2F-92FA-D097CD6B578F}"/>
    <cellStyle name="Normal 3 8 3 3 2" xfId="2014" xr:uid="{9EB471B6-8502-48A9-9D39-765041C3F3E6}"/>
    <cellStyle name="Normal 3 8 3 3 2 2" xfId="4804" xr:uid="{797BD14C-FE80-4876-BC95-11A561DF7D60}"/>
    <cellStyle name="Normal 3 8 3 3 2 2 2" xfId="13134" xr:uid="{0713E957-5C2D-402D-89D6-98135CF1030D}"/>
    <cellStyle name="Normal 3 8 3 3 2 2 2 2" xfId="46847" xr:uid="{396FC47B-5166-4D11-B24E-4C3A219F1DB7}"/>
    <cellStyle name="Normal 3 8 3 3 2 2 2 3" xfId="30191" xr:uid="{C5AD0DDF-5AC2-4A38-A403-60169C40CB0E}"/>
    <cellStyle name="Normal 3 8 3 3 2 2 3" xfId="38519" xr:uid="{51D21081-59B8-4F3A-983C-36E44BCCF607}"/>
    <cellStyle name="Normal 3 8 3 3 2 2 4" xfId="21863" xr:uid="{4C3C1C06-CB79-44A3-B6D7-B8031FB84085}"/>
    <cellStyle name="Normal 3 8 3 3 2 3" xfId="7580" xr:uid="{0BD5DFB5-E4F4-4658-90D9-8BB77E44D7EB}"/>
    <cellStyle name="Normal 3 8 3 3 2 3 2" xfId="15910" xr:uid="{54C23FF4-5C1E-4FB1-884E-9BF9DCA05D88}"/>
    <cellStyle name="Normal 3 8 3 3 2 3 2 2" xfId="49623" xr:uid="{2B7AB5A3-E900-4B18-864F-9AE66B10B4BF}"/>
    <cellStyle name="Normal 3 8 3 3 2 3 2 3" xfId="32967" xr:uid="{01DB2253-8ED1-4431-8EDA-046D739426DE}"/>
    <cellStyle name="Normal 3 8 3 3 2 3 3" xfId="41295" xr:uid="{3B6BE103-A144-4EDC-9E08-5A7C8279F6D8}"/>
    <cellStyle name="Normal 3 8 3 3 2 3 4" xfId="24639" xr:uid="{E6A97EAF-470A-4E75-9140-C7D54789FCC6}"/>
    <cellStyle name="Normal 3 8 3 3 2 4" xfId="10358" xr:uid="{709959E7-9C59-43C4-B7AD-FE13D20F4477}"/>
    <cellStyle name="Normal 3 8 3 3 2 4 2" xfId="44071" xr:uid="{5932D652-B068-44DD-8237-3CC8FD1FF059}"/>
    <cellStyle name="Normal 3 8 3 3 2 4 3" xfId="27415" xr:uid="{9D3B55A2-D912-4C83-B4C0-148CE5A63505}"/>
    <cellStyle name="Normal 3 8 3 3 2 5" xfId="35743" xr:uid="{27C24219-AFB6-4FF4-940E-FE9836A34A43}"/>
    <cellStyle name="Normal 3 8 3 3 2 6" xfId="19087" xr:uid="{FEBC9652-4BDB-48C3-82FB-3BCA27D17046}"/>
    <cellStyle name="Normal 3 8 3 3 3" xfId="3477" xr:uid="{11D8FC35-F61A-4ECD-87DF-B6ACF707BEBD}"/>
    <cellStyle name="Normal 3 8 3 3 3 2" xfId="11807" xr:uid="{0358623B-CDAF-4E94-B8AD-FA1673459066}"/>
    <cellStyle name="Normal 3 8 3 3 3 2 2" xfId="45520" xr:uid="{50A96F44-3CF1-4F8B-845E-26B2D0AB8AD3}"/>
    <cellStyle name="Normal 3 8 3 3 3 2 3" xfId="28864" xr:uid="{FF269FCE-B0E8-473F-8945-47C5C8928778}"/>
    <cellStyle name="Normal 3 8 3 3 3 3" xfId="37192" xr:uid="{E467B75A-8FAD-4751-AEFA-60052BD84AF8}"/>
    <cellStyle name="Normal 3 8 3 3 3 4" xfId="20536" xr:uid="{CA50AF52-A692-41E0-88FE-022BCF10BB36}"/>
    <cellStyle name="Normal 3 8 3 3 4" xfId="6253" xr:uid="{6D515E98-D934-4462-8793-375B95C2826E}"/>
    <cellStyle name="Normal 3 8 3 3 4 2" xfId="14583" xr:uid="{BE9369E9-B5D8-423A-84F8-F5DE178089C4}"/>
    <cellStyle name="Normal 3 8 3 3 4 2 2" xfId="48296" xr:uid="{0E0E0EB5-A2B9-47C3-AACC-BCC714D53C7F}"/>
    <cellStyle name="Normal 3 8 3 3 4 2 3" xfId="31640" xr:uid="{3612E033-8E42-4736-B967-018E669B1274}"/>
    <cellStyle name="Normal 3 8 3 3 4 3" xfId="39968" xr:uid="{D37EA4F0-A80C-45F3-9C45-72F33FABC1A7}"/>
    <cellStyle name="Normal 3 8 3 3 4 4" xfId="23312" xr:uid="{5691D901-8CC8-4884-A5C8-B572A4FA85A1}"/>
    <cellStyle name="Normal 3 8 3 3 5" xfId="9031" xr:uid="{895748C0-22D9-4840-8E8B-4B1F053F285A}"/>
    <cellStyle name="Normal 3 8 3 3 5 2" xfId="42744" xr:uid="{07EF15FD-0FE2-41BE-9F36-243983F41DE5}"/>
    <cellStyle name="Normal 3 8 3 3 5 3" xfId="26088" xr:uid="{0A0E4144-41ED-421C-9B71-EE60F8A6E75F}"/>
    <cellStyle name="Normal 3 8 3 3 6" xfId="34416" xr:uid="{3F20B122-31A2-4925-891E-B9E2475A84BB}"/>
    <cellStyle name="Normal 3 8 3 3 7" xfId="17760" xr:uid="{3784D58F-753B-448C-AA05-B4408B64171B}"/>
    <cellStyle name="Normal 3 8 3 3 8" xfId="51458" xr:uid="{D285E25F-6791-45C3-9DCD-017004E69343}"/>
    <cellStyle name="Normal 3 8 3 4" xfId="1161" xr:uid="{A010EB59-6115-4FCC-A7A0-5162791E8A05}"/>
    <cellStyle name="Normal 3 8 3 4 2" xfId="2489" xr:uid="{A11CE225-32BC-42D7-A7EE-153479F994CD}"/>
    <cellStyle name="Normal 3 8 3 4 2 2" xfId="5279" xr:uid="{7A4F92B2-FCAC-44C7-ADAD-16350271D1D0}"/>
    <cellStyle name="Normal 3 8 3 4 2 2 2" xfId="13609" xr:uid="{48EF5BAF-6D21-4D20-80B9-E6F06AC5F539}"/>
    <cellStyle name="Normal 3 8 3 4 2 2 2 2" xfId="47322" xr:uid="{F8E4C6FA-5227-42FD-B60B-653A5597BA2D}"/>
    <cellStyle name="Normal 3 8 3 4 2 2 2 3" xfId="30666" xr:uid="{293BD161-4BD9-4686-B015-9A425A5C48C0}"/>
    <cellStyle name="Normal 3 8 3 4 2 2 3" xfId="38994" xr:uid="{90E27E7B-7515-414F-A98D-8F52B01175A3}"/>
    <cellStyle name="Normal 3 8 3 4 2 2 4" xfId="22338" xr:uid="{CDB5F1B5-8D4A-43EC-89EC-8440BDD800BD}"/>
    <cellStyle name="Normal 3 8 3 4 2 3" xfId="8055" xr:uid="{B263F872-B498-4AF1-A5F3-43789279ED65}"/>
    <cellStyle name="Normal 3 8 3 4 2 3 2" xfId="16385" xr:uid="{04C2FF3E-B965-4758-B4E0-B901E8BE59E0}"/>
    <cellStyle name="Normal 3 8 3 4 2 3 2 2" xfId="50098" xr:uid="{13E5C26D-CFF4-4550-AD41-8748E8CBF326}"/>
    <cellStyle name="Normal 3 8 3 4 2 3 2 3" xfId="33442" xr:uid="{79DF1322-2228-4FE4-9A98-68559E5C5F73}"/>
    <cellStyle name="Normal 3 8 3 4 2 3 3" xfId="41770" xr:uid="{AC12D51F-CB75-44D7-91A5-AE7EF2742E2D}"/>
    <cellStyle name="Normal 3 8 3 4 2 3 4" xfId="25114" xr:uid="{D7982FF6-2917-406A-ADA5-CD83031AA82C}"/>
    <cellStyle name="Normal 3 8 3 4 2 4" xfId="10833" xr:uid="{C22C29F1-403B-4B24-BDF9-21386E541CF0}"/>
    <cellStyle name="Normal 3 8 3 4 2 4 2" xfId="44546" xr:uid="{AA9AF04D-59D2-4439-97DC-5471A4684F61}"/>
    <cellStyle name="Normal 3 8 3 4 2 4 3" xfId="27890" xr:uid="{0A885F14-CA7E-4391-85FD-517646E217EE}"/>
    <cellStyle name="Normal 3 8 3 4 2 5" xfId="36218" xr:uid="{1590DA04-B80D-4024-8B28-7DD57804FA37}"/>
    <cellStyle name="Normal 3 8 3 4 2 6" xfId="19562" xr:uid="{7691D249-9C8B-4B7D-9730-2220BF06D333}"/>
    <cellStyle name="Normal 3 8 3 4 3" xfId="3952" xr:uid="{44816603-0012-4AC3-A8DB-BDC65A8B7F46}"/>
    <cellStyle name="Normal 3 8 3 4 3 2" xfId="12282" xr:uid="{113E0F9F-5B81-4AF9-95E6-400F45C3880A}"/>
    <cellStyle name="Normal 3 8 3 4 3 2 2" xfId="45995" xr:uid="{A19D946E-564E-494D-991B-5F3E5A111D98}"/>
    <cellStyle name="Normal 3 8 3 4 3 2 3" xfId="29339" xr:uid="{158B2F6A-1595-4D36-BF21-CFF10FDB7508}"/>
    <cellStyle name="Normal 3 8 3 4 3 3" xfId="37667" xr:uid="{ABDC8E85-4EFC-441D-8106-DD8C5E7E1CE8}"/>
    <cellStyle name="Normal 3 8 3 4 3 4" xfId="21011" xr:uid="{DF0572DF-A1D7-4FA7-8789-B917AC250D4B}"/>
    <cellStyle name="Normal 3 8 3 4 4" xfId="6728" xr:uid="{3FAF9758-0466-4260-9225-73F3281E015B}"/>
    <cellStyle name="Normal 3 8 3 4 4 2" xfId="15058" xr:uid="{C453DD04-AF1A-493E-BB7E-CD7C36828253}"/>
    <cellStyle name="Normal 3 8 3 4 4 2 2" xfId="48771" xr:uid="{CF8278F6-96D9-4FB6-A220-AEA516927AAD}"/>
    <cellStyle name="Normal 3 8 3 4 4 2 3" xfId="32115" xr:uid="{D3C22FDD-ED3B-4C6D-859E-C15D88FC8A0C}"/>
    <cellStyle name="Normal 3 8 3 4 4 3" xfId="40443" xr:uid="{C889BAA2-3FE7-461F-BFB6-E7C03904303C}"/>
    <cellStyle name="Normal 3 8 3 4 4 4" xfId="23787" xr:uid="{315D6A79-774B-4D48-8928-D3976B32655D}"/>
    <cellStyle name="Normal 3 8 3 4 5" xfId="9506" xr:uid="{F3FEE4EC-A989-47F4-9A89-466B7EB5F40B}"/>
    <cellStyle name="Normal 3 8 3 4 5 2" xfId="43219" xr:uid="{2F49A512-CBA3-4A95-B290-5DD643CA906C}"/>
    <cellStyle name="Normal 3 8 3 4 5 3" xfId="26563" xr:uid="{EBF61AEA-54AE-4CBF-84EF-544DB05E425D}"/>
    <cellStyle name="Normal 3 8 3 4 6" xfId="34891" xr:uid="{B8F5000F-C80E-4335-9AF7-52E607EB97C8}"/>
    <cellStyle name="Normal 3 8 3 4 7" xfId="18235" xr:uid="{776DD403-3DE0-4CC3-A24F-A93ACB1E19C0}"/>
    <cellStyle name="Normal 3 8 3 4 8" xfId="51933" xr:uid="{F8230246-9E22-475F-A510-78FCB45FE947}"/>
    <cellStyle name="Normal 3 8 3 5" xfId="1541" xr:uid="{723F1939-C949-48F8-8D71-255E082CB72D}"/>
    <cellStyle name="Normal 3 8 3 5 2" xfId="4331" xr:uid="{8354C4C2-DFBD-4A03-87C6-A2A2F18664A9}"/>
    <cellStyle name="Normal 3 8 3 5 2 2" xfId="12661" xr:uid="{029A31E1-9875-47CC-8B13-7A3136F86471}"/>
    <cellStyle name="Normal 3 8 3 5 2 2 2" xfId="46374" xr:uid="{CCF7CB61-598C-418E-B810-C0421936ECBA}"/>
    <cellStyle name="Normal 3 8 3 5 2 2 3" xfId="29718" xr:uid="{80DD456C-9E19-416A-B330-C3DA35680412}"/>
    <cellStyle name="Normal 3 8 3 5 2 3" xfId="38046" xr:uid="{9684CD33-C0BC-4F2F-B7A3-BDA05A20DDB1}"/>
    <cellStyle name="Normal 3 8 3 5 2 4" xfId="21390" xr:uid="{CA963AC9-A9E0-4EEF-B2FB-005ADCE66503}"/>
    <cellStyle name="Normal 3 8 3 5 3" xfId="7107" xr:uid="{8117BEBB-77EA-4F14-A0C3-FC9DA30EFA7F}"/>
    <cellStyle name="Normal 3 8 3 5 3 2" xfId="15437" xr:uid="{3FD37DEC-CAFB-4521-B069-A7D6C3F69C58}"/>
    <cellStyle name="Normal 3 8 3 5 3 2 2" xfId="49150" xr:uid="{F6A794B3-8FAA-49E8-A01A-B95801859E20}"/>
    <cellStyle name="Normal 3 8 3 5 3 2 3" xfId="32494" xr:uid="{94129191-28AD-40BD-AFF7-7A9618465179}"/>
    <cellStyle name="Normal 3 8 3 5 3 3" xfId="40822" xr:uid="{F4EA9F49-43C6-426C-B89D-7F4638C6F916}"/>
    <cellStyle name="Normal 3 8 3 5 3 4" xfId="24166" xr:uid="{54878796-44BC-47C9-80BA-EC8D8F0ED340}"/>
    <cellStyle name="Normal 3 8 3 5 4" xfId="9885" xr:uid="{EF361414-8A5A-4077-A399-BD8BA499E85F}"/>
    <cellStyle name="Normal 3 8 3 5 4 2" xfId="43598" xr:uid="{511A8F2E-0ACD-41D5-97AB-E82DB9F7EEA8}"/>
    <cellStyle name="Normal 3 8 3 5 4 3" xfId="26942" xr:uid="{9526751F-6D74-4DF2-A916-04FAFE9BB12C}"/>
    <cellStyle name="Normal 3 8 3 5 5" xfId="35270" xr:uid="{1A5718F3-FBBE-4032-9B4A-3CAA54F370A4}"/>
    <cellStyle name="Normal 3 8 3 5 6" xfId="18614" xr:uid="{CF3DA74B-11B7-440D-A49B-4E52BF3B981C}"/>
    <cellStyle name="Normal 3 8 3 6" xfId="3004" xr:uid="{248AB3E2-8D04-4B49-A049-0FD2D2B6D308}"/>
    <cellStyle name="Normal 3 8 3 6 2" xfId="11334" xr:uid="{40591146-9A58-4DD4-8F9A-ED996BB46CA8}"/>
    <cellStyle name="Normal 3 8 3 6 2 2" xfId="45047" xr:uid="{90B32402-DC5E-43BC-95D9-0206020D7169}"/>
    <cellStyle name="Normal 3 8 3 6 2 3" xfId="28391" xr:uid="{45D57C33-12A3-4921-B117-70FF60181233}"/>
    <cellStyle name="Normal 3 8 3 6 3" xfId="36719" xr:uid="{EC896457-440C-4754-8B33-9E53619DA3F6}"/>
    <cellStyle name="Normal 3 8 3 6 4" xfId="20063" xr:uid="{65D6ECF7-84B5-4354-96F1-8112D9C74B4F}"/>
    <cellStyle name="Normal 3 8 3 7" xfId="5780" xr:uid="{F93F5EFD-423E-4EDD-AC3E-693EDF8C47D7}"/>
    <cellStyle name="Normal 3 8 3 7 2" xfId="14110" xr:uid="{D635ECDC-4B4A-4EDD-8C38-BF3AB5D98BEB}"/>
    <cellStyle name="Normal 3 8 3 7 2 2" xfId="47823" xr:uid="{30773F04-7005-4713-AED4-80860CD78130}"/>
    <cellStyle name="Normal 3 8 3 7 2 3" xfId="31167" xr:uid="{088B4922-94E5-4129-A407-65F8BA1F7D1A}"/>
    <cellStyle name="Normal 3 8 3 7 3" xfId="39495" xr:uid="{5BA2F64F-8072-4009-8697-A128BD179BA3}"/>
    <cellStyle name="Normal 3 8 3 7 4" xfId="22839" xr:uid="{4E43E1BA-4B90-44E4-BF45-26AF3C61E06B}"/>
    <cellStyle name="Normal 3 8 3 8" xfId="8558" xr:uid="{08229B39-5200-4F43-9E38-F135A0F6EB01}"/>
    <cellStyle name="Normal 3 8 3 8 2" xfId="42271" xr:uid="{47844CB5-BA22-4ACE-9087-8156DAEDF6D3}"/>
    <cellStyle name="Normal 3 8 3 8 3" xfId="25615" xr:uid="{DFCD98F7-8451-4758-8E8A-BF67DCA78F53}"/>
    <cellStyle name="Normal 3 8 3 9" xfId="33943" xr:uid="{4DC2BFB8-C49E-4939-B3C0-5F017F36B919}"/>
    <cellStyle name="Normal 3 8 4" xfId="332" xr:uid="{89F09F6A-1925-4F75-BA8B-33A0C7A8664F}"/>
    <cellStyle name="Normal 3 8 4 2" xfId="812" xr:uid="{8B3EBD7D-D639-4BB6-B56F-D534BF4F101C}"/>
    <cellStyle name="Normal 3 8 4 2 2" xfId="2140" xr:uid="{185651DF-EEE2-4C78-8464-45A53CE0D4D4}"/>
    <cellStyle name="Normal 3 8 4 2 2 2" xfId="4930" xr:uid="{8E49AB0B-1037-484A-BAC0-ACD2A38C83DC}"/>
    <cellStyle name="Normal 3 8 4 2 2 2 2" xfId="13260" xr:uid="{02038FCA-4422-41FC-B474-7DBE32DF890D}"/>
    <cellStyle name="Normal 3 8 4 2 2 2 2 2" xfId="46973" xr:uid="{DD561C47-FD9F-48D6-B204-F392A590739E}"/>
    <cellStyle name="Normal 3 8 4 2 2 2 2 3" xfId="30317" xr:uid="{654B557E-E9A6-4B2D-8A3F-AC84D0447E73}"/>
    <cellStyle name="Normal 3 8 4 2 2 2 3" xfId="38645" xr:uid="{B2222307-B2CB-415D-B66B-48EAC7B23FFF}"/>
    <cellStyle name="Normal 3 8 4 2 2 2 4" xfId="21989" xr:uid="{7B3C407A-5CC7-4422-8502-6D5AC5150BAF}"/>
    <cellStyle name="Normal 3 8 4 2 2 3" xfId="7706" xr:uid="{98FEA261-3018-4CCD-9D42-1143783058D0}"/>
    <cellStyle name="Normal 3 8 4 2 2 3 2" xfId="16036" xr:uid="{1303D9DF-D197-4E32-9D08-9372D81DB9F3}"/>
    <cellStyle name="Normal 3 8 4 2 2 3 2 2" xfId="49749" xr:uid="{5DB07CE5-A5A0-4F7C-956C-E06E8DD1D10D}"/>
    <cellStyle name="Normal 3 8 4 2 2 3 2 3" xfId="33093" xr:uid="{428DCC06-77B9-495A-B008-F809FEC63D6B}"/>
    <cellStyle name="Normal 3 8 4 2 2 3 3" xfId="41421" xr:uid="{53B677BA-F845-4433-BBE0-342B6C2CEBBE}"/>
    <cellStyle name="Normal 3 8 4 2 2 3 4" xfId="24765" xr:uid="{25C6BD78-A5FC-4665-A990-7AEF42BBDA9C}"/>
    <cellStyle name="Normal 3 8 4 2 2 4" xfId="10484" xr:uid="{4209A730-5468-4B74-A960-350C49D6A9A6}"/>
    <cellStyle name="Normal 3 8 4 2 2 4 2" xfId="44197" xr:uid="{E3E8CDA1-B3EA-4092-88D9-7DCD8C4203FE}"/>
    <cellStyle name="Normal 3 8 4 2 2 4 3" xfId="27541" xr:uid="{3644C08D-25D6-4601-9E8F-BC1D8EEBB4FD}"/>
    <cellStyle name="Normal 3 8 4 2 2 5" xfId="35869" xr:uid="{E6341A56-2AB4-4A3B-BA27-C78C14EDE547}"/>
    <cellStyle name="Normal 3 8 4 2 2 6" xfId="19213" xr:uid="{A0800463-ED49-4FC8-80E5-A298A9052F45}"/>
    <cellStyle name="Normal 3 8 4 2 3" xfId="3603" xr:uid="{DB89AD7D-42AE-41BF-A11F-8B8CD098622B}"/>
    <cellStyle name="Normal 3 8 4 2 3 2" xfId="11933" xr:uid="{66A3518A-BE26-40C6-B866-B069399A175D}"/>
    <cellStyle name="Normal 3 8 4 2 3 2 2" xfId="45646" xr:uid="{456B3722-2176-43F3-B6F2-6D15D2637CF0}"/>
    <cellStyle name="Normal 3 8 4 2 3 2 3" xfId="28990" xr:uid="{C2B0ADDF-0CC9-4628-8DBF-9BA6303E02C9}"/>
    <cellStyle name="Normal 3 8 4 2 3 3" xfId="37318" xr:uid="{E209DAA9-B8C2-4782-8BEE-419E092340BB}"/>
    <cellStyle name="Normal 3 8 4 2 3 4" xfId="20662" xr:uid="{212EFF76-B985-4E86-B3AD-839BAA7D143F}"/>
    <cellStyle name="Normal 3 8 4 2 4" xfId="6379" xr:uid="{250BFAFE-4AF7-4130-8F54-2FF20DD37897}"/>
    <cellStyle name="Normal 3 8 4 2 4 2" xfId="14709" xr:uid="{705C56B8-C2FE-4854-8C36-C1FD86C967CB}"/>
    <cellStyle name="Normal 3 8 4 2 4 2 2" xfId="48422" xr:uid="{F3ED1144-CCF3-4DA9-B202-AF6F30D584C3}"/>
    <cellStyle name="Normal 3 8 4 2 4 2 3" xfId="31766" xr:uid="{D8A86F74-052F-4800-BD67-BB139FB1B595}"/>
    <cellStyle name="Normal 3 8 4 2 4 3" xfId="40094" xr:uid="{56E90F9C-B256-47EF-B85C-A2D5EBF86C13}"/>
    <cellStyle name="Normal 3 8 4 2 4 4" xfId="23438" xr:uid="{24AB01C5-D900-4F56-8CEF-58923768B1DE}"/>
    <cellStyle name="Normal 3 8 4 2 5" xfId="9157" xr:uid="{CE0FF54C-CE84-4E93-8FC4-7446B12DE006}"/>
    <cellStyle name="Normal 3 8 4 2 5 2" xfId="42870" xr:uid="{2D07D61B-4338-407B-BA76-51047D5C755C}"/>
    <cellStyle name="Normal 3 8 4 2 5 3" xfId="26214" xr:uid="{94D7197C-1074-4A29-B325-7BF342FF225F}"/>
    <cellStyle name="Normal 3 8 4 2 6" xfId="34542" xr:uid="{D4C1D26E-8ABD-4954-8B30-075239285AC4}"/>
    <cellStyle name="Normal 3 8 4 2 7" xfId="17886" xr:uid="{CBEBD7EB-2EEF-4256-A019-2C83C21A15C5}"/>
    <cellStyle name="Normal 3 8 4 2 8" xfId="51584" xr:uid="{8ABA14B1-9DC0-49A8-A28C-992F7B3645D4}"/>
    <cellStyle name="Normal 3 8 4 3" xfId="1662" xr:uid="{A65F3CDA-E3CC-4A09-AD13-496937527D58}"/>
    <cellStyle name="Normal 3 8 4 3 2" xfId="4452" xr:uid="{44AF3B50-20D6-4A73-91A8-0182BF94D224}"/>
    <cellStyle name="Normal 3 8 4 3 2 2" xfId="12782" xr:uid="{DE253706-0E9B-4FA8-990F-9716CE6B96C2}"/>
    <cellStyle name="Normal 3 8 4 3 2 2 2" xfId="46495" xr:uid="{DB883D5F-4064-4A25-9FF9-0C6203A3001A}"/>
    <cellStyle name="Normal 3 8 4 3 2 2 3" xfId="29839" xr:uid="{6ECA4429-C42D-40B5-BAB7-FC5C2F0829ED}"/>
    <cellStyle name="Normal 3 8 4 3 2 3" xfId="38167" xr:uid="{CA7FFC73-67E5-422F-AFAA-AA4F12962D77}"/>
    <cellStyle name="Normal 3 8 4 3 2 4" xfId="21511" xr:uid="{78DDB076-8643-4732-9FF4-0B737774CE74}"/>
    <cellStyle name="Normal 3 8 4 3 3" xfId="7228" xr:uid="{0729E24A-CFA0-49A5-9878-536F22FDA878}"/>
    <cellStyle name="Normal 3 8 4 3 3 2" xfId="15558" xr:uid="{96660927-7E6F-4F42-BC29-83E43E54EEE8}"/>
    <cellStyle name="Normal 3 8 4 3 3 2 2" xfId="49271" xr:uid="{F8A18B3B-9096-4CDB-8FA1-E5D620DC836D}"/>
    <cellStyle name="Normal 3 8 4 3 3 2 3" xfId="32615" xr:uid="{19EDE32E-3332-4AB2-84A2-3696E45D4E57}"/>
    <cellStyle name="Normal 3 8 4 3 3 3" xfId="40943" xr:uid="{F019762A-D4A1-4750-8269-7F552EC249A5}"/>
    <cellStyle name="Normal 3 8 4 3 3 4" xfId="24287" xr:uid="{7CC93B93-2BE9-49DD-AD32-F7AF1139E512}"/>
    <cellStyle name="Normal 3 8 4 3 4" xfId="10006" xr:uid="{FAFA087B-93EB-403A-A52C-80ED931E06C7}"/>
    <cellStyle name="Normal 3 8 4 3 4 2" xfId="43719" xr:uid="{C91AA9F8-CDD3-4120-94D9-23AB8404718B}"/>
    <cellStyle name="Normal 3 8 4 3 4 3" xfId="27063" xr:uid="{709F4522-BC6D-41B4-B441-751BE0B8F2DA}"/>
    <cellStyle name="Normal 3 8 4 3 5" xfId="35391" xr:uid="{EFBF453F-DC91-42AB-A3B4-E884833DE638}"/>
    <cellStyle name="Normal 3 8 4 3 6" xfId="18735" xr:uid="{80F58473-25F9-45EB-9CF6-B5D455A31788}"/>
    <cellStyle name="Normal 3 8 4 4" xfId="3125" xr:uid="{2BEF8AD0-5423-41FA-A306-17FED8BEC7C5}"/>
    <cellStyle name="Normal 3 8 4 4 2" xfId="11455" xr:uid="{97C2FC5B-AF58-48CD-8FB5-E6AEF48403FB}"/>
    <cellStyle name="Normal 3 8 4 4 2 2" xfId="45168" xr:uid="{314A554D-0623-44FF-9430-7ACDB5B05427}"/>
    <cellStyle name="Normal 3 8 4 4 2 3" xfId="28512" xr:uid="{B4C481F7-0F74-498B-8680-332B5D666457}"/>
    <cellStyle name="Normal 3 8 4 4 3" xfId="36840" xr:uid="{725EB255-0A6D-4B66-8876-85E81CA7D413}"/>
    <cellStyle name="Normal 3 8 4 4 4" xfId="20184" xr:uid="{D8B5DA7F-B075-49AE-AB60-A80B2327BA9A}"/>
    <cellStyle name="Normal 3 8 4 5" xfId="5901" xr:uid="{AB29BAAC-87F6-4B64-A668-DE43819E32D0}"/>
    <cellStyle name="Normal 3 8 4 5 2" xfId="14231" xr:uid="{9D2D9DD3-85BB-416F-BE9A-57B7A7CF3668}"/>
    <cellStyle name="Normal 3 8 4 5 2 2" xfId="47944" xr:uid="{E8661090-6DC4-408F-942B-F8A14C4020B3}"/>
    <cellStyle name="Normal 3 8 4 5 2 3" xfId="31288" xr:uid="{E2D06086-78A5-4DB9-9B02-E0335DEBE69C}"/>
    <cellStyle name="Normal 3 8 4 5 3" xfId="39616" xr:uid="{53AA0AC0-CDFC-441B-849E-9CADB70FF1CE}"/>
    <cellStyle name="Normal 3 8 4 5 4" xfId="22960" xr:uid="{F9257F83-D9E5-4A4B-9AB0-BDE37D7BD0B3}"/>
    <cellStyle name="Normal 3 8 4 6" xfId="8679" xr:uid="{CCBD9323-ECFA-455F-8172-A07808C3F9E9}"/>
    <cellStyle name="Normal 3 8 4 6 2" xfId="42392" xr:uid="{E75BCC05-CAF1-4E9F-93A9-13864F095858}"/>
    <cellStyle name="Normal 3 8 4 6 3" xfId="25736" xr:uid="{386AFD6F-0D67-4997-B930-82F255D6D624}"/>
    <cellStyle name="Normal 3 8 4 7" xfId="34064" xr:uid="{A6357069-78B4-4C06-BCB4-69F360AEA3AB}"/>
    <cellStyle name="Normal 3 8 4 8" xfId="17408" xr:uid="{72AA417C-0166-4D5C-9D11-A381AB38F75F}"/>
    <cellStyle name="Normal 3 8 4 9" xfId="51106" xr:uid="{4733D70C-1E06-4990-B2F4-4BE669B4D393}"/>
    <cellStyle name="Normal 3 8 5" xfId="568" xr:uid="{3C034FE2-C494-4F1E-9E2F-44169A0D514F}"/>
    <cellStyle name="Normal 3 8 5 2" xfId="1898" xr:uid="{155342D5-FF6E-418D-B1F4-D4F59AC756CB}"/>
    <cellStyle name="Normal 3 8 5 2 2" xfId="4688" xr:uid="{A44B55D3-C521-4115-A2F6-C94DFB9D85AD}"/>
    <cellStyle name="Normal 3 8 5 2 2 2" xfId="13018" xr:uid="{E6895B7B-DDE9-4572-8215-624F38D2AAFE}"/>
    <cellStyle name="Normal 3 8 5 2 2 2 2" xfId="46731" xr:uid="{421E36A3-D041-4B2D-9E35-C565C6DCDA68}"/>
    <cellStyle name="Normal 3 8 5 2 2 2 3" xfId="30075" xr:uid="{E37AED24-9493-49C5-86EB-FCC8C224916F}"/>
    <cellStyle name="Normal 3 8 5 2 2 3" xfId="38403" xr:uid="{9ADD65CB-DB9C-40AD-BE84-9C975ADB7513}"/>
    <cellStyle name="Normal 3 8 5 2 2 4" xfId="21747" xr:uid="{6D072BF6-E5CC-4814-82C7-ECFFC76D1C04}"/>
    <cellStyle name="Normal 3 8 5 2 3" xfId="7464" xr:uid="{8C3A9C49-771C-4C00-A3E1-C809E1501ECA}"/>
    <cellStyle name="Normal 3 8 5 2 3 2" xfId="15794" xr:uid="{6B86CB13-E5A2-42E1-86F4-1D34B2C48899}"/>
    <cellStyle name="Normal 3 8 5 2 3 2 2" xfId="49507" xr:uid="{0D924EA1-3031-4D8A-BCF3-C3CA47761089}"/>
    <cellStyle name="Normal 3 8 5 2 3 2 3" xfId="32851" xr:uid="{70D31F4B-8925-466B-9C87-CF287E05EC4B}"/>
    <cellStyle name="Normal 3 8 5 2 3 3" xfId="41179" xr:uid="{E08ED7CE-B938-4F4F-8654-7552639BC4B7}"/>
    <cellStyle name="Normal 3 8 5 2 3 4" xfId="24523" xr:uid="{D2B270D9-701C-44D6-B836-058F540FFF23}"/>
    <cellStyle name="Normal 3 8 5 2 4" xfId="10242" xr:uid="{1FBD3A3E-9DC1-4821-98FB-60BE99A50361}"/>
    <cellStyle name="Normal 3 8 5 2 4 2" xfId="43955" xr:uid="{5F6463DF-F9D6-48CD-8F38-5A889AD2D2DE}"/>
    <cellStyle name="Normal 3 8 5 2 4 3" xfId="27299" xr:uid="{4B025888-571F-4168-8FFD-5AFE483048C1}"/>
    <cellStyle name="Normal 3 8 5 2 5" xfId="35627" xr:uid="{7755D893-CD95-4DCD-BE53-021E90292DFC}"/>
    <cellStyle name="Normal 3 8 5 2 6" xfId="18971" xr:uid="{17E6E475-0CFE-4E2F-9FAF-419B67DB976C}"/>
    <cellStyle name="Normal 3 8 5 3" xfId="3361" xr:uid="{D5201D6B-57C8-4D6A-9275-8B168974CD78}"/>
    <cellStyle name="Normal 3 8 5 3 2" xfId="11691" xr:uid="{CEE28B4D-F9CD-439C-BB66-D263A7A0FF54}"/>
    <cellStyle name="Normal 3 8 5 3 2 2" xfId="45404" xr:uid="{17040288-973C-43AA-9CC5-B3FFDC9C25F5}"/>
    <cellStyle name="Normal 3 8 5 3 2 3" xfId="28748" xr:uid="{58B132CE-4DC0-4AC5-8AEC-1E5EC49A49D1}"/>
    <cellStyle name="Normal 3 8 5 3 3" xfId="37076" xr:uid="{24C8E3B3-0CE9-4023-A884-D263F81E661C}"/>
    <cellStyle name="Normal 3 8 5 3 4" xfId="20420" xr:uid="{E0FC6F4F-A62C-4035-B3D6-40130FE1C7E3}"/>
    <cellStyle name="Normal 3 8 5 4" xfId="6137" xr:uid="{0CE12939-D482-4914-B43A-67C873EA7525}"/>
    <cellStyle name="Normal 3 8 5 4 2" xfId="14467" xr:uid="{05F78DE1-AEFF-4876-A27E-9AF4D358CD4E}"/>
    <cellStyle name="Normal 3 8 5 4 2 2" xfId="48180" xr:uid="{2110D7A6-2FE8-4D9A-81E7-D101F9FCB6BF}"/>
    <cellStyle name="Normal 3 8 5 4 2 3" xfId="31524" xr:uid="{9A35667E-62C2-4864-8812-89A3E9580FEE}"/>
    <cellStyle name="Normal 3 8 5 4 3" xfId="39852" xr:uid="{6DD25C65-9732-4420-A749-38A7FCFB9F4A}"/>
    <cellStyle name="Normal 3 8 5 4 4" xfId="23196" xr:uid="{0690AA69-C11B-4706-BB0F-B1CA36933B33}"/>
    <cellStyle name="Normal 3 8 5 5" xfId="8915" xr:uid="{B05F97BD-2A18-4127-91F0-BCB515B4FC82}"/>
    <cellStyle name="Normal 3 8 5 5 2" xfId="42628" xr:uid="{F70C0050-2076-4A61-89EF-8C9771751CF6}"/>
    <cellStyle name="Normal 3 8 5 5 3" xfId="25972" xr:uid="{40E78E60-80CC-44BE-B7F0-B21B717BDD42}"/>
    <cellStyle name="Normal 3 8 5 6" xfId="34300" xr:uid="{DFBA03E4-3215-49A9-A8C3-D57E2BDF123C}"/>
    <cellStyle name="Normal 3 8 5 7" xfId="17644" xr:uid="{1594A670-F436-47AC-9ADA-1C8E87F07E1A}"/>
    <cellStyle name="Normal 3 8 5 8" xfId="51342" xr:uid="{91B92EE3-C32C-4EE8-8241-FFD261E39DA6}"/>
    <cellStyle name="Normal 3 8 6" xfId="1045" xr:uid="{12725B1B-36B7-4243-A41C-DB199438EAE8}"/>
    <cellStyle name="Normal 3 8 6 2" xfId="2373" xr:uid="{9A9F370C-5E4A-4CBC-844A-08656F8F8DEE}"/>
    <cellStyle name="Normal 3 8 6 2 2" xfId="5163" xr:uid="{FDF4E1D6-7A17-40E4-A646-7D7C6E3E9DB9}"/>
    <cellStyle name="Normal 3 8 6 2 2 2" xfId="13493" xr:uid="{6733BBF7-8FA2-4C68-8559-312AE55602DD}"/>
    <cellStyle name="Normal 3 8 6 2 2 2 2" xfId="47206" xr:uid="{F1AAC2F4-D436-475E-8CBA-1475F0081277}"/>
    <cellStyle name="Normal 3 8 6 2 2 2 3" xfId="30550" xr:uid="{376781A7-6C9A-4762-9980-9541A0F027CC}"/>
    <cellStyle name="Normal 3 8 6 2 2 3" xfId="38878" xr:uid="{EA0E1678-38F6-4E68-9875-CEBAA439EBAA}"/>
    <cellStyle name="Normal 3 8 6 2 2 4" xfId="22222" xr:uid="{30109F65-62FE-4949-8EBC-4A3801E393E0}"/>
    <cellStyle name="Normal 3 8 6 2 3" xfId="7939" xr:uid="{ACD8A0AD-0A59-4645-BFC8-391488A7C145}"/>
    <cellStyle name="Normal 3 8 6 2 3 2" xfId="16269" xr:uid="{AE75816E-BB2C-4289-AAE6-F8572BF12A53}"/>
    <cellStyle name="Normal 3 8 6 2 3 2 2" xfId="49982" xr:uid="{1E3CD0E1-AA89-4492-9DC7-0A0D4E8E72D3}"/>
    <cellStyle name="Normal 3 8 6 2 3 2 3" xfId="33326" xr:uid="{49D55262-1582-47A1-982A-F283C86ABC20}"/>
    <cellStyle name="Normal 3 8 6 2 3 3" xfId="41654" xr:uid="{13C97D27-FEE3-4D16-B067-13338AD3E112}"/>
    <cellStyle name="Normal 3 8 6 2 3 4" xfId="24998" xr:uid="{8224B19A-05B6-4DD9-8654-07308C056CCA}"/>
    <cellStyle name="Normal 3 8 6 2 4" xfId="10717" xr:uid="{93BA2586-8E96-487C-A72D-80DE4F23B45B}"/>
    <cellStyle name="Normal 3 8 6 2 4 2" xfId="44430" xr:uid="{630F4844-C381-4D45-BF40-7FBE53253B93}"/>
    <cellStyle name="Normal 3 8 6 2 4 3" xfId="27774" xr:uid="{7ECC3A01-8931-47DC-959A-3573B1A7C598}"/>
    <cellStyle name="Normal 3 8 6 2 5" xfId="36102" xr:uid="{82CD9ACF-A328-47B8-BC90-2D5B36615C49}"/>
    <cellStyle name="Normal 3 8 6 2 6" xfId="19446" xr:uid="{C0DEAF08-57A1-4468-8753-6D1106CD40BA}"/>
    <cellStyle name="Normal 3 8 6 3" xfId="3836" xr:uid="{C1E6C717-47C0-4E2D-913A-C1721E425F04}"/>
    <cellStyle name="Normal 3 8 6 3 2" xfId="12166" xr:uid="{797AA294-89A5-4AA9-B2CC-DEAAECBC816B}"/>
    <cellStyle name="Normal 3 8 6 3 2 2" xfId="45879" xr:uid="{B4A2DD89-8193-401A-AD6C-0886254B110E}"/>
    <cellStyle name="Normal 3 8 6 3 2 3" xfId="29223" xr:uid="{6E69ED4E-D02C-4280-A224-F80618E1F8B8}"/>
    <cellStyle name="Normal 3 8 6 3 3" xfId="37551" xr:uid="{327DA30F-B3F6-4DE4-90A6-A2AFB8FF2524}"/>
    <cellStyle name="Normal 3 8 6 3 4" xfId="20895" xr:uid="{D5DCBC84-D9BC-414A-ABC9-26B51FC7CE10}"/>
    <cellStyle name="Normal 3 8 6 4" xfId="6612" xr:uid="{8C838C25-C16F-4100-87C5-5DD1D1F97B5F}"/>
    <cellStyle name="Normal 3 8 6 4 2" xfId="14942" xr:uid="{F0EADBB3-4173-4E60-B043-B4BBC6A99B26}"/>
    <cellStyle name="Normal 3 8 6 4 2 2" xfId="48655" xr:uid="{F0127379-8375-48BE-BAAC-5610A1545ADC}"/>
    <cellStyle name="Normal 3 8 6 4 2 3" xfId="31999" xr:uid="{C3E9A423-51E7-45CC-B808-6E3840AC25A7}"/>
    <cellStyle name="Normal 3 8 6 4 3" xfId="40327" xr:uid="{6BD9B024-ADC5-43F0-88F4-F2F01636A87E}"/>
    <cellStyle name="Normal 3 8 6 4 4" xfId="23671" xr:uid="{34883C2A-12A9-4CB6-8DFF-DF6D5652D686}"/>
    <cellStyle name="Normal 3 8 6 5" xfId="9390" xr:uid="{138E979D-35C5-44B2-9FAA-FD6FCB42C95C}"/>
    <cellStyle name="Normal 3 8 6 5 2" xfId="43103" xr:uid="{A308A072-E2FA-4619-ADE7-509D5761BC24}"/>
    <cellStyle name="Normal 3 8 6 5 3" xfId="26447" xr:uid="{0FE0AE4E-9666-4456-8489-09D6007E8EB0}"/>
    <cellStyle name="Normal 3 8 6 6" xfId="34775" xr:uid="{9BC97C64-DADE-40C4-9104-9A67E00F0D64}"/>
    <cellStyle name="Normal 3 8 6 7" xfId="18119" xr:uid="{83D4B0CB-46F3-4DD7-894C-D770CF91436B}"/>
    <cellStyle name="Normal 3 8 6 8" xfId="51817" xr:uid="{8F2DC0C3-F8D6-459A-9272-83524977A032}"/>
    <cellStyle name="Normal 3 8 7" xfId="1306" xr:uid="{9C7E91DB-A64E-47C2-AB74-78221D7F4AD5}"/>
    <cellStyle name="Normal 3 8 7 2" xfId="2634" xr:uid="{06CFF347-1B7C-41F0-9F53-A201633BB54B}"/>
    <cellStyle name="Normal 3 8 7 2 2" xfId="5424" xr:uid="{1F9FCBEA-29B3-412B-B5FF-B08C5B0B3CE8}"/>
    <cellStyle name="Normal 3 8 7 2 2 2" xfId="13754" xr:uid="{DA6AB49E-3B4B-47B4-BE1B-B38ECF99A073}"/>
    <cellStyle name="Normal 3 8 7 2 2 2 2" xfId="47467" xr:uid="{4A427444-9CAA-442E-987B-4086CFFDF507}"/>
    <cellStyle name="Normal 3 8 7 2 2 2 3" xfId="30811" xr:uid="{86B181E3-E22E-4198-9F21-4B0C68583B28}"/>
    <cellStyle name="Normal 3 8 7 2 2 3" xfId="39139" xr:uid="{C4513C42-78C5-4DCF-8D08-ABB153CD0D79}"/>
    <cellStyle name="Normal 3 8 7 2 2 4" xfId="22483" xr:uid="{36D4D855-AB19-4058-8E09-5D67C3AC7B2D}"/>
    <cellStyle name="Normal 3 8 7 2 3" xfId="8200" xr:uid="{4F2ECA20-1320-4C85-8BAD-ACB847323ED7}"/>
    <cellStyle name="Normal 3 8 7 2 3 2" xfId="16530" xr:uid="{CF88B07B-A11C-4B3B-B02B-A32A46CB6B4A}"/>
    <cellStyle name="Normal 3 8 7 2 3 2 2" xfId="50243" xr:uid="{62C85286-5787-42C8-AFCB-8C0249594F86}"/>
    <cellStyle name="Normal 3 8 7 2 3 2 3" xfId="33587" xr:uid="{C4E66914-5803-4E94-B41C-5516B8F1BF3F}"/>
    <cellStyle name="Normal 3 8 7 2 3 3" xfId="41915" xr:uid="{477EAEE6-FA78-467F-B4C1-75DB0E3F72C8}"/>
    <cellStyle name="Normal 3 8 7 2 3 4" xfId="25259" xr:uid="{40B51517-3A37-4D8F-AB40-E0AE240100FA}"/>
    <cellStyle name="Normal 3 8 7 2 4" xfId="10978" xr:uid="{25AA2DEE-2883-4DFC-8E67-B3DECA9B50C3}"/>
    <cellStyle name="Normal 3 8 7 2 4 2" xfId="44691" xr:uid="{7DB468BB-9164-4B4E-A5C3-8F5F57B4AC4A}"/>
    <cellStyle name="Normal 3 8 7 2 4 3" xfId="28035" xr:uid="{0F685699-1491-4BA1-9DD8-D75675EA8A5E}"/>
    <cellStyle name="Normal 3 8 7 2 5" xfId="36363" xr:uid="{5D4F988C-9059-4C75-A1BB-BB0E2936DA64}"/>
    <cellStyle name="Normal 3 8 7 2 6" xfId="19707" xr:uid="{BD77EB87-C123-438C-8AAC-00DC1FB84939}"/>
    <cellStyle name="Normal 3 8 7 3" xfId="4097" xr:uid="{3D5989CD-92EF-4CD7-B419-029D464B89B6}"/>
    <cellStyle name="Normal 3 8 7 3 2" xfId="12427" xr:uid="{7BDADF94-1729-4E22-AE9B-BCA542195CC2}"/>
    <cellStyle name="Normal 3 8 7 3 2 2" xfId="46140" xr:uid="{B2F743FB-A139-4250-A563-ADF8C7FDC649}"/>
    <cellStyle name="Normal 3 8 7 3 2 3" xfId="29484" xr:uid="{C9EC87A8-2E21-4E6E-9949-BA87BCD55BDB}"/>
    <cellStyle name="Normal 3 8 7 3 3" xfId="37812" xr:uid="{CA404648-22B3-43D5-ADB0-F865A1BD8FCA}"/>
    <cellStyle name="Normal 3 8 7 3 4" xfId="21156" xr:uid="{FE4D19A9-9634-4EE7-9F7B-4D0B54388574}"/>
    <cellStyle name="Normal 3 8 7 4" xfId="6873" xr:uid="{A1E89B1A-E3A0-43B1-A135-D31D30E15C45}"/>
    <cellStyle name="Normal 3 8 7 4 2" xfId="15203" xr:uid="{72A7B55D-D3AA-408A-9D49-89C41A787746}"/>
    <cellStyle name="Normal 3 8 7 4 2 2" xfId="48916" xr:uid="{44645507-A20F-4C8F-A9C9-FC2CC6C25512}"/>
    <cellStyle name="Normal 3 8 7 4 2 3" xfId="32260" xr:uid="{3404D886-8531-40EE-AC87-C69BBBB113B6}"/>
    <cellStyle name="Normal 3 8 7 4 3" xfId="40588" xr:uid="{19945865-4EB1-4320-BA54-8C0C9F8611DD}"/>
    <cellStyle name="Normal 3 8 7 4 4" xfId="23932" xr:uid="{EC8E38BB-B491-43BA-BA01-35078FCCEBA8}"/>
    <cellStyle name="Normal 3 8 7 5" xfId="9651" xr:uid="{5DB61386-0A6D-4D77-B0A3-6B888E9A5DCE}"/>
    <cellStyle name="Normal 3 8 7 5 2" xfId="43364" xr:uid="{E7F3278F-D5C0-4401-838E-85B57598CB75}"/>
    <cellStyle name="Normal 3 8 7 5 3" xfId="26708" xr:uid="{4F8E1E48-09D8-4C53-994F-2E20A0C668B7}"/>
    <cellStyle name="Normal 3 8 7 6" xfId="35036" xr:uid="{807B2DF4-C30D-4D6A-BBE2-180E7D8EF1AD}"/>
    <cellStyle name="Normal 3 8 7 7" xfId="18380" xr:uid="{59C42692-F5B9-47CA-93EC-2AFC2D5F756B}"/>
    <cellStyle name="Normal 3 8 7 8" xfId="52196" xr:uid="{AD360919-65E0-4D65-A4FB-E162E41A72E0}"/>
    <cellStyle name="Normal 3 8 8" xfId="1425" xr:uid="{D7C5EE3D-93DC-4C02-AF2A-E76CC4152059}"/>
    <cellStyle name="Normal 3 8 8 2" xfId="4215" xr:uid="{0DF48E40-E9FD-485B-A7DA-69A8796516B2}"/>
    <cellStyle name="Normal 3 8 8 2 2" xfId="12545" xr:uid="{A482F851-5FDC-447C-9564-F63F8877DD94}"/>
    <cellStyle name="Normal 3 8 8 2 2 2" xfId="46258" xr:uid="{507B6A64-5B05-4A5E-B789-7BB242E2B6F4}"/>
    <cellStyle name="Normal 3 8 8 2 2 3" xfId="29602" xr:uid="{90689C28-2882-424F-89C9-C3F9317437DD}"/>
    <cellStyle name="Normal 3 8 8 2 3" xfId="37930" xr:uid="{E6BEF3A0-7DB2-422A-BC0A-E6528C23EECE}"/>
    <cellStyle name="Normal 3 8 8 2 4" xfId="21274" xr:uid="{EC4E4F41-D802-42CD-A913-EF0B2A88F437}"/>
    <cellStyle name="Normal 3 8 8 3" xfId="6991" xr:uid="{16006733-342F-4C98-94B1-80111185676C}"/>
    <cellStyle name="Normal 3 8 8 3 2" xfId="15321" xr:uid="{09E3E026-8B9E-4685-AC9E-CCDCDC245BB9}"/>
    <cellStyle name="Normal 3 8 8 3 2 2" xfId="49034" xr:uid="{96E94E7B-6A51-403E-86D2-82949711E6A8}"/>
    <cellStyle name="Normal 3 8 8 3 2 3" xfId="32378" xr:uid="{AEBB9D19-CA52-4DBA-BC69-4C3D6B407463}"/>
    <cellStyle name="Normal 3 8 8 3 3" xfId="40706" xr:uid="{C250F8AF-2319-4407-B607-A603A5BE7CA6}"/>
    <cellStyle name="Normal 3 8 8 3 4" xfId="24050" xr:uid="{4BD485D4-38C5-49C9-895C-6C714542B701}"/>
    <cellStyle name="Normal 3 8 8 4" xfId="9769" xr:uid="{8BE92691-7A7F-420C-B48C-FA0C387B1C8F}"/>
    <cellStyle name="Normal 3 8 8 4 2" xfId="43482" xr:uid="{97D70BCE-A9DE-4012-8BAB-FB5CD80DFFE1}"/>
    <cellStyle name="Normal 3 8 8 4 3" xfId="26826" xr:uid="{C1DD9518-39B0-41EB-8239-87AF66D96BDD}"/>
    <cellStyle name="Normal 3 8 8 5" xfId="35154" xr:uid="{47505D17-F009-4BEF-90BC-69AE6A01736D}"/>
    <cellStyle name="Normal 3 8 8 6" xfId="18498" xr:uid="{65119C36-A08E-41A6-88C1-79E1550D306A}"/>
    <cellStyle name="Normal 3 8 9" xfId="2888" xr:uid="{679E33AD-5AA5-4101-8043-41865584478F}"/>
    <cellStyle name="Normal 3 8 9 2" xfId="11218" xr:uid="{301AA020-C986-4C28-AD7F-8201169D34D7}"/>
    <cellStyle name="Normal 3 8 9 2 2" xfId="44931" xr:uid="{16BE9053-2C23-4AFF-9BD5-613B4FB5B2E9}"/>
    <cellStyle name="Normal 3 8 9 2 3" xfId="28275" xr:uid="{0E4E8190-C0B8-4DD2-A7D6-48FAEDA64E57}"/>
    <cellStyle name="Normal 3 8 9 3" xfId="36603" xr:uid="{C2F8FA10-4FE7-4F42-9F6C-3F012DB23305}"/>
    <cellStyle name="Normal 3 8 9 4" xfId="19947" xr:uid="{0B39DBB1-8F27-459F-9B96-4DB4EBFBBE09}"/>
    <cellStyle name="Normal 3 9" xfId="273" xr:uid="{DD399E6B-5042-45C9-ADA7-9D1EAE231BCA}"/>
    <cellStyle name="Normal 4" xfId="48" xr:uid="{C32F9B0D-82E6-4654-ABA5-1D0F1E3EC396}"/>
    <cellStyle name="Normal 4 2" xfId="2700" xr:uid="{3F3DA967-4CD3-4026-8F3E-8D298A562FE6}"/>
    <cellStyle name="Normal 4 2 2" xfId="16990" xr:uid="{F0B3F537-6979-4517-A91B-7E4557E226BB}"/>
    <cellStyle name="Normal 4 3" xfId="16715" xr:uid="{3F09587B-65EA-41F9-8090-E7861DDAFF25}"/>
    <cellStyle name="Normal 5" xfId="57" xr:uid="{6AB67731-DAA5-4EA2-B259-92648A9AF227}"/>
    <cellStyle name="Normal 5 10" xfId="5635" xr:uid="{3AF3BDCC-AF41-4988-AA40-39A20875EFFF}"/>
    <cellStyle name="Normal 5 10 2" xfId="13965" xr:uid="{875BA657-3D4A-4346-A24A-0B0C641791CA}"/>
    <cellStyle name="Normal 5 10 2 2" xfId="47678" xr:uid="{8A377B19-8D8A-4FA0-9F4D-092031966237}"/>
    <cellStyle name="Normal 5 10 2 3" xfId="31022" xr:uid="{E258F05D-72A5-4DFD-9210-F1E867931784}"/>
    <cellStyle name="Normal 5 10 3" xfId="39350" xr:uid="{131E8AFD-5E6C-444B-82D2-82A2C33240EF}"/>
    <cellStyle name="Normal 5 10 4" xfId="22694" xr:uid="{81C6CFD1-B511-4882-ACF2-97DBDF95B61E}"/>
    <cellStyle name="Normal 5 11" xfId="8412" xr:uid="{CA14EEA5-B104-46AC-B563-1A7995A2F9B7}"/>
    <cellStyle name="Normal 5 11 2" xfId="42126" xr:uid="{309C2D5C-E9D4-4DBC-88BF-6C266F1CDFE8}"/>
    <cellStyle name="Normal 5 11 3" xfId="25470" xr:uid="{65489D8C-0CE7-4EFB-8B74-A0225BB60B8B}"/>
    <cellStyle name="Normal 5 12" xfId="33798" xr:uid="{16A02EC7-9853-4297-BF03-2B356FC90D08}"/>
    <cellStyle name="Normal 5 13" xfId="17142" xr:uid="{FCB4978C-A917-4531-8503-63207AF3F906}"/>
    <cellStyle name="Normal 5 14" xfId="50840" xr:uid="{D1FDD55A-C513-4585-9113-B927EBDA7C3D}"/>
    <cellStyle name="Normal 5 2" xfId="117" xr:uid="{1FBFC684-9DF1-4364-A2A3-33A57601B67B}"/>
    <cellStyle name="Normal 5 2 10" xfId="8471" xr:uid="{187B8F49-4B8D-453E-92B9-96D607865403}"/>
    <cellStyle name="Normal 5 2 10 2" xfId="42184" xr:uid="{E717BDE6-E688-4D06-9578-5E125E4CF2CB}"/>
    <cellStyle name="Normal 5 2 10 3" xfId="25528" xr:uid="{633A1ACA-5CBE-4CF5-8191-CA6E4AD96F79}"/>
    <cellStyle name="Normal 5 2 11" xfId="33856" xr:uid="{AEC14E30-9A8D-4A17-9F68-1C2CA0D78B96}"/>
    <cellStyle name="Normal 5 2 12" xfId="17200" xr:uid="{190C9D06-71E0-4192-AF1C-A8F9BA68D4CD}"/>
    <cellStyle name="Normal 5 2 13" xfId="50898" xr:uid="{68317C07-5571-4CF2-96A7-C8A932489814}"/>
    <cellStyle name="Normal 5 2 2" xfId="239" xr:uid="{65EAE739-2D68-4CAD-A82E-F1289E346F70}"/>
    <cellStyle name="Normal 5 2 2 10" xfId="17320" xr:uid="{45FA2EFC-CB8E-448D-BC63-F27FCBFD0374}"/>
    <cellStyle name="Normal 5 2 2 11" xfId="51018" xr:uid="{476479F6-DDAA-42BB-B2EF-94DAC950F764}"/>
    <cellStyle name="Normal 5 2 2 2" xfId="481" xr:uid="{1B589F7D-5856-400B-A05A-4525F40C3F14}"/>
    <cellStyle name="Normal 5 2 2 2 2" xfId="957" xr:uid="{DE27AEE3-F6BA-4958-9E5B-6B3B498E8364}"/>
    <cellStyle name="Normal 5 2 2 2 2 2" xfId="2285" xr:uid="{7EFF5C48-C767-4A42-80F0-A3F207E0A7F0}"/>
    <cellStyle name="Normal 5 2 2 2 2 2 2" xfId="5075" xr:uid="{540885BB-FF5E-4342-943C-CC6D13A89CD8}"/>
    <cellStyle name="Normal 5 2 2 2 2 2 2 2" xfId="13405" xr:uid="{7A597E73-96FB-4B8A-BA5A-C89ABF5DBA62}"/>
    <cellStyle name="Normal 5 2 2 2 2 2 2 2 2" xfId="47118" xr:uid="{0BB6260A-CC58-469B-A48E-D7D47138DE27}"/>
    <cellStyle name="Normal 5 2 2 2 2 2 2 2 3" xfId="30462" xr:uid="{118B14EA-9AF1-4DA5-9AB6-245EE343AD09}"/>
    <cellStyle name="Normal 5 2 2 2 2 2 2 3" xfId="38790" xr:uid="{97738265-7CB0-470A-B46B-A772F92DEBCC}"/>
    <cellStyle name="Normal 5 2 2 2 2 2 2 4" xfId="22134" xr:uid="{B5956B40-4D2E-4AEA-9852-C2EA00E8665F}"/>
    <cellStyle name="Normal 5 2 2 2 2 2 3" xfId="7851" xr:uid="{DDB4544B-9099-4A5C-AD29-F33CC82E7D3E}"/>
    <cellStyle name="Normal 5 2 2 2 2 2 3 2" xfId="16181" xr:uid="{091D8745-1256-43F6-8A00-D9F110807679}"/>
    <cellStyle name="Normal 5 2 2 2 2 2 3 2 2" xfId="49894" xr:uid="{B1B9D471-B52B-4800-9305-D193C3F5CFEA}"/>
    <cellStyle name="Normal 5 2 2 2 2 2 3 2 3" xfId="33238" xr:uid="{FBC33BF0-C5D7-49F5-8658-94F03E514834}"/>
    <cellStyle name="Normal 5 2 2 2 2 2 3 3" xfId="41566" xr:uid="{491F0AC6-23B7-4D35-BEB8-4C5D7951CE48}"/>
    <cellStyle name="Normal 5 2 2 2 2 2 3 4" xfId="24910" xr:uid="{4C7EA076-406D-4B25-9508-8C1DE7951F30}"/>
    <cellStyle name="Normal 5 2 2 2 2 2 4" xfId="10629" xr:uid="{5E975AE0-6C5F-4205-94A1-2D66518449A4}"/>
    <cellStyle name="Normal 5 2 2 2 2 2 4 2" xfId="44342" xr:uid="{AC01961C-D407-4A4C-A64B-DEC79F258F2B}"/>
    <cellStyle name="Normal 5 2 2 2 2 2 4 3" xfId="27686" xr:uid="{30FDE200-1CE3-4772-830E-C1E8EB47D95A}"/>
    <cellStyle name="Normal 5 2 2 2 2 2 5" xfId="36014" xr:uid="{302D6CDF-0AE7-4102-B627-525FB4E75C5A}"/>
    <cellStyle name="Normal 5 2 2 2 2 2 6" xfId="19358" xr:uid="{F52CB976-5C42-4AA3-8509-7A23D6C90200}"/>
    <cellStyle name="Normal 5 2 2 2 2 3" xfId="3748" xr:uid="{AC24B7AA-65C6-4ECE-B7A0-CE2A1118347E}"/>
    <cellStyle name="Normal 5 2 2 2 2 3 2" xfId="12078" xr:uid="{54B8DA79-07CA-4733-8872-0544E8357512}"/>
    <cellStyle name="Normal 5 2 2 2 2 3 2 2" xfId="45791" xr:uid="{99403608-0A79-470B-BDD7-BCDBAC64EF69}"/>
    <cellStyle name="Normal 5 2 2 2 2 3 2 3" xfId="29135" xr:uid="{6F9A1DAA-757B-49E7-A7D4-05E902E2BA49}"/>
    <cellStyle name="Normal 5 2 2 2 2 3 3" xfId="37463" xr:uid="{4CE01E3A-A6B8-404F-BFB7-86869896D4A8}"/>
    <cellStyle name="Normal 5 2 2 2 2 3 4" xfId="20807" xr:uid="{00E650C3-1424-4337-9077-CF04BD8A59DD}"/>
    <cellStyle name="Normal 5 2 2 2 2 4" xfId="6524" xr:uid="{2945761E-2E93-4688-9070-FCFD52F902BE}"/>
    <cellStyle name="Normal 5 2 2 2 2 4 2" xfId="14854" xr:uid="{3681196A-DF30-4922-9548-CEC25EEEA2C4}"/>
    <cellStyle name="Normal 5 2 2 2 2 4 2 2" xfId="48567" xr:uid="{B1BF7A52-9319-420A-BD55-FB56B7467B6B}"/>
    <cellStyle name="Normal 5 2 2 2 2 4 2 3" xfId="31911" xr:uid="{A9F00B31-152D-40DD-85A2-E74C1EA0155A}"/>
    <cellStyle name="Normal 5 2 2 2 2 4 3" xfId="40239" xr:uid="{842AAA87-6A23-452A-BAA7-CD1B56244A3F}"/>
    <cellStyle name="Normal 5 2 2 2 2 4 4" xfId="23583" xr:uid="{047652C1-3022-4712-90F3-502BD87B04F9}"/>
    <cellStyle name="Normal 5 2 2 2 2 5" xfId="9302" xr:uid="{A0476BA9-A7A3-4991-BE2B-19C85BB906D2}"/>
    <cellStyle name="Normal 5 2 2 2 2 5 2" xfId="43015" xr:uid="{050E71A6-B415-476A-89C0-3000378428AF}"/>
    <cellStyle name="Normal 5 2 2 2 2 5 3" xfId="26359" xr:uid="{EAF97484-477F-4B65-9F46-3495557257D5}"/>
    <cellStyle name="Normal 5 2 2 2 2 6" xfId="34687" xr:uid="{78EBA268-5C77-4F87-A8E2-623AA7911BDC}"/>
    <cellStyle name="Normal 5 2 2 2 2 7" xfId="18031" xr:uid="{F97758E8-CA5F-4470-9359-A126669E6C64}"/>
    <cellStyle name="Normal 5 2 2 2 2 8" xfId="51729" xr:uid="{6D71CE86-27BC-4FB1-9D6D-96C2D61B14DC}"/>
    <cellStyle name="Normal 5 2 2 2 3" xfId="1811" xr:uid="{50641869-B731-43A8-A93C-EB2160BB71D9}"/>
    <cellStyle name="Normal 5 2 2 2 3 2" xfId="4601" xr:uid="{92AB457D-AE4C-48A9-BE1E-AF0C7C4EAC7B}"/>
    <cellStyle name="Normal 5 2 2 2 3 2 2" xfId="12931" xr:uid="{4CE9E92C-1D66-43A7-AF43-161900C1FC12}"/>
    <cellStyle name="Normal 5 2 2 2 3 2 2 2" xfId="46644" xr:uid="{8A06CF67-1C80-4663-890E-C0385CF27FA7}"/>
    <cellStyle name="Normal 5 2 2 2 3 2 2 3" xfId="29988" xr:uid="{D66D6557-F44A-4DAB-8E10-9BCFE06DD7F9}"/>
    <cellStyle name="Normal 5 2 2 2 3 2 3" xfId="38316" xr:uid="{A9E7DA79-C3CF-4096-98D0-C530735DFD84}"/>
    <cellStyle name="Normal 5 2 2 2 3 2 4" xfId="21660" xr:uid="{9C63D73F-E7E7-46D9-8EEB-364C03D7D5F8}"/>
    <cellStyle name="Normal 5 2 2 2 3 3" xfId="7377" xr:uid="{03644D82-A197-4A8E-8C4A-BCA2B3BA9544}"/>
    <cellStyle name="Normal 5 2 2 2 3 3 2" xfId="15707" xr:uid="{889A52E1-28AA-45F4-A72D-3340E556880A}"/>
    <cellStyle name="Normal 5 2 2 2 3 3 2 2" xfId="49420" xr:uid="{1B3F4EB7-5970-4BD3-BF45-F7CCCB46EF75}"/>
    <cellStyle name="Normal 5 2 2 2 3 3 2 3" xfId="32764" xr:uid="{62FA7688-A5E1-4D02-9664-1A2164D0608F}"/>
    <cellStyle name="Normal 5 2 2 2 3 3 3" xfId="41092" xr:uid="{C08D2AA8-E629-43E7-A541-546873A364E2}"/>
    <cellStyle name="Normal 5 2 2 2 3 3 4" xfId="24436" xr:uid="{DCDC66E6-9A13-40C3-A2C8-93693D7AA738}"/>
    <cellStyle name="Normal 5 2 2 2 3 4" xfId="10155" xr:uid="{03E7CD2D-388E-44BD-9CD4-EC80914399A0}"/>
    <cellStyle name="Normal 5 2 2 2 3 4 2" xfId="43868" xr:uid="{93A40C4A-D386-4A81-BCE5-042FE6577854}"/>
    <cellStyle name="Normal 5 2 2 2 3 4 3" xfId="27212" xr:uid="{BFE5F575-4604-4615-AAC6-231B048E4087}"/>
    <cellStyle name="Normal 5 2 2 2 3 5" xfId="35540" xr:uid="{304AEE34-752D-44F2-9D38-79AE7992B679}"/>
    <cellStyle name="Normal 5 2 2 2 3 6" xfId="18884" xr:uid="{7B347886-6154-4550-BDF9-C6CBE4E8E61C}"/>
    <cellStyle name="Normal 5 2 2 2 4" xfId="3274" xr:uid="{5928917C-C604-49A7-8CBF-6904D606AB2C}"/>
    <cellStyle name="Normal 5 2 2 2 4 2" xfId="11604" xr:uid="{BF5E46B4-2A47-4CBD-8D85-C1501EA0ABCD}"/>
    <cellStyle name="Normal 5 2 2 2 4 2 2" xfId="45317" xr:uid="{35656F80-7E91-4E50-9CC5-F1669DA76C9D}"/>
    <cellStyle name="Normal 5 2 2 2 4 2 3" xfId="28661" xr:uid="{7984520B-3B70-43C1-A5D0-BA264BECD91F}"/>
    <cellStyle name="Normal 5 2 2 2 4 3" xfId="36989" xr:uid="{E5AE5C10-2442-4C9C-AFF9-FD1FC3039580}"/>
    <cellStyle name="Normal 5 2 2 2 4 4" xfId="20333" xr:uid="{8B863B7A-296E-4E2D-953A-C566BC017D70}"/>
    <cellStyle name="Normal 5 2 2 2 5" xfId="6050" xr:uid="{9CAA49CF-5CC1-4331-A239-CD82CA86EDA2}"/>
    <cellStyle name="Normal 5 2 2 2 5 2" xfId="14380" xr:uid="{7AE335B6-E463-4264-BA71-B8B887403091}"/>
    <cellStyle name="Normal 5 2 2 2 5 2 2" xfId="48093" xr:uid="{F5C7D56C-B26D-4771-9DF8-1D94E7A76CA0}"/>
    <cellStyle name="Normal 5 2 2 2 5 2 3" xfId="31437" xr:uid="{46A1D64F-E5E2-4B54-B099-9357122DBE94}"/>
    <cellStyle name="Normal 5 2 2 2 5 3" xfId="39765" xr:uid="{7C44A66F-07CF-4C78-8537-B76D406A9071}"/>
    <cellStyle name="Normal 5 2 2 2 5 4" xfId="23109" xr:uid="{131638DB-0589-4D45-A03C-295703FF822C}"/>
    <cellStyle name="Normal 5 2 2 2 6" xfId="8828" xr:uid="{56A0A797-0580-480C-B8F3-42D7E066943E}"/>
    <cellStyle name="Normal 5 2 2 2 6 2" xfId="42541" xr:uid="{DEA57C88-0824-4EF5-BF50-10467D2AD623}"/>
    <cellStyle name="Normal 5 2 2 2 6 3" xfId="25885" xr:uid="{F86FC592-3155-4853-A8A1-F96E784ECEFC}"/>
    <cellStyle name="Normal 5 2 2 2 7" xfId="34213" xr:uid="{9A993A82-5C1A-4CDE-B611-E4B1554C90B7}"/>
    <cellStyle name="Normal 5 2 2 2 8" xfId="17557" xr:uid="{E3FCEFA0-6896-4D1D-9F84-F1C5C7440FC0}"/>
    <cellStyle name="Normal 5 2 2 2 9" xfId="51255" xr:uid="{305F99BD-638F-4342-9639-48964484F5D6}"/>
    <cellStyle name="Normal 5 2 2 3" xfId="717" xr:uid="{94EB0984-EFC0-4FF0-87FC-46AD7AE52B40}"/>
    <cellStyle name="Normal 5 2 2 3 2" xfId="2047" xr:uid="{2B648B4B-2552-40A7-A3F4-C96C4C06A1E1}"/>
    <cellStyle name="Normal 5 2 2 3 2 2" xfId="4837" xr:uid="{9609817E-5F12-47B8-B291-530774B97037}"/>
    <cellStyle name="Normal 5 2 2 3 2 2 2" xfId="13167" xr:uid="{6F9BE460-D70F-43C9-A57A-D0F4EE5C7335}"/>
    <cellStyle name="Normal 5 2 2 3 2 2 2 2" xfId="46880" xr:uid="{67B3AEB6-294D-4B4F-A47C-5C2107F153FE}"/>
    <cellStyle name="Normal 5 2 2 3 2 2 2 3" xfId="30224" xr:uid="{A3A018E3-A6EE-4BB2-8E83-4CEBC47C3C8B}"/>
    <cellStyle name="Normal 5 2 2 3 2 2 3" xfId="38552" xr:uid="{9C2982FB-84D1-498F-8866-1E4E8CB8E2C4}"/>
    <cellStyle name="Normal 5 2 2 3 2 2 4" xfId="21896" xr:uid="{55EF3BBF-DA19-4BCD-BEAC-8C7A23900DBD}"/>
    <cellStyle name="Normal 5 2 2 3 2 3" xfId="7613" xr:uid="{969BC991-B5A8-4789-BF7F-E5646465CB22}"/>
    <cellStyle name="Normal 5 2 2 3 2 3 2" xfId="15943" xr:uid="{04CE7998-D125-4F2B-A9F2-E05FB4636BDD}"/>
    <cellStyle name="Normal 5 2 2 3 2 3 2 2" xfId="49656" xr:uid="{B01C3FC4-3EDB-4FC3-8CEE-9789706E82AF}"/>
    <cellStyle name="Normal 5 2 2 3 2 3 2 3" xfId="33000" xr:uid="{2B048830-7292-47BA-8869-BB67E314CC36}"/>
    <cellStyle name="Normal 5 2 2 3 2 3 3" xfId="41328" xr:uid="{99D86D7E-09B7-46C8-922E-562306689C94}"/>
    <cellStyle name="Normal 5 2 2 3 2 3 4" xfId="24672" xr:uid="{71C19C0C-D78C-4655-A303-B1221E774F72}"/>
    <cellStyle name="Normal 5 2 2 3 2 4" xfId="10391" xr:uid="{4EF7E294-EF6C-4DE8-A5F5-B419F548C5D7}"/>
    <cellStyle name="Normal 5 2 2 3 2 4 2" xfId="44104" xr:uid="{0D26377C-C9B3-43AE-824F-58CD20EF5DCD}"/>
    <cellStyle name="Normal 5 2 2 3 2 4 3" xfId="27448" xr:uid="{44E4C2D3-612D-419E-B4D9-7D6D5F9F1AFD}"/>
    <cellStyle name="Normal 5 2 2 3 2 5" xfId="35776" xr:uid="{605B215E-DF77-41B2-917B-CAC324CF34A1}"/>
    <cellStyle name="Normal 5 2 2 3 2 6" xfId="19120" xr:uid="{0E745939-F7C0-491E-92A9-06F099832761}"/>
    <cellStyle name="Normal 5 2 2 3 3" xfId="3510" xr:uid="{DA388F6D-7174-4BB9-8B84-C2486227809F}"/>
    <cellStyle name="Normal 5 2 2 3 3 2" xfId="11840" xr:uid="{62411701-4600-47ED-9488-173629285B3B}"/>
    <cellStyle name="Normal 5 2 2 3 3 2 2" xfId="45553" xr:uid="{99763819-ED84-4DD4-8605-9EFE715CFE44}"/>
    <cellStyle name="Normal 5 2 2 3 3 2 3" xfId="28897" xr:uid="{A839DBBC-C3D0-411A-8D09-BCFA89D37C7A}"/>
    <cellStyle name="Normal 5 2 2 3 3 3" xfId="37225" xr:uid="{96F4AA76-A7AD-464E-AC51-73EA5C7D3EAB}"/>
    <cellStyle name="Normal 5 2 2 3 3 4" xfId="20569" xr:uid="{AF9B2B04-EFB5-410C-895E-27717BA972E3}"/>
    <cellStyle name="Normal 5 2 2 3 4" xfId="6286" xr:uid="{2228167F-54F2-41C8-AC7D-18003B2BD802}"/>
    <cellStyle name="Normal 5 2 2 3 4 2" xfId="14616" xr:uid="{8E6FEB75-F3CA-4A48-9EA3-1ECC0736E243}"/>
    <cellStyle name="Normal 5 2 2 3 4 2 2" xfId="48329" xr:uid="{B0AC2EEA-5419-4B2A-B20C-0C6FB065BC1E}"/>
    <cellStyle name="Normal 5 2 2 3 4 2 3" xfId="31673" xr:uid="{577EA0CE-725E-41FD-BE03-FBED9D0840C1}"/>
    <cellStyle name="Normal 5 2 2 3 4 3" xfId="40001" xr:uid="{0E9A2A0F-211E-48C9-A314-89561864E0CB}"/>
    <cellStyle name="Normal 5 2 2 3 4 4" xfId="23345" xr:uid="{1B64A2B4-642A-4B26-8C74-F55E55736B10}"/>
    <cellStyle name="Normal 5 2 2 3 5" xfId="9064" xr:uid="{63C42949-6F22-4B61-A49D-200511648914}"/>
    <cellStyle name="Normal 5 2 2 3 5 2" xfId="42777" xr:uid="{7EF75197-E55D-4EF5-A889-D6F339EA320A}"/>
    <cellStyle name="Normal 5 2 2 3 5 3" xfId="26121" xr:uid="{FBA1B0AA-51E9-434B-896A-DA52869E3AC0}"/>
    <cellStyle name="Normal 5 2 2 3 6" xfId="34449" xr:uid="{5AC7FA86-31D1-426C-9743-87BDB59ACFD8}"/>
    <cellStyle name="Normal 5 2 2 3 7" xfId="17793" xr:uid="{31EE055A-9D09-41BA-A9D7-BD5FA54AE5E2}"/>
    <cellStyle name="Normal 5 2 2 3 8" xfId="51491" xr:uid="{ABEF6A9F-9B3D-4658-A316-995AAFCA3A6B}"/>
    <cellStyle name="Normal 5 2 2 4" xfId="1194" xr:uid="{7982A99A-2891-41E2-AB98-804E819C0B13}"/>
    <cellStyle name="Normal 5 2 2 4 2" xfId="2522" xr:uid="{EC3B7226-94AC-41E9-B0F4-E63203CFC512}"/>
    <cellStyle name="Normal 5 2 2 4 2 2" xfId="5312" xr:uid="{92EBA306-9B2E-4807-AE46-DD02B33A14DC}"/>
    <cellStyle name="Normal 5 2 2 4 2 2 2" xfId="13642" xr:uid="{45F642F3-67B1-4BD1-A6D5-431666F77D39}"/>
    <cellStyle name="Normal 5 2 2 4 2 2 2 2" xfId="47355" xr:uid="{8FEA05C3-2888-40F0-BC62-9B72028267DC}"/>
    <cellStyle name="Normal 5 2 2 4 2 2 2 3" xfId="30699" xr:uid="{75AA8258-EF5E-4F53-BB53-C60579B76DD4}"/>
    <cellStyle name="Normal 5 2 2 4 2 2 3" xfId="39027" xr:uid="{2C929F2D-DB26-44C5-AD83-8130F2E20C39}"/>
    <cellStyle name="Normal 5 2 2 4 2 2 4" xfId="22371" xr:uid="{034EAD1C-50EB-456E-9F53-BFAF9889BC26}"/>
    <cellStyle name="Normal 5 2 2 4 2 3" xfId="8088" xr:uid="{B631C99E-36EF-4179-9779-CC99011D6A3C}"/>
    <cellStyle name="Normal 5 2 2 4 2 3 2" xfId="16418" xr:uid="{37F10AA3-BE1C-4AD7-8E69-58360E2949A2}"/>
    <cellStyle name="Normal 5 2 2 4 2 3 2 2" xfId="50131" xr:uid="{A4771734-6B8D-455B-AAD4-C2032CED1181}"/>
    <cellStyle name="Normal 5 2 2 4 2 3 2 3" xfId="33475" xr:uid="{3E33FE9F-8523-46F6-A9BD-3950D9EEE49C}"/>
    <cellStyle name="Normal 5 2 2 4 2 3 3" xfId="41803" xr:uid="{0D45A036-CEA5-421D-B670-338B9F5F03D0}"/>
    <cellStyle name="Normal 5 2 2 4 2 3 4" xfId="25147" xr:uid="{008ADD83-3400-428C-B2F7-D82D7A84CC7F}"/>
    <cellStyle name="Normal 5 2 2 4 2 4" xfId="10866" xr:uid="{1C97C643-5102-4989-8E85-7C8F70A7DA8B}"/>
    <cellStyle name="Normal 5 2 2 4 2 4 2" xfId="44579" xr:uid="{91945122-81F3-4B45-BFDC-A6B041BC0DD2}"/>
    <cellStyle name="Normal 5 2 2 4 2 4 3" xfId="27923" xr:uid="{AC0B0A69-D6B3-48F8-BFE4-A4C8D81AA524}"/>
    <cellStyle name="Normal 5 2 2 4 2 5" xfId="36251" xr:uid="{39FEBA3A-25FC-4B0B-AA56-00E302B7EE68}"/>
    <cellStyle name="Normal 5 2 2 4 2 6" xfId="19595" xr:uid="{742DFC52-CF0B-4D8B-BF9B-8859D39A4ED6}"/>
    <cellStyle name="Normal 5 2 2 4 3" xfId="3985" xr:uid="{700860C5-7EEC-4E7C-932F-8C121FF9ED3F}"/>
    <cellStyle name="Normal 5 2 2 4 3 2" xfId="12315" xr:uid="{538D4D61-C529-4793-A7D1-43AAFC0B9040}"/>
    <cellStyle name="Normal 5 2 2 4 3 2 2" xfId="46028" xr:uid="{3F23DE80-82C5-4E06-9A5B-A20D0613F76E}"/>
    <cellStyle name="Normal 5 2 2 4 3 2 3" xfId="29372" xr:uid="{ECE3E9D6-8F68-4CEB-8079-2BDDB3F59114}"/>
    <cellStyle name="Normal 5 2 2 4 3 3" xfId="37700" xr:uid="{67AD7B0D-AF65-4C4B-BBC8-06C2B0467196}"/>
    <cellStyle name="Normal 5 2 2 4 3 4" xfId="21044" xr:uid="{436D9F4B-2903-4498-A540-39970EF8F3C6}"/>
    <cellStyle name="Normal 5 2 2 4 4" xfId="6761" xr:uid="{FE045121-890F-4941-A04D-D6827FDAED99}"/>
    <cellStyle name="Normal 5 2 2 4 4 2" xfId="15091" xr:uid="{7F863CEA-5837-44CD-848D-8BFC6CE41189}"/>
    <cellStyle name="Normal 5 2 2 4 4 2 2" xfId="48804" xr:uid="{867ACD01-32C9-40B6-9942-E92EBA490F1A}"/>
    <cellStyle name="Normal 5 2 2 4 4 2 3" xfId="32148" xr:uid="{9509B5E4-8ABC-4523-9210-ED3F9FBDB2CE}"/>
    <cellStyle name="Normal 5 2 2 4 4 3" xfId="40476" xr:uid="{E059D918-A5F7-4A20-96A7-DFFA8CDA8193}"/>
    <cellStyle name="Normal 5 2 2 4 4 4" xfId="23820" xr:uid="{6451C0FB-2748-4213-AE13-0268E63E89CB}"/>
    <cellStyle name="Normal 5 2 2 4 5" xfId="9539" xr:uid="{C9A478B9-12F6-4BF6-8537-58B85D11FF70}"/>
    <cellStyle name="Normal 5 2 2 4 5 2" xfId="43252" xr:uid="{B05FFA6F-A795-4A51-B26C-CBCB21C0985C}"/>
    <cellStyle name="Normal 5 2 2 4 5 3" xfId="26596" xr:uid="{0EF0896D-B9E1-4178-AA35-5BD18415726D}"/>
    <cellStyle name="Normal 5 2 2 4 6" xfId="34924" xr:uid="{53ED4B21-CDA3-4120-AFE2-8395163B820E}"/>
    <cellStyle name="Normal 5 2 2 4 7" xfId="18268" xr:uid="{F5677E93-9FFC-4788-B8B2-C416F9DCED38}"/>
    <cellStyle name="Normal 5 2 2 4 8" xfId="51966" xr:uid="{849C3274-AB0D-49BF-90FB-39A64068022B}"/>
    <cellStyle name="Normal 5 2 2 5" xfId="1574" xr:uid="{4F447466-DC16-46A3-BEE7-263C2A1F57F0}"/>
    <cellStyle name="Normal 5 2 2 5 2" xfId="4364" xr:uid="{89491894-895E-4C93-91B5-98B0E3C16DD8}"/>
    <cellStyle name="Normal 5 2 2 5 2 2" xfId="12694" xr:uid="{85DDB333-AA4E-4FF9-A03B-03179438B0A7}"/>
    <cellStyle name="Normal 5 2 2 5 2 2 2" xfId="46407" xr:uid="{ACCF86BC-1041-4A9D-9DD7-1AF95B175199}"/>
    <cellStyle name="Normal 5 2 2 5 2 2 3" xfId="29751" xr:uid="{F815ED6C-598C-46D1-B8CD-3D3C738842D2}"/>
    <cellStyle name="Normal 5 2 2 5 2 3" xfId="38079" xr:uid="{7D40B5D0-7A4B-45B2-830F-ED3BDF915859}"/>
    <cellStyle name="Normal 5 2 2 5 2 4" xfId="21423" xr:uid="{7C6702BF-301D-461F-9EA1-265DA5C4FF0A}"/>
    <cellStyle name="Normal 5 2 2 5 3" xfId="7140" xr:uid="{2ABB3C67-B56E-48B5-BE7A-A7D6857E3744}"/>
    <cellStyle name="Normal 5 2 2 5 3 2" xfId="15470" xr:uid="{B58DF583-4CE6-410D-A41B-39D8198261B6}"/>
    <cellStyle name="Normal 5 2 2 5 3 2 2" xfId="49183" xr:uid="{AA5C6531-4192-437E-BA0B-ABCF612326F1}"/>
    <cellStyle name="Normal 5 2 2 5 3 2 3" xfId="32527" xr:uid="{7BC7621F-8BFF-4256-B8E1-FAB9B71AE4B5}"/>
    <cellStyle name="Normal 5 2 2 5 3 3" xfId="40855" xr:uid="{DB3231DB-F931-4477-8EF1-3C73BF39685A}"/>
    <cellStyle name="Normal 5 2 2 5 3 4" xfId="24199" xr:uid="{E4671D35-1E59-473F-9472-5293A5B93834}"/>
    <cellStyle name="Normal 5 2 2 5 4" xfId="9918" xr:uid="{9E5FAADE-A886-4F30-8DF5-23FC9AB19894}"/>
    <cellStyle name="Normal 5 2 2 5 4 2" xfId="43631" xr:uid="{2828D626-A2CB-4555-ABFC-E9EBFDB75F81}"/>
    <cellStyle name="Normal 5 2 2 5 4 3" xfId="26975" xr:uid="{2601EEDE-466C-4F67-972E-0E45334BD43A}"/>
    <cellStyle name="Normal 5 2 2 5 5" xfId="35303" xr:uid="{01D7D85A-8AFE-40E5-A7E1-BA05BCEA513B}"/>
    <cellStyle name="Normal 5 2 2 5 6" xfId="18647" xr:uid="{5DEE765F-B4A9-414D-A656-1931B04B2813}"/>
    <cellStyle name="Normal 5 2 2 6" xfId="3037" xr:uid="{F526BFCD-E097-499A-B042-F8F6BB863560}"/>
    <cellStyle name="Normal 5 2 2 6 2" xfId="11367" xr:uid="{C9604597-21A6-4CF1-86F2-C1465F4CA423}"/>
    <cellStyle name="Normal 5 2 2 6 2 2" xfId="45080" xr:uid="{FE678351-9904-4A7D-837C-BCAF61E6100F}"/>
    <cellStyle name="Normal 5 2 2 6 2 3" xfId="28424" xr:uid="{6961E5A0-2DE7-4446-9053-1A70183F0DE0}"/>
    <cellStyle name="Normal 5 2 2 6 3" xfId="36752" xr:uid="{D3AFED3B-CFDA-40BE-BEF7-BEE8196C8CA3}"/>
    <cellStyle name="Normal 5 2 2 6 4" xfId="20096" xr:uid="{5FEDDB47-0D93-426A-8ED1-C5C5B1FFBFCE}"/>
    <cellStyle name="Normal 5 2 2 7" xfId="5813" xr:uid="{C502E75C-8AF6-4A85-9423-3EE807387D1A}"/>
    <cellStyle name="Normal 5 2 2 7 2" xfId="14143" xr:uid="{CE140DFA-FB9F-4D57-9F15-4A2726B5A14A}"/>
    <cellStyle name="Normal 5 2 2 7 2 2" xfId="47856" xr:uid="{A3B04121-1C4F-4546-B628-36024B034AD4}"/>
    <cellStyle name="Normal 5 2 2 7 2 3" xfId="31200" xr:uid="{65712CE5-D723-4653-B3B1-2F4399B52877}"/>
    <cellStyle name="Normal 5 2 2 7 3" xfId="39528" xr:uid="{E93E8C13-F447-4E0E-BC86-3DBAC590DE4C}"/>
    <cellStyle name="Normal 5 2 2 7 4" xfId="22872" xr:uid="{4BC6466A-43DE-4CBA-AE83-0834CA0A7B00}"/>
    <cellStyle name="Normal 5 2 2 8" xfId="8591" xr:uid="{8206B137-FFAB-4BED-A402-150A6987B4CA}"/>
    <cellStyle name="Normal 5 2 2 8 2" xfId="42304" xr:uid="{E9F62B5C-7570-4994-82F5-C032F2CC9B3D}"/>
    <cellStyle name="Normal 5 2 2 8 3" xfId="25648" xr:uid="{4B47FF4E-F282-486C-9FA8-4EAA28D3EBAF}"/>
    <cellStyle name="Normal 5 2 2 9" xfId="33976" xr:uid="{21CF765B-1D9E-4F1B-9653-91DC31BDBA5B}"/>
    <cellStyle name="Normal 5 2 3" xfId="361" xr:uid="{2710E2F7-8AC7-4406-AD0B-5F0C4B5BFE37}"/>
    <cellStyle name="Normal 5 2 3 2" xfId="839" xr:uid="{CE76587F-9AB1-4B9C-8D3E-D0E0ADFE6879}"/>
    <cellStyle name="Normal 5 2 3 2 2" xfId="2167" xr:uid="{1FF8489F-F7F9-42EC-9EEB-C434867587F2}"/>
    <cellStyle name="Normal 5 2 3 2 2 2" xfId="4957" xr:uid="{A5621F5B-9AD9-42C6-BB23-C23EF0706344}"/>
    <cellStyle name="Normal 5 2 3 2 2 2 2" xfId="13287" xr:uid="{05E373D8-0BFA-42AB-9F24-9F206CA8FE11}"/>
    <cellStyle name="Normal 5 2 3 2 2 2 2 2" xfId="47000" xr:uid="{9848F0E2-D31F-46AE-9D9F-7BAD04F2EE58}"/>
    <cellStyle name="Normal 5 2 3 2 2 2 2 3" xfId="30344" xr:uid="{2FEE6A1C-A51D-441E-9A6C-A898986F5F6F}"/>
    <cellStyle name="Normal 5 2 3 2 2 2 3" xfId="38672" xr:uid="{B02564F1-3178-4B23-BD9E-96F3F7FCC452}"/>
    <cellStyle name="Normal 5 2 3 2 2 2 4" xfId="22016" xr:uid="{814806DC-22FF-4B21-ACE1-641616C7B748}"/>
    <cellStyle name="Normal 5 2 3 2 2 3" xfId="7733" xr:uid="{0186B648-5FDA-4BCA-9D48-71699486D9D4}"/>
    <cellStyle name="Normal 5 2 3 2 2 3 2" xfId="16063" xr:uid="{4A479DFC-7353-41E9-91B7-90CAA14FA537}"/>
    <cellStyle name="Normal 5 2 3 2 2 3 2 2" xfId="49776" xr:uid="{DFA733AC-DBB9-46E2-AB34-0A089CACD4B8}"/>
    <cellStyle name="Normal 5 2 3 2 2 3 2 3" xfId="33120" xr:uid="{0613E7F9-1048-4F5A-8DDA-340C50AB5411}"/>
    <cellStyle name="Normal 5 2 3 2 2 3 3" xfId="41448" xr:uid="{9B9F840C-0865-4B96-8F3B-B094D0C06E53}"/>
    <cellStyle name="Normal 5 2 3 2 2 3 4" xfId="24792" xr:uid="{62D7FD0C-C1FC-41F5-80E6-0B9EB4AD91D2}"/>
    <cellStyle name="Normal 5 2 3 2 2 4" xfId="10511" xr:uid="{8EE855BC-E8C4-461E-98A2-3F08597A44BB}"/>
    <cellStyle name="Normal 5 2 3 2 2 4 2" xfId="44224" xr:uid="{2E3EA08D-1C1A-42D9-B874-4ECE0DF06B3A}"/>
    <cellStyle name="Normal 5 2 3 2 2 4 3" xfId="27568" xr:uid="{0F42CFC6-4D2A-4F3D-A05B-CC6096141DD6}"/>
    <cellStyle name="Normal 5 2 3 2 2 5" xfId="35896" xr:uid="{05FDE8C8-211C-4742-A874-3E057D5CEC83}"/>
    <cellStyle name="Normal 5 2 3 2 2 6" xfId="19240" xr:uid="{B3A27A7F-03AA-468D-A80A-9F14F427494F}"/>
    <cellStyle name="Normal 5 2 3 2 3" xfId="3630" xr:uid="{D13DF5AE-6E3E-453B-B733-0CBED6C9E4CA}"/>
    <cellStyle name="Normal 5 2 3 2 3 2" xfId="11960" xr:uid="{9704A847-1F04-4190-8487-E2936DF6065B}"/>
    <cellStyle name="Normal 5 2 3 2 3 2 2" xfId="45673" xr:uid="{0EFCED61-7DCD-4F0F-B926-FCABC252BC2B}"/>
    <cellStyle name="Normal 5 2 3 2 3 2 3" xfId="29017" xr:uid="{9914E7F2-DB2C-4C41-AB28-65C30987BB8C}"/>
    <cellStyle name="Normal 5 2 3 2 3 3" xfId="37345" xr:uid="{CA0797E7-0248-4A01-8712-5ED15473F06A}"/>
    <cellStyle name="Normal 5 2 3 2 3 4" xfId="20689" xr:uid="{AE2991BC-A2E1-4BFF-9E1B-01798B8E7103}"/>
    <cellStyle name="Normal 5 2 3 2 4" xfId="6406" xr:uid="{426C6B79-564D-4EC7-A0F1-52F18D748CE7}"/>
    <cellStyle name="Normal 5 2 3 2 4 2" xfId="14736" xr:uid="{2F871D1B-C845-4B74-8E0C-9CBE0B7C39AD}"/>
    <cellStyle name="Normal 5 2 3 2 4 2 2" xfId="48449" xr:uid="{9AD46DFC-CF59-4876-884A-EA65D3BC1BBE}"/>
    <cellStyle name="Normal 5 2 3 2 4 2 3" xfId="31793" xr:uid="{78879AFD-1C39-45C3-82CF-3FB1EBCFD4A9}"/>
    <cellStyle name="Normal 5 2 3 2 4 3" xfId="40121" xr:uid="{46E9D5FD-8D4C-4BFA-BA4A-63AFCF17A456}"/>
    <cellStyle name="Normal 5 2 3 2 4 4" xfId="23465" xr:uid="{EEFD2CA6-F8A6-4E17-A7EF-670758EE9761}"/>
    <cellStyle name="Normal 5 2 3 2 5" xfId="9184" xr:uid="{FCAE14D9-DCF7-4B67-BC36-C735C07D7F9B}"/>
    <cellStyle name="Normal 5 2 3 2 5 2" xfId="42897" xr:uid="{051483DD-7B86-487F-97D4-E2EBC10DA2BC}"/>
    <cellStyle name="Normal 5 2 3 2 5 3" xfId="26241" xr:uid="{6DBD61C0-FBD9-4E74-8A96-B4130D675C36}"/>
    <cellStyle name="Normal 5 2 3 2 6" xfId="34569" xr:uid="{2DD1679E-4C63-4B1E-850C-CAC5E60D8228}"/>
    <cellStyle name="Normal 5 2 3 2 7" xfId="17913" xr:uid="{AFA80250-F755-44B0-9BA0-043C2E3AD999}"/>
    <cellStyle name="Normal 5 2 3 2 8" xfId="51611" xr:uid="{B6E291B8-38F2-4730-8B5A-9DE9D308A1A6}"/>
    <cellStyle name="Normal 5 2 3 3" xfId="1691" xr:uid="{0CACC7D3-2FEE-47F6-89A7-481838124159}"/>
    <cellStyle name="Normal 5 2 3 3 2" xfId="4481" xr:uid="{D7DDDDCF-20B8-4312-9F74-BD1BF6B4FDBA}"/>
    <cellStyle name="Normal 5 2 3 3 2 2" xfId="12811" xr:uid="{F72EF05E-BDFB-4D88-82FD-4EF50D64B4E0}"/>
    <cellStyle name="Normal 5 2 3 3 2 2 2" xfId="46524" xr:uid="{F5BB2FF5-389A-4176-9F74-32122B7F145E}"/>
    <cellStyle name="Normal 5 2 3 3 2 2 3" xfId="29868" xr:uid="{A3ACB1C8-3AC4-482F-8F68-1C197810C199}"/>
    <cellStyle name="Normal 5 2 3 3 2 3" xfId="38196" xr:uid="{7048A0F7-17DF-437C-B52B-AB7000806949}"/>
    <cellStyle name="Normal 5 2 3 3 2 4" xfId="21540" xr:uid="{651FE2C6-472E-4BA1-84D3-E43288E3F2C7}"/>
    <cellStyle name="Normal 5 2 3 3 3" xfId="7257" xr:uid="{5DD57F55-EE22-4CA1-A58F-AD84D51C9864}"/>
    <cellStyle name="Normal 5 2 3 3 3 2" xfId="15587" xr:uid="{FCA0ACDA-F85C-4768-936B-3E58B6985EE9}"/>
    <cellStyle name="Normal 5 2 3 3 3 2 2" xfId="49300" xr:uid="{2F9C1B00-35D8-4302-B0A9-40D2FD689BF9}"/>
    <cellStyle name="Normal 5 2 3 3 3 2 3" xfId="32644" xr:uid="{92C2D41F-1A8E-45D0-9FDF-4D843B0D874C}"/>
    <cellStyle name="Normal 5 2 3 3 3 3" xfId="40972" xr:uid="{864FBC8F-AFCA-4129-BE6A-CC5F94D54BCA}"/>
    <cellStyle name="Normal 5 2 3 3 3 4" xfId="24316" xr:uid="{A1B8D6ED-0C94-4F48-AA36-C6383420CE06}"/>
    <cellStyle name="Normal 5 2 3 3 4" xfId="10035" xr:uid="{5FF3DDD5-96A9-42BC-8773-DD75C58D5C62}"/>
    <cellStyle name="Normal 5 2 3 3 4 2" xfId="43748" xr:uid="{B44CA5D4-DDA3-4351-AC25-D35AE8B2EE56}"/>
    <cellStyle name="Normal 5 2 3 3 4 3" xfId="27092" xr:uid="{96EB4494-E1E2-429C-BBDD-2A26E208FD2B}"/>
    <cellStyle name="Normal 5 2 3 3 5" xfId="35420" xr:uid="{676FC333-5D1D-435D-9BAA-4576237C27BD}"/>
    <cellStyle name="Normal 5 2 3 3 6" xfId="18764" xr:uid="{7F81A2F7-982D-4DCF-B4D0-4483B98E908D}"/>
    <cellStyle name="Normal 5 2 3 4" xfId="3154" xr:uid="{491C7C14-B0F7-41BF-8D7A-3C11BBC368AB}"/>
    <cellStyle name="Normal 5 2 3 4 2" xfId="11484" xr:uid="{AF1C41C9-A35C-4F6D-83AF-A8D5BB01F01D}"/>
    <cellStyle name="Normal 5 2 3 4 2 2" xfId="45197" xr:uid="{0BC6D773-48BF-4D03-AB34-6E5D6048F8A5}"/>
    <cellStyle name="Normal 5 2 3 4 2 3" xfId="28541" xr:uid="{98165EF6-5B09-44DB-B266-7D2F7F76F2AD}"/>
    <cellStyle name="Normal 5 2 3 4 3" xfId="36869" xr:uid="{ECD86425-1F61-4956-8F88-DF6BD4F93134}"/>
    <cellStyle name="Normal 5 2 3 4 4" xfId="20213" xr:uid="{59285D6D-1DE4-4623-8506-A8BE5BE84997}"/>
    <cellStyle name="Normal 5 2 3 5" xfId="5930" xr:uid="{82A0A5E2-B85F-4B50-8C83-111EC808E0F3}"/>
    <cellStyle name="Normal 5 2 3 5 2" xfId="14260" xr:uid="{6AD442EE-52AD-4977-A39B-DC2276013EC8}"/>
    <cellStyle name="Normal 5 2 3 5 2 2" xfId="47973" xr:uid="{5A85E048-73BF-497D-9A23-E321AF06985B}"/>
    <cellStyle name="Normal 5 2 3 5 2 3" xfId="31317" xr:uid="{87B98665-6141-47BB-B58C-645097A3F5C7}"/>
    <cellStyle name="Normal 5 2 3 5 3" xfId="39645" xr:uid="{EF5B3023-60BD-496A-9554-6A62EEB8D742}"/>
    <cellStyle name="Normal 5 2 3 5 4" xfId="22989" xr:uid="{07719671-FD9F-4997-9C40-3B9CE7AB079F}"/>
    <cellStyle name="Normal 5 2 3 6" xfId="8708" xr:uid="{03321248-A881-467A-8FCC-95BA4360CD02}"/>
    <cellStyle name="Normal 5 2 3 6 2" xfId="42421" xr:uid="{3D7F868B-92B6-43C9-8FE6-43B6A8719A2C}"/>
    <cellStyle name="Normal 5 2 3 6 3" xfId="25765" xr:uid="{7146E5F4-FC71-4414-AAFE-AF1B7B423AB6}"/>
    <cellStyle name="Normal 5 2 3 7" xfId="34093" xr:uid="{EA742E63-FBF7-442C-8341-C08E85D2D1DF}"/>
    <cellStyle name="Normal 5 2 3 8" xfId="17437" xr:uid="{91B40141-E713-45B8-92D7-CFE364267C07}"/>
    <cellStyle name="Normal 5 2 3 9" xfId="51135" xr:uid="{3078345D-014C-4DAC-95AF-78C794A17332}"/>
    <cellStyle name="Normal 5 2 4" xfId="597" xr:uid="{094C08F0-BDE7-4B81-B7BB-DB309FF0C51B}"/>
    <cellStyle name="Normal 5 2 4 2" xfId="1927" xr:uid="{CBFA9383-3FFA-4D0B-B360-70B7A728811B}"/>
    <cellStyle name="Normal 5 2 4 2 2" xfId="4717" xr:uid="{D208CF9F-36BE-49CA-9621-8C6BC07E920F}"/>
    <cellStyle name="Normal 5 2 4 2 2 2" xfId="13047" xr:uid="{F1937DC0-7116-4384-8D84-C7E0E46F84E5}"/>
    <cellStyle name="Normal 5 2 4 2 2 2 2" xfId="46760" xr:uid="{03FB4A22-B6AE-4F37-ACDF-41B1EF98B35D}"/>
    <cellStyle name="Normal 5 2 4 2 2 2 3" xfId="30104" xr:uid="{1E09231F-5C79-4DC3-B194-45C797899A49}"/>
    <cellStyle name="Normal 5 2 4 2 2 3" xfId="38432" xr:uid="{793D5175-3F06-4B06-8FEC-F6952789D537}"/>
    <cellStyle name="Normal 5 2 4 2 2 4" xfId="21776" xr:uid="{6FD217BF-C827-45E4-9C25-C5A01912B344}"/>
    <cellStyle name="Normal 5 2 4 2 3" xfId="7493" xr:uid="{A7DFFCBD-C4D3-4ED8-9B42-3FE412A1D44A}"/>
    <cellStyle name="Normal 5 2 4 2 3 2" xfId="15823" xr:uid="{5B272311-0F33-48D0-A1CF-A4B9C9043A75}"/>
    <cellStyle name="Normal 5 2 4 2 3 2 2" xfId="49536" xr:uid="{194015E4-D404-4361-9407-A4A21B9171A8}"/>
    <cellStyle name="Normal 5 2 4 2 3 2 3" xfId="32880" xr:uid="{E3CBD74A-6B1E-4007-8F56-C30CCD60B691}"/>
    <cellStyle name="Normal 5 2 4 2 3 3" xfId="41208" xr:uid="{FB05C501-D6E9-4B81-9F08-23197F4D1148}"/>
    <cellStyle name="Normal 5 2 4 2 3 4" xfId="24552" xr:uid="{F862C48F-2893-4310-A034-2ED864AFE92F}"/>
    <cellStyle name="Normal 5 2 4 2 4" xfId="10271" xr:uid="{61A84AEC-1AD2-4381-8E7A-F0B020F58DAD}"/>
    <cellStyle name="Normal 5 2 4 2 4 2" xfId="43984" xr:uid="{3C917032-447D-427B-83DD-6C0CFBEC8A68}"/>
    <cellStyle name="Normal 5 2 4 2 4 3" xfId="27328" xr:uid="{558B732B-C95D-44C8-AC5E-669AEEDE9A9D}"/>
    <cellStyle name="Normal 5 2 4 2 5" xfId="35656" xr:uid="{39E2DEE7-1878-4EBC-946F-DF8417415388}"/>
    <cellStyle name="Normal 5 2 4 2 6" xfId="19000" xr:uid="{4C0170E5-521E-48AF-ABCA-48257055FFFB}"/>
    <cellStyle name="Normal 5 2 4 3" xfId="3390" xr:uid="{C5BAA361-BBC4-4CD1-84D4-CBC1DC9BA142}"/>
    <cellStyle name="Normal 5 2 4 3 2" xfId="11720" xr:uid="{221C267C-EB9F-483A-8F25-032C45CA831A}"/>
    <cellStyle name="Normal 5 2 4 3 2 2" xfId="45433" xr:uid="{9BCCC724-0B5A-418B-8944-A98DEE805C76}"/>
    <cellStyle name="Normal 5 2 4 3 2 3" xfId="28777" xr:uid="{C5A9B10B-EE3C-4E82-A32E-5D150BEFB2F1}"/>
    <cellStyle name="Normal 5 2 4 3 3" xfId="37105" xr:uid="{89F77933-939D-4EA1-91BB-C2EFE1640999}"/>
    <cellStyle name="Normal 5 2 4 3 4" xfId="20449" xr:uid="{033090EF-FE8A-449F-BCB8-96C0277EDAF3}"/>
    <cellStyle name="Normal 5 2 4 4" xfId="6166" xr:uid="{AD2FE383-1DF4-4CC2-BCC4-FF0E9E83BE85}"/>
    <cellStyle name="Normal 5 2 4 4 2" xfId="14496" xr:uid="{7C0E86CF-B31B-4147-A473-D6122405E07B}"/>
    <cellStyle name="Normal 5 2 4 4 2 2" xfId="48209" xr:uid="{CCEF4FB5-0E56-4172-9327-A746959BB53D}"/>
    <cellStyle name="Normal 5 2 4 4 2 3" xfId="31553" xr:uid="{016FC8CC-39BD-45DA-BB78-A3645781AE4D}"/>
    <cellStyle name="Normal 5 2 4 4 3" xfId="39881" xr:uid="{33F3BE14-D290-4F69-8D45-8C28046D3DC4}"/>
    <cellStyle name="Normal 5 2 4 4 4" xfId="23225" xr:uid="{FF20D246-D33C-4B9E-8607-AB70EE03017E}"/>
    <cellStyle name="Normal 5 2 4 5" xfId="8944" xr:uid="{7A338F52-7DAF-48B2-AFD7-2D712F55C55F}"/>
    <cellStyle name="Normal 5 2 4 5 2" xfId="42657" xr:uid="{60293FA3-F09D-4276-AB6E-ECCC64BC4040}"/>
    <cellStyle name="Normal 5 2 4 5 3" xfId="26001" xr:uid="{8BE6BC43-4A9B-4A61-B4EE-0BFCC100A815}"/>
    <cellStyle name="Normal 5 2 4 6" xfId="34329" xr:uid="{9EDE5D06-BC0C-4727-8370-4C508FF4CC5F}"/>
    <cellStyle name="Normal 5 2 4 7" xfId="17673" xr:uid="{E9DB870B-D18C-4B7D-893B-076753AC05D7}"/>
    <cellStyle name="Normal 5 2 4 8" xfId="51371" xr:uid="{19FC592A-C2B8-4CA9-AB9B-91CF6849E5FA}"/>
    <cellStyle name="Normal 5 2 5" xfId="1074" xr:uid="{ED516AB1-8B64-4C9B-A37C-173E6FC907DA}"/>
    <cellStyle name="Normal 5 2 5 2" xfId="2402" xr:uid="{5A90D288-004A-4CC1-8DBD-047FF9FD71F6}"/>
    <cellStyle name="Normal 5 2 5 2 2" xfId="5192" xr:uid="{51FAB10B-FADF-442E-9BB7-87C43F76838D}"/>
    <cellStyle name="Normal 5 2 5 2 2 2" xfId="13522" xr:uid="{CBDC466E-6CCD-4497-A511-7091B651D098}"/>
    <cellStyle name="Normal 5 2 5 2 2 2 2" xfId="47235" xr:uid="{39D15862-9133-460D-AABC-2E70173E4C73}"/>
    <cellStyle name="Normal 5 2 5 2 2 2 3" xfId="30579" xr:uid="{1D67B2B5-4405-46FB-9EB6-2F28408BA1C7}"/>
    <cellStyle name="Normal 5 2 5 2 2 3" xfId="38907" xr:uid="{7C7302EE-E065-42E3-AF83-8A2161B1D0D6}"/>
    <cellStyle name="Normal 5 2 5 2 2 4" xfId="22251" xr:uid="{83688672-3BD2-446D-985B-F2562B83F0C4}"/>
    <cellStyle name="Normal 5 2 5 2 3" xfId="7968" xr:uid="{8AD8D447-513A-4678-A3BA-DDC7583D3AA7}"/>
    <cellStyle name="Normal 5 2 5 2 3 2" xfId="16298" xr:uid="{C8B5DEEC-4E70-450D-BFDC-54D6FC49CF1E}"/>
    <cellStyle name="Normal 5 2 5 2 3 2 2" xfId="50011" xr:uid="{F21FFFE0-2FB4-45D9-A0D7-37E5B27163DC}"/>
    <cellStyle name="Normal 5 2 5 2 3 2 3" xfId="33355" xr:uid="{DE05D28A-950A-44D0-AE74-340B288DF77F}"/>
    <cellStyle name="Normal 5 2 5 2 3 3" xfId="41683" xr:uid="{71C27EFB-2201-44B3-8F0E-4C0D0793E013}"/>
    <cellStyle name="Normal 5 2 5 2 3 4" xfId="25027" xr:uid="{8FEC859F-832B-4EF6-A3C3-A56B9BE4D253}"/>
    <cellStyle name="Normal 5 2 5 2 4" xfId="10746" xr:uid="{51798D2E-D8BA-41E5-A5F1-C8D122452410}"/>
    <cellStyle name="Normal 5 2 5 2 4 2" xfId="44459" xr:uid="{5D761376-3CA6-449F-94A8-AC8783605AB5}"/>
    <cellStyle name="Normal 5 2 5 2 4 3" xfId="27803" xr:uid="{7DD7D35E-3628-4AAB-BAD7-F67CADCE66B1}"/>
    <cellStyle name="Normal 5 2 5 2 5" xfId="36131" xr:uid="{1D9376D5-778A-422B-AAF0-67C13C2F148C}"/>
    <cellStyle name="Normal 5 2 5 2 6" xfId="19475" xr:uid="{A3C5B3CF-BAFC-4BBA-A11E-69B85D1850D4}"/>
    <cellStyle name="Normal 5 2 5 3" xfId="3865" xr:uid="{F7579895-6FAE-4734-8157-883748F044D0}"/>
    <cellStyle name="Normal 5 2 5 3 2" xfId="12195" xr:uid="{B2EEEA04-2FEC-4CF8-A0CE-DBD85DF685FF}"/>
    <cellStyle name="Normal 5 2 5 3 2 2" xfId="45908" xr:uid="{65EBA14A-5B17-43BB-B46C-837D70AC5AB3}"/>
    <cellStyle name="Normal 5 2 5 3 2 3" xfId="29252" xr:uid="{A13FE817-C375-4AC0-842A-BA9E886B2C2C}"/>
    <cellStyle name="Normal 5 2 5 3 3" xfId="37580" xr:uid="{46D0F47B-E094-448E-B9AA-97D2DB7FA86D}"/>
    <cellStyle name="Normal 5 2 5 3 4" xfId="20924" xr:uid="{D3621FEB-F331-4232-AFE0-10594F54A664}"/>
    <cellStyle name="Normal 5 2 5 4" xfId="6641" xr:uid="{84421943-4B91-404E-A09B-DCBDFCF73378}"/>
    <cellStyle name="Normal 5 2 5 4 2" xfId="14971" xr:uid="{80CE9336-AD5B-444F-A425-8D8DBFF11A1A}"/>
    <cellStyle name="Normal 5 2 5 4 2 2" xfId="48684" xr:uid="{3B062933-35CB-49B6-AD62-BCB5956085A0}"/>
    <cellStyle name="Normal 5 2 5 4 2 3" xfId="32028" xr:uid="{535B9BE3-C0BD-427F-A968-B40BC9783CF8}"/>
    <cellStyle name="Normal 5 2 5 4 3" xfId="40356" xr:uid="{EAEE511D-83B5-4CBB-9825-DCC72847EA40}"/>
    <cellStyle name="Normal 5 2 5 4 4" xfId="23700" xr:uid="{167BB043-5AF7-4EB0-9EAD-96923CE4C80E}"/>
    <cellStyle name="Normal 5 2 5 5" xfId="9419" xr:uid="{2AA4E915-CAE2-427D-A2DF-CBA5D5329770}"/>
    <cellStyle name="Normal 5 2 5 5 2" xfId="43132" xr:uid="{681F9F12-865D-4AEE-889E-2267AA38F626}"/>
    <cellStyle name="Normal 5 2 5 5 3" xfId="26476" xr:uid="{675CA139-8D65-452A-918D-CFC8A4CB565E}"/>
    <cellStyle name="Normal 5 2 5 6" xfId="34804" xr:uid="{EF9C1442-7717-48BB-8C95-417FA6874250}"/>
    <cellStyle name="Normal 5 2 5 7" xfId="18148" xr:uid="{40229614-F3ED-4E2D-A42D-55BFA4D63AF9}"/>
    <cellStyle name="Normal 5 2 5 8" xfId="51846" xr:uid="{A5E72A5C-4861-4772-972A-2F0511A53527}"/>
    <cellStyle name="Normal 5 2 6" xfId="1339" xr:uid="{09F70A5C-01AF-4EEF-B414-FB379F5E122E}"/>
    <cellStyle name="Normal 5 2 6 2" xfId="2667" xr:uid="{C42AD7FF-2E92-4FBD-AF8E-B9C1D2D3191E}"/>
    <cellStyle name="Normal 5 2 6 2 2" xfId="5457" xr:uid="{62A6835B-F9AE-48BB-98D3-DC3DB8064064}"/>
    <cellStyle name="Normal 5 2 6 2 2 2" xfId="13787" xr:uid="{50C3BBAA-C748-4ACB-9FEB-BB3014BDAAE3}"/>
    <cellStyle name="Normal 5 2 6 2 2 2 2" xfId="47500" xr:uid="{4F500587-CCA8-4347-9E26-0AC1DD105B9D}"/>
    <cellStyle name="Normal 5 2 6 2 2 2 3" xfId="30844" xr:uid="{1DC94AAB-0A5E-4BC6-BA7A-992FDA33FC29}"/>
    <cellStyle name="Normal 5 2 6 2 2 3" xfId="39172" xr:uid="{6F5D9D9A-0914-42F0-9CCE-C4FB8E85C24D}"/>
    <cellStyle name="Normal 5 2 6 2 2 4" xfId="22516" xr:uid="{14104E0B-4001-4C04-8793-C32E23A24309}"/>
    <cellStyle name="Normal 5 2 6 2 3" xfId="8233" xr:uid="{CD9251C1-6D37-4BF6-B546-92F297AAA7B8}"/>
    <cellStyle name="Normal 5 2 6 2 3 2" xfId="16563" xr:uid="{710AC8BD-72B7-473D-90C4-7BFADC65C2C9}"/>
    <cellStyle name="Normal 5 2 6 2 3 2 2" xfId="50276" xr:uid="{0287142F-C406-45B6-A261-21BB7E03E16B}"/>
    <cellStyle name="Normal 5 2 6 2 3 2 3" xfId="33620" xr:uid="{FC2CFA81-84F5-4482-AACE-B22EC4908DC7}"/>
    <cellStyle name="Normal 5 2 6 2 3 3" xfId="41948" xr:uid="{67A20747-93C1-405A-A4C1-6D9776AFF745}"/>
    <cellStyle name="Normal 5 2 6 2 3 4" xfId="25292" xr:uid="{C57CC379-50F6-4F05-A0A0-47EDF433E533}"/>
    <cellStyle name="Normal 5 2 6 2 4" xfId="11011" xr:uid="{7ECFE4A4-56D3-4474-A182-D757A3B0DCB3}"/>
    <cellStyle name="Normal 5 2 6 2 4 2" xfId="44724" xr:uid="{DE3BAD5E-EEBA-4DB0-9202-55B14622D42F}"/>
    <cellStyle name="Normal 5 2 6 2 4 3" xfId="28068" xr:uid="{9A9F144E-1D77-4B6C-BDA2-0A000E86647D}"/>
    <cellStyle name="Normal 5 2 6 2 5" xfId="36396" xr:uid="{E8438054-528B-4943-AA73-AEEDD3E9E4A7}"/>
    <cellStyle name="Normal 5 2 6 2 6" xfId="19740" xr:uid="{9A4BD9D9-24AB-460C-A462-185E160AB399}"/>
    <cellStyle name="Normal 5 2 6 3" xfId="4130" xr:uid="{0D939BC4-ACAD-425A-A93F-CC3FA15F2049}"/>
    <cellStyle name="Normal 5 2 6 3 2" xfId="12460" xr:uid="{130D25E6-35EF-46F1-9B8E-9EA364453806}"/>
    <cellStyle name="Normal 5 2 6 3 2 2" xfId="46173" xr:uid="{BDFC7417-1CFF-4FD3-B08F-058E48A6F25A}"/>
    <cellStyle name="Normal 5 2 6 3 2 3" xfId="29517" xr:uid="{CFF93CA0-5FE4-4399-8B2D-C8CED8D4801B}"/>
    <cellStyle name="Normal 5 2 6 3 3" xfId="37845" xr:uid="{BA505F97-B7FC-4DB2-8C70-C272D1D10D1C}"/>
    <cellStyle name="Normal 5 2 6 3 4" xfId="21189" xr:uid="{D712C838-30EE-4A65-B2F3-E329A97871FB}"/>
    <cellStyle name="Normal 5 2 6 4" xfId="6906" xr:uid="{FFDC77CD-C48C-48B7-B3F6-DC8FBAA088CB}"/>
    <cellStyle name="Normal 5 2 6 4 2" xfId="15236" xr:uid="{601456FD-689C-490E-B314-5333B6D8F37B}"/>
    <cellStyle name="Normal 5 2 6 4 2 2" xfId="48949" xr:uid="{4C4E0187-98D5-48BF-AC9B-AFF74F32EDCA}"/>
    <cellStyle name="Normal 5 2 6 4 2 3" xfId="32293" xr:uid="{7E3333CA-2F4C-40CA-AB0D-1C920A85A819}"/>
    <cellStyle name="Normal 5 2 6 4 3" xfId="40621" xr:uid="{3683C33A-FADD-4669-A01D-228BD2E62AF8}"/>
    <cellStyle name="Normal 5 2 6 4 4" xfId="23965" xr:uid="{37468F2F-6E6B-4BBB-8076-CC060C4B45A6}"/>
    <cellStyle name="Normal 5 2 6 5" xfId="9684" xr:uid="{B393DFA7-62D1-4D2B-8AA4-0F926AB4AF92}"/>
    <cellStyle name="Normal 5 2 6 5 2" xfId="43397" xr:uid="{F2D4603A-0E2F-4C69-8389-ABED82F6EBAC}"/>
    <cellStyle name="Normal 5 2 6 5 3" xfId="26741" xr:uid="{FF4A88E6-351F-48AA-895A-FCD6ADDD5CD3}"/>
    <cellStyle name="Normal 5 2 6 6" xfId="35069" xr:uid="{73C719EF-D599-46FB-9F71-3ACE24156AD8}"/>
    <cellStyle name="Normal 5 2 6 7" xfId="18413" xr:uid="{AF22AD2F-F82D-4920-9B57-178598072173}"/>
    <cellStyle name="Normal 5 2 6 8" xfId="52229" xr:uid="{2EAA4286-0D3B-43E5-AAC5-AA9F3450A9C4}"/>
    <cellStyle name="Normal 5 2 7" xfId="1454" xr:uid="{EF90BF3E-99FF-4F08-BA8B-621B6905505A}"/>
    <cellStyle name="Normal 5 2 7 2" xfId="4244" xr:uid="{7E51C3A4-9BDD-4CE0-90C2-1D3B27B3499E}"/>
    <cellStyle name="Normal 5 2 7 2 2" xfId="12574" xr:uid="{B166A882-AB50-47CB-9545-369AB87A3732}"/>
    <cellStyle name="Normal 5 2 7 2 2 2" xfId="46287" xr:uid="{1E5E8B66-F9BA-460B-BACE-F5AAD10943EE}"/>
    <cellStyle name="Normal 5 2 7 2 2 3" xfId="29631" xr:uid="{47F0667C-37C7-436F-B16C-3F3B155625E1}"/>
    <cellStyle name="Normal 5 2 7 2 3" xfId="37959" xr:uid="{8A4B3C87-9485-4F3A-A439-BC824656970D}"/>
    <cellStyle name="Normal 5 2 7 2 4" xfId="21303" xr:uid="{CD3F97F0-D6A9-41DE-91DE-1814B503DB53}"/>
    <cellStyle name="Normal 5 2 7 3" xfId="7020" xr:uid="{A9874B7B-C4DF-4334-9138-2228DC41FFC3}"/>
    <cellStyle name="Normal 5 2 7 3 2" xfId="15350" xr:uid="{C7D62C8F-30AB-45B1-870C-78E67FF3DD2D}"/>
    <cellStyle name="Normal 5 2 7 3 2 2" xfId="49063" xr:uid="{5A434B4C-EA24-4673-871A-D8D6F60A8CD4}"/>
    <cellStyle name="Normal 5 2 7 3 2 3" xfId="32407" xr:uid="{BDFA81C1-DF51-4B6B-8582-0ED23CD17C4C}"/>
    <cellStyle name="Normal 5 2 7 3 3" xfId="40735" xr:uid="{A33BC36D-1351-4E04-AD74-FB8A460C2996}"/>
    <cellStyle name="Normal 5 2 7 3 4" xfId="24079" xr:uid="{6A2A2D7E-424D-425F-990C-F66E34AADD95}"/>
    <cellStyle name="Normal 5 2 7 4" xfId="9798" xr:uid="{AF76B66A-6869-4D90-8A5D-3DADA172E5CC}"/>
    <cellStyle name="Normal 5 2 7 4 2" xfId="43511" xr:uid="{F9AFC122-E22F-4F33-B60F-3D37EE6B3286}"/>
    <cellStyle name="Normal 5 2 7 4 3" xfId="26855" xr:uid="{7BA1161A-9411-4069-B067-6256ABDE08D2}"/>
    <cellStyle name="Normal 5 2 7 5" xfId="35183" xr:uid="{FF9BC7A1-E3BB-41DB-8318-B58091E4CE3F}"/>
    <cellStyle name="Normal 5 2 7 6" xfId="18527" xr:uid="{209804FA-5B90-452B-BD90-56E4970A6342}"/>
    <cellStyle name="Normal 5 2 8" xfId="2917" xr:uid="{A9953D2B-A8AC-4E5B-8E38-A0ACDE6A1F6A}"/>
    <cellStyle name="Normal 5 2 8 2" xfId="11247" xr:uid="{B57A08EA-F0E7-45BE-B7D1-80F97E485F2E}"/>
    <cellStyle name="Normal 5 2 8 2 2" xfId="44960" xr:uid="{ED40913F-CCD4-4EB6-B650-DF1FD7C7E2ED}"/>
    <cellStyle name="Normal 5 2 8 2 3" xfId="28304" xr:uid="{A7576E92-8704-4568-AF3D-D9BF8DA8450B}"/>
    <cellStyle name="Normal 5 2 8 3" xfId="36632" xr:uid="{92E585CF-05E2-4E97-BACE-79CA040E473C}"/>
    <cellStyle name="Normal 5 2 8 4" xfId="19976" xr:uid="{0D587E9E-E346-4695-BA84-BA20DA44947F}"/>
    <cellStyle name="Normal 5 2 9" xfId="5693" xr:uid="{E0FED5EA-FC99-4318-AFDA-71FB5EBFF81A}"/>
    <cellStyle name="Normal 5 2 9 2" xfId="14023" xr:uid="{125DE5AE-EFAC-4958-8427-935C542F886A}"/>
    <cellStyle name="Normal 5 2 9 2 2" xfId="47736" xr:uid="{5A390E77-724A-43C5-A76B-1E6629A95386}"/>
    <cellStyle name="Normal 5 2 9 2 3" xfId="31080" xr:uid="{B4460274-08A9-45F9-8670-0DE08CA5A3BD}"/>
    <cellStyle name="Normal 5 2 9 3" xfId="39408" xr:uid="{B46AF29A-00F0-4DC9-A1F9-4A58910CD3BD}"/>
    <cellStyle name="Normal 5 2 9 4" xfId="22752" xr:uid="{0DFF18CA-EB86-475A-A1FA-9F8BC60DFDE9}"/>
    <cellStyle name="Normal 5 3" xfId="177" xr:uid="{D3DDED99-95C3-4C9E-91E1-9BD980FE45D9}"/>
    <cellStyle name="Normal 5 3 10" xfId="17258" xr:uid="{F0B0BC34-4368-4AD4-BBAD-7B43CEE99422}"/>
    <cellStyle name="Normal 5 3 11" xfId="50956" xr:uid="{3734E8E7-3FF3-44FA-9C4B-C07052899CA7}"/>
    <cellStyle name="Normal 5 3 2" xfId="419" xr:uid="{9B61CD22-E268-4047-B49D-66919152A35B}"/>
    <cellStyle name="Normal 5 3 2 2" xfId="896" xr:uid="{B78877BF-E10E-414F-8517-83B548C174BE}"/>
    <cellStyle name="Normal 5 3 2 2 2" xfId="2224" xr:uid="{A85F7367-F1B9-4A5D-86CB-187B52F05E47}"/>
    <cellStyle name="Normal 5 3 2 2 2 2" xfId="5014" xr:uid="{CB2910F7-530F-4CC7-A3F4-369FD44A79A5}"/>
    <cellStyle name="Normal 5 3 2 2 2 2 2" xfId="13344" xr:uid="{FC4B9DF9-E9DD-473E-BAEC-EB5D02FF42C9}"/>
    <cellStyle name="Normal 5 3 2 2 2 2 2 2" xfId="47057" xr:uid="{12ACD410-EACD-41FF-B778-36920FCCE29B}"/>
    <cellStyle name="Normal 5 3 2 2 2 2 2 3" xfId="30401" xr:uid="{9A836BEE-6CE3-4155-A81D-6368B9DCEDD5}"/>
    <cellStyle name="Normal 5 3 2 2 2 2 3" xfId="38729" xr:uid="{AC4C71C7-C571-48A0-85C3-804B12584208}"/>
    <cellStyle name="Normal 5 3 2 2 2 2 4" xfId="22073" xr:uid="{0EFC639E-CC15-4042-82A2-4D8C18225A93}"/>
    <cellStyle name="Normal 5 3 2 2 2 3" xfId="7790" xr:uid="{15347D7D-A55B-4921-AD4C-B71E28959FAB}"/>
    <cellStyle name="Normal 5 3 2 2 2 3 2" xfId="16120" xr:uid="{B955D878-7C61-44F6-8844-016AF4992E30}"/>
    <cellStyle name="Normal 5 3 2 2 2 3 2 2" xfId="49833" xr:uid="{68941A3D-8BBD-4B82-BAD5-88EDDEA0FC4B}"/>
    <cellStyle name="Normal 5 3 2 2 2 3 2 3" xfId="33177" xr:uid="{188D9F73-C93A-43C7-8F4F-386626D14F21}"/>
    <cellStyle name="Normal 5 3 2 2 2 3 3" xfId="41505" xr:uid="{6C8BCD81-9A6B-4FBE-8948-39247C15C7F9}"/>
    <cellStyle name="Normal 5 3 2 2 2 3 4" xfId="24849" xr:uid="{2C2C977C-FAAB-494D-9764-B8EDD53938FC}"/>
    <cellStyle name="Normal 5 3 2 2 2 4" xfId="10568" xr:uid="{15CD6F72-9757-4101-A3C4-72F0344DD255}"/>
    <cellStyle name="Normal 5 3 2 2 2 4 2" xfId="44281" xr:uid="{A95389F4-54AD-4627-B15D-05FFEF2D222E}"/>
    <cellStyle name="Normal 5 3 2 2 2 4 3" xfId="27625" xr:uid="{B0ED50A6-2C67-48FE-9CF5-51882D675316}"/>
    <cellStyle name="Normal 5 3 2 2 2 5" xfId="35953" xr:uid="{DDA2B6FB-5702-40D2-881E-0AF8E9507815}"/>
    <cellStyle name="Normal 5 3 2 2 2 6" xfId="19297" xr:uid="{49B36B3E-5AF3-4F2A-BBB6-EA60C7833027}"/>
    <cellStyle name="Normal 5 3 2 2 3" xfId="3687" xr:uid="{26E8654C-D773-4CCA-9295-87903DDBAEF1}"/>
    <cellStyle name="Normal 5 3 2 2 3 2" xfId="12017" xr:uid="{D1E26086-664F-4280-B0CB-5651A6E826CB}"/>
    <cellStyle name="Normal 5 3 2 2 3 2 2" xfId="45730" xr:uid="{2EDF10FC-233E-493B-BD08-2F2613F5E252}"/>
    <cellStyle name="Normal 5 3 2 2 3 2 3" xfId="29074" xr:uid="{0720DB2C-344A-441E-88E0-3B1009AFA710}"/>
    <cellStyle name="Normal 5 3 2 2 3 3" xfId="37402" xr:uid="{27D69419-42BE-48D6-8E06-D3F5FFB037EE}"/>
    <cellStyle name="Normal 5 3 2 2 3 4" xfId="20746" xr:uid="{B305B186-D5A1-41B7-B0F7-DFD28EBA6F8E}"/>
    <cellStyle name="Normal 5 3 2 2 4" xfId="6463" xr:uid="{DC6285D5-32A7-4593-A149-8E863D2472B6}"/>
    <cellStyle name="Normal 5 3 2 2 4 2" xfId="14793" xr:uid="{F31F570A-937F-486C-B85A-9470DA1BB6CD}"/>
    <cellStyle name="Normal 5 3 2 2 4 2 2" xfId="48506" xr:uid="{FEBD11FE-4C07-49E9-A042-F1A88D060EC0}"/>
    <cellStyle name="Normal 5 3 2 2 4 2 3" xfId="31850" xr:uid="{3575C584-872C-47C7-ACF2-0BEDDB667FAD}"/>
    <cellStyle name="Normal 5 3 2 2 4 3" xfId="40178" xr:uid="{75AB09D6-D9F4-42F5-855E-7E10234FDD64}"/>
    <cellStyle name="Normal 5 3 2 2 4 4" xfId="23522" xr:uid="{DEE19E29-3301-41CE-BFDE-3912F2480F94}"/>
    <cellStyle name="Normal 5 3 2 2 5" xfId="9241" xr:uid="{648511A3-3F53-4FAF-A67A-DE2F9357EDEE}"/>
    <cellStyle name="Normal 5 3 2 2 5 2" xfId="42954" xr:uid="{E6AC4641-3079-4A8C-82D9-2A8264BB86E0}"/>
    <cellStyle name="Normal 5 3 2 2 5 3" xfId="26298" xr:uid="{886A7E35-4D48-4CF0-9404-33C1277207CA}"/>
    <cellStyle name="Normal 5 3 2 2 6" xfId="34626" xr:uid="{17460525-5AA4-4264-BCA3-2CC4B668AB18}"/>
    <cellStyle name="Normal 5 3 2 2 7" xfId="17970" xr:uid="{329D0A72-EB50-4F5B-9DB5-ABB934CDF8A3}"/>
    <cellStyle name="Normal 5 3 2 2 8" xfId="51668" xr:uid="{C103158F-6941-47F1-AFC3-0ACC30BE6658}"/>
    <cellStyle name="Normal 5 3 2 3" xfId="1749" xr:uid="{1B395D0D-2F50-4013-96A9-D2853070C1DD}"/>
    <cellStyle name="Normal 5 3 2 3 2" xfId="4539" xr:uid="{44FA710D-F769-4C76-8F56-79172E755FED}"/>
    <cellStyle name="Normal 5 3 2 3 2 2" xfId="12869" xr:uid="{30541310-4D87-4CAB-A122-74873FF26604}"/>
    <cellStyle name="Normal 5 3 2 3 2 2 2" xfId="46582" xr:uid="{4020B07E-24B2-4113-9121-2774D61F973E}"/>
    <cellStyle name="Normal 5 3 2 3 2 2 3" xfId="29926" xr:uid="{37940269-E83A-491B-9E91-D8E61F0EE1BB}"/>
    <cellStyle name="Normal 5 3 2 3 2 3" xfId="38254" xr:uid="{5D3D696B-6A66-4F31-B84F-B60EDEE63B65}"/>
    <cellStyle name="Normal 5 3 2 3 2 4" xfId="21598" xr:uid="{FD47A2A7-51CF-40CD-B203-FC664409CD75}"/>
    <cellStyle name="Normal 5 3 2 3 3" xfId="7315" xr:uid="{17458D68-F4F6-48AA-9EAB-C87AA7311F7C}"/>
    <cellStyle name="Normal 5 3 2 3 3 2" xfId="15645" xr:uid="{7079B356-68AD-41BD-9E3C-6C1962B919A7}"/>
    <cellStyle name="Normal 5 3 2 3 3 2 2" xfId="49358" xr:uid="{20171C7F-7659-4DFF-939B-C3EE0FF584B2}"/>
    <cellStyle name="Normal 5 3 2 3 3 2 3" xfId="32702" xr:uid="{51548100-95E4-49E0-BB32-B9894632A4EF}"/>
    <cellStyle name="Normal 5 3 2 3 3 3" xfId="41030" xr:uid="{9E121AAB-FC2F-4A84-B33D-F5457AB28024}"/>
    <cellStyle name="Normal 5 3 2 3 3 4" xfId="24374" xr:uid="{E3CE286D-DD9D-4080-835B-F8625C30D830}"/>
    <cellStyle name="Normal 5 3 2 3 4" xfId="10093" xr:uid="{6C2C5638-B232-443C-A147-DBC4DAC88FE1}"/>
    <cellStyle name="Normal 5 3 2 3 4 2" xfId="43806" xr:uid="{750690DF-636B-439D-87CA-F2DF524364AD}"/>
    <cellStyle name="Normal 5 3 2 3 4 3" xfId="27150" xr:uid="{78C119CA-1C16-4901-8A1A-A688162AB8DE}"/>
    <cellStyle name="Normal 5 3 2 3 5" xfId="35478" xr:uid="{8B789795-167B-43C8-BFD6-433CF5966112}"/>
    <cellStyle name="Normal 5 3 2 3 6" xfId="18822" xr:uid="{3C0CB003-52D7-42A9-A0A5-60C45114CEB2}"/>
    <cellStyle name="Normal 5 3 2 4" xfId="3212" xr:uid="{303493BF-4933-4D7B-ADB8-6A421B59ACEE}"/>
    <cellStyle name="Normal 5 3 2 4 2" xfId="11542" xr:uid="{1E19ADD9-DA83-4C0F-B59C-C7AAE661D306}"/>
    <cellStyle name="Normal 5 3 2 4 2 2" xfId="45255" xr:uid="{92E6E53E-6A88-41C9-915B-F569BE070209}"/>
    <cellStyle name="Normal 5 3 2 4 2 3" xfId="28599" xr:uid="{ADF50F18-9901-4530-B854-15039ADF8EFF}"/>
    <cellStyle name="Normal 5 3 2 4 3" xfId="36927" xr:uid="{11CE7037-90EA-4B1E-9CA5-80455CBD3BF6}"/>
    <cellStyle name="Normal 5 3 2 4 4" xfId="20271" xr:uid="{F6FDF9EF-607B-4639-9AC2-5CECF5B9B6C7}"/>
    <cellStyle name="Normal 5 3 2 5" xfId="5988" xr:uid="{26AFB232-6317-42AC-968C-1CB55E6F92E8}"/>
    <cellStyle name="Normal 5 3 2 5 2" xfId="14318" xr:uid="{06ADAD82-D0F1-4F87-9E16-76DBBA8DA231}"/>
    <cellStyle name="Normal 5 3 2 5 2 2" xfId="48031" xr:uid="{2976A44E-3E75-4231-B7E9-BE4E34AE7E61}"/>
    <cellStyle name="Normal 5 3 2 5 2 3" xfId="31375" xr:uid="{71E8C01C-1485-4999-A575-A0F62C4C1288}"/>
    <cellStyle name="Normal 5 3 2 5 3" xfId="39703" xr:uid="{4702B2A1-9145-4F5F-A2D5-5EB5087E81DB}"/>
    <cellStyle name="Normal 5 3 2 5 4" xfId="23047" xr:uid="{019D5DAA-80E9-4F19-B32B-64BC269E61D0}"/>
    <cellStyle name="Normal 5 3 2 6" xfId="8766" xr:uid="{CE48954A-7195-46B0-A6C4-6600D0A2DF99}"/>
    <cellStyle name="Normal 5 3 2 6 2" xfId="42479" xr:uid="{BB8843C1-C251-41AB-A23C-0628E6D3B6F0}"/>
    <cellStyle name="Normal 5 3 2 6 3" xfId="25823" xr:uid="{C0AAAC75-5BF1-42C0-9756-7C699E0B6DE3}"/>
    <cellStyle name="Normal 5 3 2 7" xfId="34151" xr:uid="{2DEEA453-1A9F-415E-9636-6A8446D43D98}"/>
    <cellStyle name="Normal 5 3 2 8" xfId="17495" xr:uid="{DD2B5652-6D1F-4845-A589-BB763F89FD8D}"/>
    <cellStyle name="Normal 5 3 2 9" xfId="51193" xr:uid="{7F5260E2-B9D6-4E2C-9CB3-631B9D9D89BB}"/>
    <cellStyle name="Normal 5 3 3" xfId="655" xr:uid="{B82F1150-4874-461A-8D94-58D8AC662466}"/>
    <cellStyle name="Normal 5 3 3 2" xfId="1985" xr:uid="{12FA1CAB-8C77-450F-8028-C1E82E8CCB6D}"/>
    <cellStyle name="Normal 5 3 3 2 2" xfId="4775" xr:uid="{DDFB25C2-767F-4E5B-AD6A-F56DBF51260B}"/>
    <cellStyle name="Normal 5 3 3 2 2 2" xfId="13105" xr:uid="{08D72802-81F9-490C-984B-DEBCC00216E6}"/>
    <cellStyle name="Normal 5 3 3 2 2 2 2" xfId="46818" xr:uid="{849A216B-AA4B-4EAE-B100-DAB9AF92D51F}"/>
    <cellStyle name="Normal 5 3 3 2 2 2 3" xfId="30162" xr:uid="{800E6542-958F-4053-80C7-974ABFD349A2}"/>
    <cellStyle name="Normal 5 3 3 2 2 3" xfId="38490" xr:uid="{D4C85DBE-BD7F-48CB-B014-E2E1C26DFF41}"/>
    <cellStyle name="Normal 5 3 3 2 2 4" xfId="21834" xr:uid="{53188039-DC72-4385-AA12-4D252AF26DB7}"/>
    <cellStyle name="Normal 5 3 3 2 3" xfId="7551" xr:uid="{1CE54CAD-05F0-451D-AB1F-7226C8796FB0}"/>
    <cellStyle name="Normal 5 3 3 2 3 2" xfId="15881" xr:uid="{97553827-2804-4AE6-B6E1-A983B74E665D}"/>
    <cellStyle name="Normal 5 3 3 2 3 2 2" xfId="49594" xr:uid="{93F50E25-E139-4EE9-ACE0-8BED776940A7}"/>
    <cellStyle name="Normal 5 3 3 2 3 2 3" xfId="32938" xr:uid="{9EF05EA2-876C-4096-941A-A159F1686E7B}"/>
    <cellStyle name="Normal 5 3 3 2 3 3" xfId="41266" xr:uid="{78C0C7EC-B416-4809-A63E-98055463E14B}"/>
    <cellStyle name="Normal 5 3 3 2 3 4" xfId="24610" xr:uid="{B489719F-78C3-4F61-854B-2B189EB8A893}"/>
    <cellStyle name="Normal 5 3 3 2 4" xfId="10329" xr:uid="{F0D06229-2A55-47D5-BEFB-596ED21E882B}"/>
    <cellStyle name="Normal 5 3 3 2 4 2" xfId="44042" xr:uid="{3E66ABB4-DCC7-493E-ADDF-62BE2A41F0C3}"/>
    <cellStyle name="Normal 5 3 3 2 4 3" xfId="27386" xr:uid="{1D73CDB3-2744-4B10-BB9E-51C1511D935E}"/>
    <cellStyle name="Normal 5 3 3 2 5" xfId="35714" xr:uid="{AD734261-1438-4354-890B-558201472D2B}"/>
    <cellStyle name="Normal 5 3 3 2 6" xfId="19058" xr:uid="{99F075DA-84D4-4910-B3C5-78546DEE0029}"/>
    <cellStyle name="Normal 5 3 3 3" xfId="3448" xr:uid="{09A7129C-9731-4554-829A-9F7EE9A56CAD}"/>
    <cellStyle name="Normal 5 3 3 3 2" xfId="11778" xr:uid="{CF89B5A0-958D-413A-9DB0-FEA3D3C88D43}"/>
    <cellStyle name="Normal 5 3 3 3 2 2" xfId="45491" xr:uid="{DC3A3650-7FBF-427C-820F-5DEEF884E1D7}"/>
    <cellStyle name="Normal 5 3 3 3 2 3" xfId="28835" xr:uid="{2CDE42C3-65C5-4F96-AFCF-806664123F26}"/>
    <cellStyle name="Normal 5 3 3 3 3" xfId="37163" xr:uid="{33E2D0B0-D7A1-4AD7-833D-B81839692B70}"/>
    <cellStyle name="Normal 5 3 3 3 4" xfId="20507" xr:uid="{0C732444-277E-4D0E-8678-048FAC50E440}"/>
    <cellStyle name="Normal 5 3 3 4" xfId="6224" xr:uid="{867BB8D0-4699-44FA-99BF-51AB0A2A961B}"/>
    <cellStyle name="Normal 5 3 3 4 2" xfId="14554" xr:uid="{25DB6769-6733-4AA4-8393-7620694C23EC}"/>
    <cellStyle name="Normal 5 3 3 4 2 2" xfId="48267" xr:uid="{CE61A27F-8198-4B79-AEA5-CC6E7AAE902B}"/>
    <cellStyle name="Normal 5 3 3 4 2 3" xfId="31611" xr:uid="{CDEB00F4-CD24-49C2-983E-F4106E72F7A7}"/>
    <cellStyle name="Normal 5 3 3 4 3" xfId="39939" xr:uid="{26B7585F-A1E4-4FFA-8219-75951E693254}"/>
    <cellStyle name="Normal 5 3 3 4 4" xfId="23283" xr:uid="{BED59C99-A3C1-48F0-8838-9CB6C1F60657}"/>
    <cellStyle name="Normal 5 3 3 5" xfId="9002" xr:uid="{41B07E26-BDFE-462E-B92D-328EC1C095C6}"/>
    <cellStyle name="Normal 5 3 3 5 2" xfId="42715" xr:uid="{56200A8F-AD8A-485A-B026-6643CEE4C50E}"/>
    <cellStyle name="Normal 5 3 3 5 3" xfId="26059" xr:uid="{868556BC-6EE6-4DB0-9A86-C12C333BDA7C}"/>
    <cellStyle name="Normal 5 3 3 6" xfId="34387" xr:uid="{76479C63-204C-4085-9BD1-9C8A8BD486E6}"/>
    <cellStyle name="Normal 5 3 3 7" xfId="17731" xr:uid="{1DB44ABB-976A-42BD-BA83-7D6636CD93D2}"/>
    <cellStyle name="Normal 5 3 3 8" xfId="51429" xr:uid="{69356EA3-0CEA-4EC4-9BB9-BFE057A68A77}"/>
    <cellStyle name="Normal 5 3 4" xfId="1132" xr:uid="{89AD370E-FBB5-4083-B971-5B49B389BBB1}"/>
    <cellStyle name="Normal 5 3 4 2" xfId="2460" xr:uid="{18351886-D56F-4178-A0BA-B5D3F8F0AF9C}"/>
    <cellStyle name="Normal 5 3 4 2 2" xfId="5250" xr:uid="{0E2254A0-4983-442F-A0BE-7D6A16391BA7}"/>
    <cellStyle name="Normal 5 3 4 2 2 2" xfId="13580" xr:uid="{7CDD1E33-DE67-43C7-B87C-B24FDFEEF51F}"/>
    <cellStyle name="Normal 5 3 4 2 2 2 2" xfId="47293" xr:uid="{567EBDF6-865F-4B4E-ADBD-CEF9EC2C71C2}"/>
    <cellStyle name="Normal 5 3 4 2 2 2 3" xfId="30637" xr:uid="{139089A2-16ED-41FA-A77E-0D1AF6C328D5}"/>
    <cellStyle name="Normal 5 3 4 2 2 3" xfId="38965" xr:uid="{7141DC81-7DF2-460E-BA6C-BE3C3491DA52}"/>
    <cellStyle name="Normal 5 3 4 2 2 4" xfId="22309" xr:uid="{2C433412-41E9-4937-BFEE-EF7B9DACD187}"/>
    <cellStyle name="Normal 5 3 4 2 3" xfId="8026" xr:uid="{3A3DF982-E46A-436A-80F3-02D77CB2C463}"/>
    <cellStyle name="Normal 5 3 4 2 3 2" xfId="16356" xr:uid="{66336640-0126-4D1C-9D3A-54AF5A521602}"/>
    <cellStyle name="Normal 5 3 4 2 3 2 2" xfId="50069" xr:uid="{FD1F2D14-ABB7-4293-8A0B-B0686DB6D0AD}"/>
    <cellStyle name="Normal 5 3 4 2 3 2 3" xfId="33413" xr:uid="{A4A69EB4-E926-472E-B19B-7732153C964E}"/>
    <cellStyle name="Normal 5 3 4 2 3 3" xfId="41741" xr:uid="{15D59E17-F3D8-401D-912C-BFFB4743A421}"/>
    <cellStyle name="Normal 5 3 4 2 3 4" xfId="25085" xr:uid="{18DC8785-90E0-4330-BA02-0874EF6E1176}"/>
    <cellStyle name="Normal 5 3 4 2 4" xfId="10804" xr:uid="{69C8069A-C081-4AF0-8869-0349340B68F8}"/>
    <cellStyle name="Normal 5 3 4 2 4 2" xfId="44517" xr:uid="{CDF6E5B7-1F11-4FF0-B83E-6499A15CE6D2}"/>
    <cellStyle name="Normal 5 3 4 2 4 3" xfId="27861" xr:uid="{1A4A842B-BDC7-476D-9FAA-A3C408173AD0}"/>
    <cellStyle name="Normal 5 3 4 2 5" xfId="36189" xr:uid="{4DCFF44B-627B-4F1E-A65D-994B785A5A36}"/>
    <cellStyle name="Normal 5 3 4 2 6" xfId="19533" xr:uid="{CFB1F42B-4A18-4EAC-B461-BC896E153689}"/>
    <cellStyle name="Normal 5 3 4 3" xfId="3923" xr:uid="{9EC72C58-812C-40F5-97F5-412A0396E8C2}"/>
    <cellStyle name="Normal 5 3 4 3 2" xfId="12253" xr:uid="{A164606E-8D53-4F10-9A8F-A0C8F17E9376}"/>
    <cellStyle name="Normal 5 3 4 3 2 2" xfId="45966" xr:uid="{A634DB3B-A437-4D2D-BF63-7F014D5E2FA9}"/>
    <cellStyle name="Normal 5 3 4 3 2 3" xfId="29310" xr:uid="{CC497D2B-6F37-4666-8387-685E73045284}"/>
    <cellStyle name="Normal 5 3 4 3 3" xfId="37638" xr:uid="{D7899277-3122-4D81-A017-FDE5677354F4}"/>
    <cellStyle name="Normal 5 3 4 3 4" xfId="20982" xr:uid="{62999423-FEB9-42B5-89C4-AD2248FE13D6}"/>
    <cellStyle name="Normal 5 3 4 4" xfId="6699" xr:uid="{68583359-FD30-455D-8419-DBBB5B3EBFB8}"/>
    <cellStyle name="Normal 5 3 4 4 2" xfId="15029" xr:uid="{118779F3-C91B-4E91-BED5-379A694A4E7B}"/>
    <cellStyle name="Normal 5 3 4 4 2 2" xfId="48742" xr:uid="{59F9F8A4-13A3-4938-BCEC-B3833ADCE91B}"/>
    <cellStyle name="Normal 5 3 4 4 2 3" xfId="32086" xr:uid="{B633A5C3-87DE-42EA-BD1D-6C70E34DC71B}"/>
    <cellStyle name="Normal 5 3 4 4 3" xfId="40414" xr:uid="{4E713DE0-7393-47CA-BEA5-26EEDEF7C284}"/>
    <cellStyle name="Normal 5 3 4 4 4" xfId="23758" xr:uid="{03A425F0-9BFC-4B4F-83B2-DCE4578A5455}"/>
    <cellStyle name="Normal 5 3 4 5" xfId="9477" xr:uid="{7DAE5B9C-7BCC-45CD-9BBD-A0E30F196F5C}"/>
    <cellStyle name="Normal 5 3 4 5 2" xfId="43190" xr:uid="{69D7C6F1-334C-4E29-BC84-CAA2F7B7B815}"/>
    <cellStyle name="Normal 5 3 4 5 3" xfId="26534" xr:uid="{920B6651-C36A-4F35-98CA-854A70EDB00A}"/>
    <cellStyle name="Normal 5 3 4 6" xfId="34862" xr:uid="{6C0D560C-4919-4F16-99AE-140600D60203}"/>
    <cellStyle name="Normal 5 3 4 7" xfId="18206" xr:uid="{8EB73391-29B3-4784-BD98-5735549DD41D}"/>
    <cellStyle name="Normal 5 3 4 8" xfId="51904" xr:uid="{E87E03C4-79F8-48B6-B772-2D4318EE08C6}"/>
    <cellStyle name="Normal 5 3 5" xfId="1512" xr:uid="{1390CE55-2085-4894-8724-353804B25015}"/>
    <cellStyle name="Normal 5 3 5 2" xfId="4302" xr:uid="{A4EBDC09-90C1-48CC-8672-D03C17C746D4}"/>
    <cellStyle name="Normal 5 3 5 2 2" xfId="12632" xr:uid="{2BD6D853-F0DE-4D30-B17B-3F515DBAD262}"/>
    <cellStyle name="Normal 5 3 5 2 2 2" xfId="46345" xr:uid="{D8BFDD81-A8C9-47B1-8E18-F2A7AB68E64C}"/>
    <cellStyle name="Normal 5 3 5 2 2 3" xfId="29689" xr:uid="{7E275DBF-A9C5-48E9-8558-559CFA8D0FBA}"/>
    <cellStyle name="Normal 5 3 5 2 3" xfId="38017" xr:uid="{D0E87100-5A87-4936-9B00-E63ED036C4D4}"/>
    <cellStyle name="Normal 5 3 5 2 4" xfId="21361" xr:uid="{0B04E597-287B-4452-B021-D017B1C18CC8}"/>
    <cellStyle name="Normal 5 3 5 3" xfId="7078" xr:uid="{184B6623-584D-462B-868F-2B38AEBF79BE}"/>
    <cellStyle name="Normal 5 3 5 3 2" xfId="15408" xr:uid="{51149DFB-7D65-4268-B4C9-339BB1414044}"/>
    <cellStyle name="Normal 5 3 5 3 2 2" xfId="49121" xr:uid="{C8DAD8A4-D9F6-44E5-B0C6-F5AD3DFE98E9}"/>
    <cellStyle name="Normal 5 3 5 3 2 3" xfId="32465" xr:uid="{C774A20C-8BCE-4239-B18C-453FA9268775}"/>
    <cellStyle name="Normal 5 3 5 3 3" xfId="40793" xr:uid="{84574F93-07A5-4E76-BB3E-3B371B21E294}"/>
    <cellStyle name="Normal 5 3 5 3 4" xfId="24137" xr:uid="{ABA5DFB1-0E6C-41ED-98A5-F48A42EF656D}"/>
    <cellStyle name="Normal 5 3 5 4" xfId="9856" xr:uid="{C02B150D-AEF3-423B-9DAC-46A36D389DC4}"/>
    <cellStyle name="Normal 5 3 5 4 2" xfId="43569" xr:uid="{9DB1E601-0CD2-46DB-B20A-EC7C709D80AB}"/>
    <cellStyle name="Normal 5 3 5 4 3" xfId="26913" xr:uid="{E501CE42-723E-45A9-BBD5-5B7D85EEF7A3}"/>
    <cellStyle name="Normal 5 3 5 5" xfId="35241" xr:uid="{E1F7B1AB-BD17-49D3-B649-1F669D9F8123}"/>
    <cellStyle name="Normal 5 3 5 6" xfId="18585" xr:uid="{DBCF5592-A6D7-424C-BFA4-DFD59FC1A37B}"/>
    <cellStyle name="Normal 5 3 6" xfId="2975" xr:uid="{2EE064D6-1DBD-4865-98F6-DF2F16DAC2D4}"/>
    <cellStyle name="Normal 5 3 6 2" xfId="11305" xr:uid="{B11DAC3C-CAA2-4EA4-928B-25902915362C}"/>
    <cellStyle name="Normal 5 3 6 2 2" xfId="45018" xr:uid="{AEF0E9AD-5D8E-44C8-9A22-5DDC0650FEE6}"/>
    <cellStyle name="Normal 5 3 6 2 3" xfId="28362" xr:uid="{02E33219-E8D7-4329-80A1-6965E4A99A59}"/>
    <cellStyle name="Normal 5 3 6 3" xfId="36690" xr:uid="{A28191C6-6011-4E38-B35E-19D5FA4509C7}"/>
    <cellStyle name="Normal 5 3 6 4" xfId="20034" xr:uid="{97B2EF19-FF7A-40BA-9C1D-994363EF7514}"/>
    <cellStyle name="Normal 5 3 7" xfId="5751" xr:uid="{827ED5B0-2322-43FB-A057-401560949BB6}"/>
    <cellStyle name="Normal 5 3 7 2" xfId="14081" xr:uid="{4F746D9B-9074-44AD-A2A8-04BBC52DD28C}"/>
    <cellStyle name="Normal 5 3 7 2 2" xfId="47794" xr:uid="{1E234DAF-02B0-4584-9374-7F6BBA1DCDA8}"/>
    <cellStyle name="Normal 5 3 7 2 3" xfId="31138" xr:uid="{01BF92C8-8992-4788-9FD8-4A69CE110B4C}"/>
    <cellStyle name="Normal 5 3 7 3" xfId="39466" xr:uid="{000D62B6-385C-48E9-9EFA-D7564FFDC9A3}"/>
    <cellStyle name="Normal 5 3 7 4" xfId="22810" xr:uid="{6DF3A3DA-3625-427C-81BE-060E136A8177}"/>
    <cellStyle name="Normal 5 3 8" xfId="8529" xr:uid="{F9C5A6B9-2BE3-4567-96B5-09C1AEC0441A}"/>
    <cellStyle name="Normal 5 3 8 2" xfId="42242" xr:uid="{204502DB-B331-4557-AEF3-C8054FAFBFC0}"/>
    <cellStyle name="Normal 5 3 8 3" xfId="25586" xr:uid="{1ECA73FC-DCB3-4590-832C-D3776E8A9825}"/>
    <cellStyle name="Normal 5 3 9" xfId="33914" xr:uid="{1EF82F5B-6F01-42D4-BD43-1BBCA5DAD320}"/>
    <cellStyle name="Normal 5 4" xfId="303" xr:uid="{7873BF75-F94F-4759-A91F-217234659457}"/>
    <cellStyle name="Normal 5 4 2" xfId="749" xr:uid="{C24001F6-F2B4-4C9A-821A-B30E061EA142}"/>
    <cellStyle name="Normal 5 4 2 2" xfId="2079" xr:uid="{F25834F6-073B-491B-8DAC-27D61379EDBA}"/>
    <cellStyle name="Normal 5 4 2 2 2" xfId="4869" xr:uid="{30333B81-E5F6-447B-9BC6-261090E17D54}"/>
    <cellStyle name="Normal 5 4 2 2 2 2" xfId="13199" xr:uid="{B476D262-950D-4632-853B-1B87627C740A}"/>
    <cellStyle name="Normal 5 4 2 2 2 2 2" xfId="46912" xr:uid="{C99A96FF-2974-479D-9CCA-96905749FF2D}"/>
    <cellStyle name="Normal 5 4 2 2 2 2 3" xfId="30256" xr:uid="{4C362772-7B92-475E-8A97-4A71B85FCD14}"/>
    <cellStyle name="Normal 5 4 2 2 2 3" xfId="38584" xr:uid="{6EA72CEB-99B4-4380-B973-4E17EE0FF2B3}"/>
    <cellStyle name="Normal 5 4 2 2 2 4" xfId="21928" xr:uid="{D3A6114E-77A2-4314-A85B-0ACBF7B4CED7}"/>
    <cellStyle name="Normal 5 4 2 2 3" xfId="7645" xr:uid="{1D594733-E74E-402D-9F1C-60FB59FD6A2A}"/>
    <cellStyle name="Normal 5 4 2 2 3 2" xfId="15975" xr:uid="{2707670D-2CD7-4CB9-94CA-E59A44A541CE}"/>
    <cellStyle name="Normal 5 4 2 2 3 2 2" xfId="49688" xr:uid="{E55E0910-45BD-422D-91C0-658D285DBE39}"/>
    <cellStyle name="Normal 5 4 2 2 3 2 3" xfId="33032" xr:uid="{0CC701CA-CBD3-45F8-950F-1BB6E111899E}"/>
    <cellStyle name="Normal 5 4 2 2 3 3" xfId="41360" xr:uid="{77E854B0-76D5-4B37-ACC2-9671CD752D59}"/>
    <cellStyle name="Normal 5 4 2 2 3 4" xfId="24704" xr:uid="{9E7A9FDF-92D3-4A8F-850D-0DBAC0B10DC7}"/>
    <cellStyle name="Normal 5 4 2 2 4" xfId="10423" xr:uid="{F7A4961F-F5A7-4804-B72E-8853928647BD}"/>
    <cellStyle name="Normal 5 4 2 2 4 2" xfId="44136" xr:uid="{56B26337-04D1-46FE-9219-6EAE1A19019A}"/>
    <cellStyle name="Normal 5 4 2 2 4 3" xfId="27480" xr:uid="{41C7701E-3DF2-46B9-A1F4-F079C8D20292}"/>
    <cellStyle name="Normal 5 4 2 2 5" xfId="35808" xr:uid="{44B15A8A-B776-4150-8641-90A3C765BEEB}"/>
    <cellStyle name="Normal 5 4 2 2 6" xfId="19152" xr:uid="{6F9381C6-1532-4607-B9EB-D6AE751E077A}"/>
    <cellStyle name="Normal 5 4 2 3" xfId="3542" xr:uid="{9B659CBE-CD27-41E1-94DA-91010913D292}"/>
    <cellStyle name="Normal 5 4 2 3 2" xfId="11872" xr:uid="{F15EE007-484D-412D-ADE4-7978D779519B}"/>
    <cellStyle name="Normal 5 4 2 3 2 2" xfId="45585" xr:uid="{3192A437-49A6-47DB-9D3A-D431A3523961}"/>
    <cellStyle name="Normal 5 4 2 3 2 3" xfId="28929" xr:uid="{ABB2BB4B-26F8-4F03-BE20-400A8E48274E}"/>
    <cellStyle name="Normal 5 4 2 3 3" xfId="37257" xr:uid="{76FAB0BA-D617-4722-BCC9-BD48A5767DAE}"/>
    <cellStyle name="Normal 5 4 2 3 4" xfId="20601" xr:uid="{91FB8D42-AB4F-43A3-ABED-0CE50FD8EEF9}"/>
    <cellStyle name="Normal 5 4 2 4" xfId="6318" xr:uid="{69439EA1-9026-4945-B665-C677AA735C6C}"/>
    <cellStyle name="Normal 5 4 2 4 2" xfId="14648" xr:uid="{EFE24EEE-2124-4FCB-8C6A-7233FC676D91}"/>
    <cellStyle name="Normal 5 4 2 4 2 2" xfId="48361" xr:uid="{00A50C24-4063-4526-B48F-4F978217643C}"/>
    <cellStyle name="Normal 5 4 2 4 2 3" xfId="31705" xr:uid="{DECE793B-C4E0-402B-A7AE-0C47AC79E15E}"/>
    <cellStyle name="Normal 5 4 2 4 3" xfId="40033" xr:uid="{EDA3074C-B366-4157-B85B-2CFC70EED084}"/>
    <cellStyle name="Normal 5 4 2 4 4" xfId="23377" xr:uid="{7EA5AF32-13D8-48B6-865C-2C2AB3EB1817}"/>
    <cellStyle name="Normal 5 4 2 5" xfId="9096" xr:uid="{584527DB-889D-4EFE-9670-CC49E5419330}"/>
    <cellStyle name="Normal 5 4 2 5 2" xfId="42809" xr:uid="{F56D89BE-A546-41E5-B872-D01777A0E9CB}"/>
    <cellStyle name="Normal 5 4 2 5 3" xfId="26153" xr:uid="{BAF532C7-0FFA-48B4-AB72-D2AD55E6D980}"/>
    <cellStyle name="Normal 5 4 2 6" xfId="34481" xr:uid="{E64CF48A-012A-4DD5-8856-A7CB8301F2E4}"/>
    <cellStyle name="Normal 5 4 2 7" xfId="17825" xr:uid="{C4496742-CC71-4F95-AD69-3C031039672C}"/>
    <cellStyle name="Normal 5 4 2 8" xfId="51523" xr:uid="{414AF7D2-01ED-4DC4-9809-A1402EC85CA5}"/>
    <cellStyle name="Normal 5 4 3" xfId="1633" xr:uid="{765D31D7-E13A-4380-8B11-7E70A0EADCC9}"/>
    <cellStyle name="Normal 5 4 3 2" xfId="4423" xr:uid="{C0B3763A-F5EF-4C46-9966-C0F48018BB41}"/>
    <cellStyle name="Normal 5 4 3 2 2" xfId="12753" xr:uid="{295D284D-C9AB-4459-87BA-CBABFD648B05}"/>
    <cellStyle name="Normal 5 4 3 2 2 2" xfId="46466" xr:uid="{B9188FB6-B3B6-4A92-8927-87A3A85F64F3}"/>
    <cellStyle name="Normal 5 4 3 2 2 3" xfId="29810" xr:uid="{CA20AB58-70BA-4A73-A6C3-99C2B9DD5C4F}"/>
    <cellStyle name="Normal 5 4 3 2 3" xfId="38138" xr:uid="{A2176139-524A-468D-BF70-346A23E1D156}"/>
    <cellStyle name="Normal 5 4 3 2 4" xfId="21482" xr:uid="{270BACBD-5C36-42FD-A615-0585EB327712}"/>
    <cellStyle name="Normal 5 4 3 3" xfId="7199" xr:uid="{DEBD0096-7E97-45A4-B429-B234A82759EA}"/>
    <cellStyle name="Normal 5 4 3 3 2" xfId="15529" xr:uid="{402FBA93-4A15-4B11-AB21-75C9DE566F96}"/>
    <cellStyle name="Normal 5 4 3 3 2 2" xfId="49242" xr:uid="{60077F88-2D1C-4211-A9F0-DAD7734C5CED}"/>
    <cellStyle name="Normal 5 4 3 3 2 3" xfId="32586" xr:uid="{B3B78A66-5AFC-43C9-AC9B-BF78413BF355}"/>
    <cellStyle name="Normal 5 4 3 3 3" xfId="40914" xr:uid="{0A116708-5228-49DC-A42C-0D86488ABF02}"/>
    <cellStyle name="Normal 5 4 3 3 4" xfId="24258" xr:uid="{6DB6FABD-5531-431F-B80D-8A7C4995573F}"/>
    <cellStyle name="Normal 5 4 3 4" xfId="9977" xr:uid="{9A24FCA1-D4CC-4F67-BA13-16024EDAB7D4}"/>
    <cellStyle name="Normal 5 4 3 4 2" xfId="43690" xr:uid="{56E2CD4E-DB27-4DFF-BF23-A7D9A131174E}"/>
    <cellStyle name="Normal 5 4 3 4 3" xfId="27034" xr:uid="{7438E242-CDB9-4D1B-8D11-F76671AECE72}"/>
    <cellStyle name="Normal 5 4 3 5" xfId="35362" xr:uid="{78EC271C-9D5F-4972-B2EB-79541388C801}"/>
    <cellStyle name="Normal 5 4 3 6" xfId="18706" xr:uid="{BB37B0AF-37B7-4A15-A4DF-D13B0B8F7E1D}"/>
    <cellStyle name="Normal 5 4 4" xfId="3096" xr:uid="{702AE7BC-AC27-4625-9790-E78D70FDC62C}"/>
    <cellStyle name="Normal 5 4 4 2" xfId="11426" xr:uid="{CD5475CC-2200-4A75-BDA8-0203D08F9DEF}"/>
    <cellStyle name="Normal 5 4 4 2 2" xfId="45139" xr:uid="{200B5DBB-0E09-4215-9B47-9F427F1A3F38}"/>
    <cellStyle name="Normal 5 4 4 2 3" xfId="28483" xr:uid="{4BC54A92-75A7-43FB-82D6-F8F5E65722E2}"/>
    <cellStyle name="Normal 5 4 4 3" xfId="36811" xr:uid="{6DA85826-94D2-4A0B-8E6C-247D99008693}"/>
    <cellStyle name="Normal 5 4 4 4" xfId="20155" xr:uid="{371E2678-44E5-4F83-BE0D-572A3D8FDF9C}"/>
    <cellStyle name="Normal 5 4 5" xfId="5872" xr:uid="{98A4588B-4D0F-45D0-92EC-8539E3B7D1D2}"/>
    <cellStyle name="Normal 5 4 5 2" xfId="14202" xr:uid="{E991F47D-5491-4BA8-BCC9-7CC2359A2113}"/>
    <cellStyle name="Normal 5 4 5 2 2" xfId="47915" xr:uid="{548E4590-FBF9-403E-B0D2-49A9576C6F53}"/>
    <cellStyle name="Normal 5 4 5 2 3" xfId="31259" xr:uid="{D35E4631-B6B3-456C-A6E4-F13AC91BBE92}"/>
    <cellStyle name="Normal 5 4 5 3" xfId="39587" xr:uid="{59B9CC7C-8FE5-41B2-BE7C-9EF9CDF75CC6}"/>
    <cellStyle name="Normal 5 4 5 4" xfId="22931" xr:uid="{E2F7460B-4098-48CF-8DD0-F9B799491AC9}"/>
    <cellStyle name="Normal 5 4 6" xfId="8650" xr:uid="{EEA5D4DA-1973-4048-9FD1-ED36456B05A6}"/>
    <cellStyle name="Normal 5 4 6 2" xfId="42363" xr:uid="{5704F87A-93B2-4F2E-93D0-6C171B466714}"/>
    <cellStyle name="Normal 5 4 6 3" xfId="25707" xr:uid="{39968058-B71C-486A-90D6-E4F424BD4CDB}"/>
    <cellStyle name="Normal 5 4 7" xfId="34035" xr:uid="{99E568C5-FFD9-424D-948E-4714ABC81E90}"/>
    <cellStyle name="Normal 5 4 8" xfId="17379" xr:uid="{6205BEEB-C4CB-4878-A970-61F51EE7C082}"/>
    <cellStyle name="Normal 5 4 9" xfId="51077" xr:uid="{8C0D1D3B-F72D-4BB6-A745-580FF0DA7BD9}"/>
    <cellStyle name="Normal 5 5" xfId="539" xr:uid="{E4D5C798-1E41-4096-A741-0151E3107355}"/>
    <cellStyle name="Normal 5 5 2" xfId="1869" xr:uid="{C34F4C36-FD8B-4B16-8A4F-A4892F351CE8}"/>
    <cellStyle name="Normal 5 5 2 2" xfId="4659" xr:uid="{2F03A1EA-A29E-4F81-A74B-1BCB4B2CEB56}"/>
    <cellStyle name="Normal 5 5 2 2 2" xfId="12989" xr:uid="{276E0A10-A671-4D49-91D8-A4ED81B0FE03}"/>
    <cellStyle name="Normal 5 5 2 2 2 2" xfId="46702" xr:uid="{CB105022-E69B-43BA-B649-80E05D3BF2CD}"/>
    <cellStyle name="Normal 5 5 2 2 2 3" xfId="30046" xr:uid="{90F238A5-E346-41F8-96D2-5E182C6BEA60}"/>
    <cellStyle name="Normal 5 5 2 2 3" xfId="38374" xr:uid="{3A47F594-16CD-4A69-BD90-66D6BD2AE3CD}"/>
    <cellStyle name="Normal 5 5 2 2 4" xfId="21718" xr:uid="{5451F905-FB33-43B5-A55F-199C29504928}"/>
    <cellStyle name="Normal 5 5 2 3" xfId="7435" xr:uid="{88C2C00A-F284-448D-9D47-8BE2F8AA9925}"/>
    <cellStyle name="Normal 5 5 2 3 2" xfId="15765" xr:uid="{1FCEBF16-02B2-43EC-9BCD-7B44DC97820B}"/>
    <cellStyle name="Normal 5 5 2 3 2 2" xfId="49478" xr:uid="{C810D07B-7F4D-4216-A13F-8DEC12C18912}"/>
    <cellStyle name="Normal 5 5 2 3 2 3" xfId="32822" xr:uid="{27B83D27-BEC6-4BD3-A072-0E1D4CEACDF9}"/>
    <cellStyle name="Normal 5 5 2 3 3" xfId="41150" xr:uid="{4300B685-D911-4483-934C-34E23321C4FE}"/>
    <cellStyle name="Normal 5 5 2 3 4" xfId="24494" xr:uid="{4480FF20-A9D3-473F-9EC1-03FAE817C2AC}"/>
    <cellStyle name="Normal 5 5 2 4" xfId="10213" xr:uid="{49CB29B9-5985-4E0D-9C15-DDFE28583D77}"/>
    <cellStyle name="Normal 5 5 2 4 2" xfId="43926" xr:uid="{11A16F73-7C9A-4DC4-988B-CE8287F01449}"/>
    <cellStyle name="Normal 5 5 2 4 3" xfId="27270" xr:uid="{8D88ECF3-93C1-433E-8DE9-E9E2784C09DC}"/>
    <cellStyle name="Normal 5 5 2 5" xfId="35598" xr:uid="{C0293E79-02DB-48AB-B45F-165F7C5EC517}"/>
    <cellStyle name="Normal 5 5 2 6" xfId="18942" xr:uid="{6A4BD6F8-EDEA-444E-B519-620FB96AB360}"/>
    <cellStyle name="Normal 5 5 3" xfId="3332" xr:uid="{89775575-F091-4777-A9D8-78AACCEAC0A7}"/>
    <cellStyle name="Normal 5 5 3 2" xfId="11662" xr:uid="{6629308F-7B19-4C3C-8A15-B0B2434F0B1E}"/>
    <cellStyle name="Normal 5 5 3 2 2" xfId="45375" xr:uid="{8C1C9384-2E7A-4F95-999C-EB555E3729C3}"/>
    <cellStyle name="Normal 5 5 3 2 3" xfId="28719" xr:uid="{B1575251-96F9-4D1E-B2EC-862FF49373DD}"/>
    <cellStyle name="Normal 5 5 3 3" xfId="37047" xr:uid="{B396D2A4-BE85-42AD-9B19-478FE36EEF94}"/>
    <cellStyle name="Normal 5 5 3 4" xfId="20391" xr:uid="{29C06B18-BBC2-422C-9291-662752F423EA}"/>
    <cellStyle name="Normal 5 5 4" xfId="6108" xr:uid="{D9F4E8F0-55C6-4834-9854-25D10CD54C06}"/>
    <cellStyle name="Normal 5 5 4 2" xfId="14438" xr:uid="{40FE2024-A40B-4305-B38D-9447DE8260F0}"/>
    <cellStyle name="Normal 5 5 4 2 2" xfId="48151" xr:uid="{62C57EFB-6EBA-4190-95E8-BAD5B40A7F91}"/>
    <cellStyle name="Normal 5 5 4 2 3" xfId="31495" xr:uid="{129BDB15-436A-43C6-9B8E-1E6014B0D6AA}"/>
    <cellStyle name="Normal 5 5 4 3" xfId="39823" xr:uid="{B1DF404C-7A4F-45F2-86D7-524D2B67A57F}"/>
    <cellStyle name="Normal 5 5 4 4" xfId="23167" xr:uid="{FBEAEEB4-B96E-4404-8873-E07025DAA589}"/>
    <cellStyle name="Normal 5 5 5" xfId="8886" xr:uid="{E2F85750-903B-4ADE-BD31-B012631BA82D}"/>
    <cellStyle name="Normal 5 5 5 2" xfId="42599" xr:uid="{6F013FAA-DE36-47BF-84CC-64EE31E37BF1}"/>
    <cellStyle name="Normal 5 5 5 3" xfId="25943" xr:uid="{6881EB32-9A2A-47E3-A6A1-C3561BF297D6}"/>
    <cellStyle name="Normal 5 5 6" xfId="34271" xr:uid="{44FDEE96-F7E3-4C59-8477-CD1E91C3EA95}"/>
    <cellStyle name="Normal 5 5 7" xfId="17615" xr:uid="{CF72EA01-2D6B-4D8F-B9C2-E2362DEEA359}"/>
    <cellStyle name="Normal 5 5 8" xfId="51313" xr:uid="{E63592BA-13CD-49D6-B110-F5F874F17470}"/>
    <cellStyle name="Normal 5 6" xfId="1016" xr:uid="{1A4E5991-0357-4F56-808C-19690609B3FD}"/>
    <cellStyle name="Normal 5 6 2" xfId="2344" xr:uid="{49C6B966-59E8-4752-8CC6-EA5A35FC9B22}"/>
    <cellStyle name="Normal 5 6 2 2" xfId="5134" xr:uid="{C59B0A95-E9BD-4828-9650-9741531E64C6}"/>
    <cellStyle name="Normal 5 6 2 2 2" xfId="13464" xr:uid="{9BAB55E2-6FB5-4093-8D7B-C681BC0D5E70}"/>
    <cellStyle name="Normal 5 6 2 2 2 2" xfId="47177" xr:uid="{D5BE7B0C-6535-459F-8552-C0B820873EE4}"/>
    <cellStyle name="Normal 5 6 2 2 2 3" xfId="30521" xr:uid="{B1756F0A-FECD-4EE7-84ED-9C761C002075}"/>
    <cellStyle name="Normal 5 6 2 2 3" xfId="38849" xr:uid="{494D29E5-904C-4194-9952-41F364F4EC46}"/>
    <cellStyle name="Normal 5 6 2 2 4" xfId="22193" xr:uid="{7632DB68-D158-480D-BA61-EE7FCEEF999B}"/>
    <cellStyle name="Normal 5 6 2 3" xfId="7910" xr:uid="{065CE114-23E6-49A8-8315-655BE07B6DF1}"/>
    <cellStyle name="Normal 5 6 2 3 2" xfId="16240" xr:uid="{2EE5900C-B038-4EFF-8C56-1BA31362E2B3}"/>
    <cellStyle name="Normal 5 6 2 3 2 2" xfId="49953" xr:uid="{AB4C204A-CDC7-4566-8822-0507CF1481C2}"/>
    <cellStyle name="Normal 5 6 2 3 2 3" xfId="33297" xr:uid="{C032A209-323B-4A69-ABCF-6F02D20E6E56}"/>
    <cellStyle name="Normal 5 6 2 3 3" xfId="41625" xr:uid="{2A1A12D8-2238-4896-B9C3-5B912C89F725}"/>
    <cellStyle name="Normal 5 6 2 3 4" xfId="24969" xr:uid="{A7A5C46D-CB50-4E06-A564-AC2F142673E8}"/>
    <cellStyle name="Normal 5 6 2 4" xfId="10688" xr:uid="{AF489E3F-FDE7-4E1E-9C21-5DA2EFD5102D}"/>
    <cellStyle name="Normal 5 6 2 4 2" xfId="44401" xr:uid="{21764D75-BBB8-4E8A-B7E3-EE93479FC0A3}"/>
    <cellStyle name="Normal 5 6 2 4 3" xfId="27745" xr:uid="{AB5CF6C0-D73D-4574-8B39-D0D301139C9F}"/>
    <cellStyle name="Normal 5 6 2 5" xfId="36073" xr:uid="{D4906CAB-3D60-4D8A-A92C-F9B157F4128D}"/>
    <cellStyle name="Normal 5 6 2 6" xfId="19417" xr:uid="{90120916-5AAF-42BC-B54D-15A70EA69668}"/>
    <cellStyle name="Normal 5 6 3" xfId="3807" xr:uid="{E0188F90-5387-4557-A2D2-AEE741B3513A}"/>
    <cellStyle name="Normal 5 6 3 2" xfId="12137" xr:uid="{FEE87426-700E-4CCA-89A7-56D505610C47}"/>
    <cellStyle name="Normal 5 6 3 2 2" xfId="45850" xr:uid="{6FF70EBE-C3CD-4DED-B513-646664F8354B}"/>
    <cellStyle name="Normal 5 6 3 2 3" xfId="29194" xr:uid="{BD6F8793-3E01-4C22-AAA0-12F7B2EAAC92}"/>
    <cellStyle name="Normal 5 6 3 3" xfId="37522" xr:uid="{1F313B75-7B62-451A-8DBC-B1DC486020AD}"/>
    <cellStyle name="Normal 5 6 3 4" xfId="20866" xr:uid="{B415598D-BC16-438A-AD88-7DCE0E7687BD}"/>
    <cellStyle name="Normal 5 6 4" xfId="6583" xr:uid="{5A6EB25C-E1D9-4B45-99DA-6BDC8C68B964}"/>
    <cellStyle name="Normal 5 6 4 2" xfId="14913" xr:uid="{09F7968B-29DD-481E-80B7-96679440E572}"/>
    <cellStyle name="Normal 5 6 4 2 2" xfId="48626" xr:uid="{FA0E4AD2-1A75-4D76-8D25-5DA79413DA90}"/>
    <cellStyle name="Normal 5 6 4 2 3" xfId="31970" xr:uid="{EBE67C67-DE55-4210-8E4C-863C2D6DD0B2}"/>
    <cellStyle name="Normal 5 6 4 3" xfId="40298" xr:uid="{3F03C52F-696B-41BF-A941-AF294B87EB7B}"/>
    <cellStyle name="Normal 5 6 4 4" xfId="23642" xr:uid="{C288B599-490D-4C44-9F1B-2570A2E86A25}"/>
    <cellStyle name="Normal 5 6 5" xfId="9361" xr:uid="{65587096-5DCB-419B-9B67-EE6C49E3FF79}"/>
    <cellStyle name="Normal 5 6 5 2" xfId="43074" xr:uid="{24786635-4B62-49C6-8737-1932C1953B4A}"/>
    <cellStyle name="Normal 5 6 5 3" xfId="26418" xr:uid="{79239728-75B2-4AF5-9511-A13F8AC5F59A}"/>
    <cellStyle name="Normal 5 6 6" xfId="34746" xr:uid="{0385B28B-F983-4540-AFB7-6F1C1C9BE522}"/>
    <cellStyle name="Normal 5 6 7" xfId="18090" xr:uid="{4179ADC1-D56E-4612-B8D6-5C745A5ED42E}"/>
    <cellStyle name="Normal 5 6 8" xfId="51788" xr:uid="{69218812-D8F1-40A5-B3C6-11D88F42C011}"/>
    <cellStyle name="Normal 5 7" xfId="1277" xr:uid="{9D8239B4-39C7-492B-88C4-2EFBE84B19F0}"/>
    <cellStyle name="Normal 5 7 2" xfId="2605" xr:uid="{0E6FE3EA-937C-4794-A87E-37548D632E08}"/>
    <cellStyle name="Normal 5 7 2 2" xfId="5395" xr:uid="{D6AAC3BD-ABE1-4E93-AD9B-FBDEFE9835D1}"/>
    <cellStyle name="Normal 5 7 2 2 2" xfId="13725" xr:uid="{4AC4993D-43D0-41F1-923D-F545D1F1887B}"/>
    <cellStyle name="Normal 5 7 2 2 2 2" xfId="47438" xr:uid="{BFDED73B-5388-4E6A-A5B8-804AD88890A9}"/>
    <cellStyle name="Normal 5 7 2 2 2 3" xfId="30782" xr:uid="{BFCB172F-85A3-41DC-88A9-4B0D5B7D2087}"/>
    <cellStyle name="Normal 5 7 2 2 3" xfId="39110" xr:uid="{F8130D8B-7E33-42BC-9748-7BA63241FC80}"/>
    <cellStyle name="Normal 5 7 2 2 4" xfId="22454" xr:uid="{2FD9B2E2-B98A-4549-B8D9-6A047D050CE3}"/>
    <cellStyle name="Normal 5 7 2 3" xfId="8171" xr:uid="{3CCB3DDF-333E-480F-A356-0CCD12B24F79}"/>
    <cellStyle name="Normal 5 7 2 3 2" xfId="16501" xr:uid="{64110CF3-BA60-4991-AABB-A74614077C8A}"/>
    <cellStyle name="Normal 5 7 2 3 2 2" xfId="50214" xr:uid="{52DB45AD-5177-49B5-AFB7-BEB0B214AF38}"/>
    <cellStyle name="Normal 5 7 2 3 2 3" xfId="33558" xr:uid="{DBD6FCCB-DC23-4638-BA10-E833231106B4}"/>
    <cellStyle name="Normal 5 7 2 3 3" xfId="41886" xr:uid="{B5DF647B-7CC5-485F-8DEE-01FBD46AD714}"/>
    <cellStyle name="Normal 5 7 2 3 4" xfId="25230" xr:uid="{822971A4-D989-4878-A467-0D300ECA2449}"/>
    <cellStyle name="Normal 5 7 2 4" xfId="10949" xr:uid="{9D96E698-741A-487B-B1A4-6749031A692D}"/>
    <cellStyle name="Normal 5 7 2 4 2" xfId="44662" xr:uid="{FF6C425F-EBEC-4CE5-B76C-52E2BA208FC5}"/>
    <cellStyle name="Normal 5 7 2 4 3" xfId="28006" xr:uid="{6215FF17-8E3A-4DEE-B7A7-83EFBA16B082}"/>
    <cellStyle name="Normal 5 7 2 5" xfId="36334" xr:uid="{CD80CA91-640F-4731-B285-7C896C31CA8A}"/>
    <cellStyle name="Normal 5 7 2 6" xfId="19678" xr:uid="{786EC3AD-ABA6-45C1-922C-B18DAC875C20}"/>
    <cellStyle name="Normal 5 7 3" xfId="4068" xr:uid="{6C3B1DF1-12BA-4D07-8008-738BC179B26B}"/>
    <cellStyle name="Normal 5 7 3 2" xfId="12398" xr:uid="{BF9EFE6A-0461-49EA-88FA-F2B4E2215D91}"/>
    <cellStyle name="Normal 5 7 3 2 2" xfId="46111" xr:uid="{DBC391E6-480A-4C4F-B4F1-1B13D643048F}"/>
    <cellStyle name="Normal 5 7 3 2 3" xfId="29455" xr:uid="{F3148D29-7990-4A94-90D6-1260EA670E8E}"/>
    <cellStyle name="Normal 5 7 3 3" xfId="37783" xr:uid="{4B7C8A1E-4CF8-4B60-9EE4-082D492C1883}"/>
    <cellStyle name="Normal 5 7 3 4" xfId="21127" xr:uid="{EFD60861-42A7-408B-9168-E0F1A3ABCBCF}"/>
    <cellStyle name="Normal 5 7 4" xfId="6844" xr:uid="{0FA0C0C8-8D13-49D2-AA22-406A125BEC40}"/>
    <cellStyle name="Normal 5 7 4 2" xfId="15174" xr:uid="{7F9C2AD7-E4D7-4003-B594-2506B516FE9C}"/>
    <cellStyle name="Normal 5 7 4 2 2" xfId="48887" xr:uid="{E5E5596F-E025-4B1F-95FE-BFCA1CB1A054}"/>
    <cellStyle name="Normal 5 7 4 2 3" xfId="32231" xr:uid="{B78A3B02-F9B7-4459-AB1E-39516A2478BE}"/>
    <cellStyle name="Normal 5 7 4 3" xfId="40559" xr:uid="{FF13B493-1763-4466-AAD8-F8D2EBB432F7}"/>
    <cellStyle name="Normal 5 7 4 4" xfId="23903" xr:uid="{4CE430EC-4537-4971-B648-326782129AC4}"/>
    <cellStyle name="Normal 5 7 5" xfId="9622" xr:uid="{40AB9304-C408-4935-A41E-2D1FC84D2930}"/>
    <cellStyle name="Normal 5 7 5 2" xfId="43335" xr:uid="{BE01E174-F534-4E9A-9AE7-BEA09AE4CFEE}"/>
    <cellStyle name="Normal 5 7 5 3" xfId="26679" xr:uid="{E8A18CE9-9925-4F27-9B5C-0C1838977732}"/>
    <cellStyle name="Normal 5 7 6" xfId="35007" xr:uid="{DA92B731-5CFD-4C7D-8585-C8E4ACFF51B7}"/>
    <cellStyle name="Normal 5 7 7" xfId="18351" xr:uid="{C983211D-96E1-45F5-8975-6C9922FC937F}"/>
    <cellStyle name="Normal 5 7 8" xfId="52167" xr:uid="{DB955367-9001-4ABB-816A-CF21B821C01E}"/>
    <cellStyle name="Normal 5 8" xfId="1395" xr:uid="{752F5470-1A72-4B6D-912C-E7F907D32C88}"/>
    <cellStyle name="Normal 5 8 2" xfId="4186" xr:uid="{41CED2F6-CEB8-4EFF-AC80-EB70400CE0B0}"/>
    <cellStyle name="Normal 5 8 2 2" xfId="12516" xr:uid="{825ABC57-97E9-4055-9FB0-EDABE7218A94}"/>
    <cellStyle name="Normal 5 8 2 2 2" xfId="46229" xr:uid="{B097A8DF-6519-424D-B2B6-BCB43A9770BA}"/>
    <cellStyle name="Normal 5 8 2 2 3" xfId="29573" xr:uid="{7E7A9AE6-DFD9-427E-8C6C-C44CE0554225}"/>
    <cellStyle name="Normal 5 8 2 3" xfId="37901" xr:uid="{0AA3F221-809E-4597-8824-288169FD674C}"/>
    <cellStyle name="Normal 5 8 2 4" xfId="21245" xr:uid="{B205FAF0-3263-4DAF-9F4A-E5C267753BD9}"/>
    <cellStyle name="Normal 5 8 3" xfId="6962" xr:uid="{93AD6447-0460-4DE9-9931-3D0E7C882CFB}"/>
    <cellStyle name="Normal 5 8 3 2" xfId="15292" xr:uid="{C5619732-EC59-4334-B1AC-95EF29C760F1}"/>
    <cellStyle name="Normal 5 8 3 2 2" xfId="49005" xr:uid="{3B83C1A6-92CB-4D55-ABEC-4289521BF6D9}"/>
    <cellStyle name="Normal 5 8 3 2 3" xfId="32349" xr:uid="{3427AB52-4D2F-4064-B6C3-EE219FDAF1F5}"/>
    <cellStyle name="Normal 5 8 3 3" xfId="40677" xr:uid="{9B12F0FA-CF41-46C1-A4DE-5E33132E3610}"/>
    <cellStyle name="Normal 5 8 3 4" xfId="24021" xr:uid="{760D64D4-AD34-4C83-A679-3F5550EDAE2E}"/>
    <cellStyle name="Normal 5 8 4" xfId="9740" xr:uid="{356C46DA-E030-4163-8DCB-E3BBA1F6999A}"/>
    <cellStyle name="Normal 5 8 4 2" xfId="43453" xr:uid="{26B89679-22C5-41B9-ADB4-BF06DBC036B2}"/>
    <cellStyle name="Normal 5 8 4 3" xfId="26797" xr:uid="{87CA2ED1-A686-4D5D-B549-89D6195C5459}"/>
    <cellStyle name="Normal 5 8 5" xfId="35125" xr:uid="{1F68B536-40BD-4E39-A958-397D25F49210}"/>
    <cellStyle name="Normal 5 8 6" xfId="18469" xr:uid="{3DE3C227-CC4D-4EE0-BECE-4B15D5876119}"/>
    <cellStyle name="Normal 5 9" xfId="2858" xr:uid="{0BD54D32-85E3-4C97-9D51-1DFFC08823E8}"/>
    <cellStyle name="Normal 5 9 2" xfId="11189" xr:uid="{4186939A-3C84-4A09-A91E-EA013917D391}"/>
    <cellStyle name="Normal 5 9 2 2" xfId="44902" xr:uid="{7547818D-5F6C-4C95-9445-5ADDD94EAC47}"/>
    <cellStyle name="Normal 5 9 2 3" xfId="28246" xr:uid="{5A529C07-DBEC-4923-8C15-FAD9C4E41E17}"/>
    <cellStyle name="Normal 5 9 3" xfId="36574" xr:uid="{5B61B0C4-1564-4A9F-88F1-114049AC0F21}"/>
    <cellStyle name="Normal 5 9 4" xfId="19918" xr:uid="{184C7C56-DCFA-47B0-BBDE-5C92E4420D34}"/>
    <cellStyle name="Normal 6" xfId="108" xr:uid="{55A47113-EB6E-4B30-96C9-F7918B3B29C7}"/>
    <cellStyle name="Normal 6 2" xfId="2707" xr:uid="{B701D386-28C2-495D-8D88-E2210C299023}"/>
    <cellStyle name="Normal 6 2 2" xfId="16997" xr:uid="{5A6A8F76-0F8C-4ECF-B1C2-BB77A2A529F5}"/>
    <cellStyle name="Normal 6 3" xfId="2828" xr:uid="{AC814313-2A33-4BDF-8CDF-1D79DA448A13}"/>
    <cellStyle name="Normal 6 3 2" xfId="5606" xr:uid="{8DCC0C26-157B-4042-AE8A-8EC019B945DD}"/>
    <cellStyle name="Normal 6 3 2 2" xfId="13936" xr:uid="{AFA487B4-6B25-4442-85E0-18E611C18B02}"/>
    <cellStyle name="Normal 6 3 2 2 2" xfId="47649" xr:uid="{08C323C5-F99B-4C42-A8DD-A4968D224554}"/>
    <cellStyle name="Normal 6 3 2 2 3" xfId="30993" xr:uid="{44B32070-889A-41A3-9139-855D85847C65}"/>
    <cellStyle name="Normal 6 3 2 3" xfId="39321" xr:uid="{7DCA34F6-1AB1-41CB-95D4-CA21206090B7}"/>
    <cellStyle name="Normal 6 3 2 4" xfId="22665" xr:uid="{F3F3B585-B563-483B-ABCC-BC574B8432F8}"/>
    <cellStyle name="Normal 6 3 3" xfId="8382" xr:uid="{F2745A2C-E113-45CD-A840-98781DE9E779}"/>
    <cellStyle name="Normal 6 3 3 2" xfId="16712" xr:uid="{0EBC3446-4D88-4C0C-A81C-873649DB4197}"/>
    <cellStyle name="Normal 6 3 3 2 2" xfId="50425" xr:uid="{7EF521A8-F0C8-48BC-8978-CAA69FA2A266}"/>
    <cellStyle name="Normal 6 3 3 2 3" xfId="33769" xr:uid="{9F99C7D5-D229-490C-82E2-6CCFB7099B8A}"/>
    <cellStyle name="Normal 6 3 3 3" xfId="42097" xr:uid="{8CDDD498-CA96-401C-B657-3038431FB6C2}"/>
    <cellStyle name="Normal 6 3 3 4" xfId="25441" xr:uid="{763C851E-A79F-4CD2-BD1C-0F2354C615AF}"/>
    <cellStyle name="Normal 6 3 4" xfId="11160" xr:uid="{C2048473-95D8-42AF-877A-5FE01C05C08F}"/>
    <cellStyle name="Normal 6 3 4 2" xfId="44873" xr:uid="{0B439A46-E14F-40F0-861F-F1DEC1A24826}"/>
    <cellStyle name="Normal 6 3 4 3" xfId="28217" xr:uid="{9CA47FBE-1601-4F8F-BB7B-0B947CB21DAD}"/>
    <cellStyle name="Normal 6 3 5" xfId="36545" xr:uid="{3C92FEA7-4F12-4B98-BC8B-9F7FF1559521}"/>
    <cellStyle name="Normal 6 3 6" xfId="19889" xr:uid="{FF5C69C8-348D-4AC8-ADF2-8B5874F2BFD5}"/>
    <cellStyle name="Normal 6 4" xfId="16722" xr:uid="{716011B7-E954-4B32-A757-CD1BAABD816F}"/>
    <cellStyle name="Normal 6 5" xfId="50809" xr:uid="{F093652C-1ADE-466A-8A74-D79B1F17B897}"/>
    <cellStyle name="Normal 7" xfId="88" xr:uid="{4EDD863E-6FB6-4687-9477-9F1EA58F1AF8}"/>
    <cellStyle name="Normal 7 10" xfId="8443" xr:uid="{04D6E8A8-565E-4596-88E4-BF210919308B}"/>
    <cellStyle name="Normal 7 10 2" xfId="42156" xr:uid="{7D326F0B-0B38-44C7-92F1-7F8E72D6F360}"/>
    <cellStyle name="Normal 7 10 3" xfId="25500" xr:uid="{CCFF3533-191F-432C-ADB3-F1AFE09991C0}"/>
    <cellStyle name="Normal 7 11" xfId="33828" xr:uid="{8CECC30F-41DF-4083-BD31-44924DB3FB50}"/>
    <cellStyle name="Normal 7 12" xfId="17172" xr:uid="{1C10A81B-53C4-4753-A161-9933FD72B43D}"/>
    <cellStyle name="Normal 7 13" xfId="50870" xr:uid="{C2CCE981-3441-4FDC-939A-47B9BD729659}"/>
    <cellStyle name="Normal 7 2" xfId="211" xr:uid="{8C423AF0-3DD9-4D7B-9738-B0761B9D7638}"/>
    <cellStyle name="Normal 7 2 10" xfId="17292" xr:uid="{B55E1AD4-E24F-4EFF-9773-7477B91AF1FF}"/>
    <cellStyle name="Normal 7 2 11" xfId="50990" xr:uid="{BD2AE16C-72BC-4C28-BD8F-7E25FE922DDB}"/>
    <cellStyle name="Normal 7 2 2" xfId="453" xr:uid="{88439B17-D9A7-48B8-86C7-A63ABCD91491}"/>
    <cellStyle name="Normal 7 2 2 2" xfId="930" xr:uid="{0A4CCC10-B10F-41D0-B52D-59072C4308E2}"/>
    <cellStyle name="Normal 7 2 2 2 2" xfId="2258" xr:uid="{BF6BD061-FA79-4153-BB35-2E1084A16636}"/>
    <cellStyle name="Normal 7 2 2 2 2 2" xfId="5048" xr:uid="{AF9399E9-EB3F-448E-94D9-9D87B42AED30}"/>
    <cellStyle name="Normal 7 2 2 2 2 2 2" xfId="13378" xr:uid="{B7151B4C-E71C-492F-98CE-0F8FDC75A003}"/>
    <cellStyle name="Normal 7 2 2 2 2 2 2 2" xfId="47091" xr:uid="{87EBAD2B-6278-4CF9-81B6-3A22E77C76EE}"/>
    <cellStyle name="Normal 7 2 2 2 2 2 2 3" xfId="30435" xr:uid="{9BFE5852-B647-4AFB-A29B-64EA1A31BC0F}"/>
    <cellStyle name="Normal 7 2 2 2 2 2 3" xfId="38763" xr:uid="{6543F25B-9E7B-4531-B691-60A932A5F57A}"/>
    <cellStyle name="Normal 7 2 2 2 2 2 4" xfId="22107" xr:uid="{EF44B4A9-2C2D-4388-9473-B54655F7DD03}"/>
    <cellStyle name="Normal 7 2 2 2 2 3" xfId="7824" xr:uid="{3A44B955-4C85-47AB-AFCA-5C8161332800}"/>
    <cellStyle name="Normal 7 2 2 2 2 3 2" xfId="16154" xr:uid="{42C0E398-2653-470B-805B-991F2C391470}"/>
    <cellStyle name="Normal 7 2 2 2 2 3 2 2" xfId="49867" xr:uid="{8903B6BE-2B27-4E60-8BF2-7E95F5717F42}"/>
    <cellStyle name="Normal 7 2 2 2 2 3 2 3" xfId="33211" xr:uid="{98D6F1F6-497E-43D5-B57C-6E4130CDC93D}"/>
    <cellStyle name="Normal 7 2 2 2 2 3 3" xfId="41539" xr:uid="{D5A3D990-2133-4A6B-A3BC-4E82A0FD2791}"/>
    <cellStyle name="Normal 7 2 2 2 2 3 4" xfId="24883" xr:uid="{06A0FE76-5583-415F-8B17-FB235A2CBC32}"/>
    <cellStyle name="Normal 7 2 2 2 2 4" xfId="10602" xr:uid="{75D1B74E-E411-4E7C-96B1-FD719077F28B}"/>
    <cellStyle name="Normal 7 2 2 2 2 4 2" xfId="44315" xr:uid="{7078D05E-39DD-40BA-ACB5-D3E240D2FB9C}"/>
    <cellStyle name="Normal 7 2 2 2 2 4 3" xfId="27659" xr:uid="{E67F1271-E5D9-4F76-BCA5-2FD9F8FB1A66}"/>
    <cellStyle name="Normal 7 2 2 2 2 5" xfId="35987" xr:uid="{11D5ABC2-ECC8-4DE7-A720-8D5CB536406A}"/>
    <cellStyle name="Normal 7 2 2 2 2 6" xfId="19331" xr:uid="{2A9C8087-271D-451E-BE99-9F6BFBAFCCD4}"/>
    <cellStyle name="Normal 7 2 2 2 3" xfId="3721" xr:uid="{D4053F82-E6CF-4C36-B5FB-E56F77384B68}"/>
    <cellStyle name="Normal 7 2 2 2 3 2" xfId="12051" xr:uid="{CC6BDDEB-8B6C-4174-888A-D6293A640469}"/>
    <cellStyle name="Normal 7 2 2 2 3 2 2" xfId="45764" xr:uid="{1DB02E32-2367-47E3-8489-E8D79F9208CC}"/>
    <cellStyle name="Normal 7 2 2 2 3 2 3" xfId="29108" xr:uid="{AB6F847B-5AE4-448E-AE49-40BD0A5C0D11}"/>
    <cellStyle name="Normal 7 2 2 2 3 3" xfId="37436" xr:uid="{60BEDFB7-0226-4EDF-A927-BCAB9EFF7A80}"/>
    <cellStyle name="Normal 7 2 2 2 3 4" xfId="20780" xr:uid="{DA3D445C-F2BE-48A8-9D03-5150D662C3BD}"/>
    <cellStyle name="Normal 7 2 2 2 4" xfId="6497" xr:uid="{175A1E20-C213-4C39-B1F4-F7BC2714AA6D}"/>
    <cellStyle name="Normal 7 2 2 2 4 2" xfId="14827" xr:uid="{75138A60-7242-4DEA-AB1C-913C792AF1DB}"/>
    <cellStyle name="Normal 7 2 2 2 4 2 2" xfId="48540" xr:uid="{BE37815C-2ED0-449C-868D-2D2E8101F58D}"/>
    <cellStyle name="Normal 7 2 2 2 4 2 3" xfId="31884" xr:uid="{FC88408B-01F3-4DB6-8799-E4421BAAB9F1}"/>
    <cellStyle name="Normal 7 2 2 2 4 3" xfId="40212" xr:uid="{181CCB94-AAC7-4716-B56C-743675A8EA6E}"/>
    <cellStyle name="Normal 7 2 2 2 4 4" xfId="23556" xr:uid="{0C41BB29-5C5C-43F4-B34D-3136E286F3DF}"/>
    <cellStyle name="Normal 7 2 2 2 5" xfId="9275" xr:uid="{54E5721F-DEEC-4BF8-91BF-A76DF88A5D1F}"/>
    <cellStyle name="Normal 7 2 2 2 5 2" xfId="42988" xr:uid="{70E69F68-BFE2-47B5-BE91-800E2B285918}"/>
    <cellStyle name="Normal 7 2 2 2 5 3" xfId="26332" xr:uid="{12C76D78-68E4-4A35-B56B-9FED185D197D}"/>
    <cellStyle name="Normal 7 2 2 2 6" xfId="34660" xr:uid="{5FA507A5-DA81-47DC-A40C-27EF68BB151E}"/>
    <cellStyle name="Normal 7 2 2 2 7" xfId="18004" xr:uid="{87AB187B-2F26-4144-B9A5-601F80C86CC9}"/>
    <cellStyle name="Normal 7 2 2 2 8" xfId="51702" xr:uid="{8AE35EAB-B50F-468A-A982-16FAC16E328F}"/>
    <cellStyle name="Normal 7 2 2 3" xfId="1783" xr:uid="{4DBAB7D9-0283-4974-8484-A9C4FF0A877C}"/>
    <cellStyle name="Normal 7 2 2 3 2" xfId="4573" xr:uid="{204FCD17-04F5-48B5-84B4-15D0FF27CEFD}"/>
    <cellStyle name="Normal 7 2 2 3 2 2" xfId="12903" xr:uid="{BB476476-9E3B-48C6-A281-7EFB42C25B7D}"/>
    <cellStyle name="Normal 7 2 2 3 2 2 2" xfId="46616" xr:uid="{E98C399F-0084-454C-B6B2-18AC9F3AE255}"/>
    <cellStyle name="Normal 7 2 2 3 2 2 3" xfId="29960" xr:uid="{6A7055FF-100B-4252-A9AB-13BCAC0E259F}"/>
    <cellStyle name="Normal 7 2 2 3 2 3" xfId="38288" xr:uid="{89FC817F-7631-4FAA-857E-38353C4F07D4}"/>
    <cellStyle name="Normal 7 2 2 3 2 4" xfId="21632" xr:uid="{94D5DF0B-3AE8-452D-BBE0-5E7A999FBCBB}"/>
    <cellStyle name="Normal 7 2 2 3 3" xfId="7349" xr:uid="{1E3BC122-F376-44CE-9EE7-AEC51BCDE601}"/>
    <cellStyle name="Normal 7 2 2 3 3 2" xfId="15679" xr:uid="{A243ECD0-83B1-4DE0-BB9A-13805B90858A}"/>
    <cellStyle name="Normal 7 2 2 3 3 2 2" xfId="49392" xr:uid="{6A672235-51D7-42BE-8F77-B41950BD0323}"/>
    <cellStyle name="Normal 7 2 2 3 3 2 3" xfId="32736" xr:uid="{D4EB16FD-582D-4147-8B25-19D10E4EB25C}"/>
    <cellStyle name="Normal 7 2 2 3 3 3" xfId="41064" xr:uid="{14B90405-0F41-47E6-B99F-1B6C74FE5157}"/>
    <cellStyle name="Normal 7 2 2 3 3 4" xfId="24408" xr:uid="{CB9BCC86-A22A-4496-B8E4-BDFE49A5F910}"/>
    <cellStyle name="Normal 7 2 2 3 4" xfId="10127" xr:uid="{1682CB3B-2FE3-42D8-B4C4-8E69DBAEA70E}"/>
    <cellStyle name="Normal 7 2 2 3 4 2" xfId="43840" xr:uid="{EF5BE7C2-CD13-4380-8E8D-6D2D3E38AC63}"/>
    <cellStyle name="Normal 7 2 2 3 4 3" xfId="27184" xr:uid="{5CB87A82-D094-493E-94D8-A46D35FD1AEA}"/>
    <cellStyle name="Normal 7 2 2 3 5" xfId="35512" xr:uid="{86F78D16-86D1-4F74-BDAF-105E911D0099}"/>
    <cellStyle name="Normal 7 2 2 3 6" xfId="18856" xr:uid="{DFF8CA98-C4F4-48DC-96B1-807D677B38D0}"/>
    <cellStyle name="Normal 7 2 2 4" xfId="3246" xr:uid="{4B7E5EF1-6E07-4398-934F-A54766B1E665}"/>
    <cellStyle name="Normal 7 2 2 4 2" xfId="11576" xr:uid="{9FECEF37-1F4D-4C26-904A-57844595E7C6}"/>
    <cellStyle name="Normal 7 2 2 4 2 2" xfId="45289" xr:uid="{44A72AE3-7F20-4E4B-B2A5-E3990695E85D}"/>
    <cellStyle name="Normal 7 2 2 4 2 3" xfId="28633" xr:uid="{986F8B21-E4E2-4020-B937-EEECC72D6112}"/>
    <cellStyle name="Normal 7 2 2 4 3" xfId="36961" xr:uid="{B4C1F275-7D3C-422D-9910-2213BC907DA0}"/>
    <cellStyle name="Normal 7 2 2 4 4" xfId="20305" xr:uid="{F6798C65-75F8-4051-BFAA-4A8A2615FAF0}"/>
    <cellStyle name="Normal 7 2 2 5" xfId="6022" xr:uid="{B36FC3F0-148D-46F9-8778-DAED42F39C13}"/>
    <cellStyle name="Normal 7 2 2 5 2" xfId="14352" xr:uid="{CF9FE9FE-F5C8-414C-B77A-B15F1A815536}"/>
    <cellStyle name="Normal 7 2 2 5 2 2" xfId="48065" xr:uid="{12D7470F-57AF-4F34-A71A-61C7EAACDB4C}"/>
    <cellStyle name="Normal 7 2 2 5 2 3" xfId="31409" xr:uid="{1CEFE9E1-60AD-4439-B3C3-93877428CE2B}"/>
    <cellStyle name="Normal 7 2 2 5 3" xfId="39737" xr:uid="{A0720D0F-EBC5-4BD6-B9CE-1A538F9FDDD3}"/>
    <cellStyle name="Normal 7 2 2 5 4" xfId="23081" xr:uid="{C6E06D25-64EA-4551-9B1B-3E3CDDC85445}"/>
    <cellStyle name="Normal 7 2 2 6" xfId="8800" xr:uid="{234F5B5D-BCA2-4B66-85D4-AC938C757905}"/>
    <cellStyle name="Normal 7 2 2 6 2" xfId="42513" xr:uid="{1DDE9B02-3C7D-4604-A902-5955E7A8AFCC}"/>
    <cellStyle name="Normal 7 2 2 6 3" xfId="25857" xr:uid="{9CF93D6A-6D05-4138-B4FD-4D94D1541AD6}"/>
    <cellStyle name="Normal 7 2 2 7" xfId="34185" xr:uid="{E8BEC57F-87E6-43C2-A47A-55100DD9816D}"/>
    <cellStyle name="Normal 7 2 2 8" xfId="17529" xr:uid="{9543F10F-C74C-4D2C-969E-F6B1B202E36B}"/>
    <cellStyle name="Normal 7 2 2 9" xfId="51227" xr:uid="{E66AFE4E-87F6-4A04-9C2C-2D6F50F5221B}"/>
    <cellStyle name="Normal 7 2 3" xfId="689" xr:uid="{B831F641-D9DC-4CAB-943F-971DD13EFAC9}"/>
    <cellStyle name="Normal 7 2 3 2" xfId="2019" xr:uid="{6AECE2B3-5AA2-452A-B9AB-030A20EB4CCC}"/>
    <cellStyle name="Normal 7 2 3 2 2" xfId="4809" xr:uid="{555F830A-4D7A-4F8F-B702-A5DEDCFD97D9}"/>
    <cellStyle name="Normal 7 2 3 2 2 2" xfId="13139" xr:uid="{162D64FA-6CB2-4A83-8DFC-8A5E11257A26}"/>
    <cellStyle name="Normal 7 2 3 2 2 2 2" xfId="46852" xr:uid="{B1048ED4-61A2-44AB-AFCD-344106B1D16E}"/>
    <cellStyle name="Normal 7 2 3 2 2 2 3" xfId="30196" xr:uid="{F37593F8-27F0-4F6B-AC49-3520CD8D2BF1}"/>
    <cellStyle name="Normal 7 2 3 2 2 3" xfId="38524" xr:uid="{DE052F67-2A4F-4FDF-B693-3ADCC4917A8B}"/>
    <cellStyle name="Normal 7 2 3 2 2 4" xfId="21868" xr:uid="{AFEF6B11-1468-4C14-803C-92EB935F36DD}"/>
    <cellStyle name="Normal 7 2 3 2 3" xfId="7585" xr:uid="{CA20B0D4-B6C5-4143-A1B9-4C479A030D99}"/>
    <cellStyle name="Normal 7 2 3 2 3 2" xfId="15915" xr:uid="{434B8D58-2698-41DA-BB06-223747660ACE}"/>
    <cellStyle name="Normal 7 2 3 2 3 2 2" xfId="49628" xr:uid="{8963DD63-5A8F-4D85-B6B1-C6BBFBE04779}"/>
    <cellStyle name="Normal 7 2 3 2 3 2 3" xfId="32972" xr:uid="{B11483DC-D24E-4BC3-930F-9A85FBF32467}"/>
    <cellStyle name="Normal 7 2 3 2 3 3" xfId="41300" xr:uid="{291A0886-0936-4080-9637-B6FE2C737146}"/>
    <cellStyle name="Normal 7 2 3 2 3 4" xfId="24644" xr:uid="{EE24B32D-621A-484C-A8D0-DEB1EEB3E6F1}"/>
    <cellStyle name="Normal 7 2 3 2 4" xfId="10363" xr:uid="{C318CA6A-EF21-43B8-8685-C9F3B1DD58A9}"/>
    <cellStyle name="Normal 7 2 3 2 4 2" xfId="44076" xr:uid="{B9A2975D-AD27-450B-BC4D-A312C800F532}"/>
    <cellStyle name="Normal 7 2 3 2 4 3" xfId="27420" xr:uid="{C90BB37E-B6D2-47CF-B2D2-093800E41EBB}"/>
    <cellStyle name="Normal 7 2 3 2 5" xfId="35748" xr:uid="{77EFADB2-9A5D-4709-B4A1-BAE1F2B561E7}"/>
    <cellStyle name="Normal 7 2 3 2 6" xfId="19092" xr:uid="{CB49F47C-B870-4B9F-94CA-5B766E5320FF}"/>
    <cellStyle name="Normal 7 2 3 3" xfId="3482" xr:uid="{5E2FE78E-E8A7-405E-955C-BE1DF1D6C1F4}"/>
    <cellStyle name="Normal 7 2 3 3 2" xfId="11812" xr:uid="{530C37DF-3691-46BD-9A4E-94923B7BD716}"/>
    <cellStyle name="Normal 7 2 3 3 2 2" xfId="45525" xr:uid="{C3CEB013-722B-44D6-9BB1-DCAB6BC0E4DE}"/>
    <cellStyle name="Normal 7 2 3 3 2 3" xfId="28869" xr:uid="{DE986408-B991-4197-9C99-C28325A39F03}"/>
    <cellStyle name="Normal 7 2 3 3 3" xfId="37197" xr:uid="{7D19F3C6-268F-47ED-A582-7BD2907F2804}"/>
    <cellStyle name="Normal 7 2 3 3 4" xfId="20541" xr:uid="{617EE4C3-8B89-43EB-91F8-485AE6328FA8}"/>
    <cellStyle name="Normal 7 2 3 4" xfId="6258" xr:uid="{8AFEC0D1-EC93-4D36-834F-D2D3DD14561B}"/>
    <cellStyle name="Normal 7 2 3 4 2" xfId="14588" xr:uid="{ED28EEF4-96C6-45CE-B709-8B5D2FE635A1}"/>
    <cellStyle name="Normal 7 2 3 4 2 2" xfId="48301" xr:uid="{84B514A9-ADA9-4501-ABE0-C1576935BE52}"/>
    <cellStyle name="Normal 7 2 3 4 2 3" xfId="31645" xr:uid="{4B46239D-A391-44F3-8BBC-43D4284E2651}"/>
    <cellStyle name="Normal 7 2 3 4 3" xfId="39973" xr:uid="{307637D5-99FA-4DB9-A521-01FD2B945423}"/>
    <cellStyle name="Normal 7 2 3 4 4" xfId="23317" xr:uid="{AD84C393-9227-4DE7-82F8-3213B7DCF606}"/>
    <cellStyle name="Normal 7 2 3 5" xfId="9036" xr:uid="{8896B8CB-4027-425E-950F-8777E591C9A0}"/>
    <cellStyle name="Normal 7 2 3 5 2" xfId="42749" xr:uid="{4FE529B4-5169-4C48-8E83-8FE61EA84589}"/>
    <cellStyle name="Normal 7 2 3 5 3" xfId="26093" xr:uid="{2735C241-D196-4C6D-9308-697F30E745FA}"/>
    <cellStyle name="Normal 7 2 3 6" xfId="34421" xr:uid="{5220D641-98C2-48D2-A123-59ADE8AA4D40}"/>
    <cellStyle name="Normal 7 2 3 7" xfId="17765" xr:uid="{8B6BCC76-EE9C-4CC3-AF1F-9EDCDA2562B0}"/>
    <cellStyle name="Normal 7 2 3 8" xfId="51463" xr:uid="{9CF53ACB-8AA9-4F0A-AABA-984D8EE65344}"/>
    <cellStyle name="Normal 7 2 4" xfId="1166" xr:uid="{A54EBCBF-4EC2-421C-B097-221FC662A279}"/>
    <cellStyle name="Normal 7 2 4 2" xfId="2494" xr:uid="{BBAD392E-0DA3-4C51-9E0D-EBF97FB657C1}"/>
    <cellStyle name="Normal 7 2 4 2 2" xfId="5284" xr:uid="{A8FAD077-AB0E-4337-B81B-E3100BBEDE5D}"/>
    <cellStyle name="Normal 7 2 4 2 2 2" xfId="13614" xr:uid="{8AE24915-59C9-43D6-9A69-B37F0D3D2DD1}"/>
    <cellStyle name="Normal 7 2 4 2 2 2 2" xfId="47327" xr:uid="{F7EE7BC9-CCFF-4216-A67F-64B5FCB70502}"/>
    <cellStyle name="Normal 7 2 4 2 2 2 3" xfId="30671" xr:uid="{8FC82B26-91B6-4E61-B3F5-12A7395995AE}"/>
    <cellStyle name="Normal 7 2 4 2 2 3" xfId="38999" xr:uid="{82E9AF99-650B-4DCD-ABF9-2CD13A29E605}"/>
    <cellStyle name="Normal 7 2 4 2 2 4" xfId="22343" xr:uid="{029AB2AB-4C68-4D55-8AF5-2C22034BE26A}"/>
    <cellStyle name="Normal 7 2 4 2 3" xfId="8060" xr:uid="{BCB5532D-D089-4CBA-82F0-15D0417582AD}"/>
    <cellStyle name="Normal 7 2 4 2 3 2" xfId="16390" xr:uid="{CA8E740E-4C14-44E3-8AC2-CD7537A3D6A1}"/>
    <cellStyle name="Normal 7 2 4 2 3 2 2" xfId="50103" xr:uid="{46EBDB46-E026-48D9-B400-C5CDB6138825}"/>
    <cellStyle name="Normal 7 2 4 2 3 2 3" xfId="33447" xr:uid="{8A348C3A-5B80-4758-8A8A-F7371221AE62}"/>
    <cellStyle name="Normal 7 2 4 2 3 3" xfId="41775" xr:uid="{99E7DF33-124E-47B7-AF32-BD97A5E13417}"/>
    <cellStyle name="Normal 7 2 4 2 3 4" xfId="25119" xr:uid="{627C27F6-B443-4800-B243-818A8035231B}"/>
    <cellStyle name="Normal 7 2 4 2 4" xfId="10838" xr:uid="{839F45D3-A595-453E-B6A2-DBFDFBFBE684}"/>
    <cellStyle name="Normal 7 2 4 2 4 2" xfId="44551" xr:uid="{47601F5A-947B-474D-A4D2-74F58F48B2A1}"/>
    <cellStyle name="Normal 7 2 4 2 4 3" xfId="27895" xr:uid="{E95709EE-1179-4A66-A2DB-A121815B061F}"/>
    <cellStyle name="Normal 7 2 4 2 5" xfId="36223" xr:uid="{3E79D1E2-445E-4796-8DE3-13546E5D7954}"/>
    <cellStyle name="Normal 7 2 4 2 6" xfId="19567" xr:uid="{884188CA-B8CC-469E-A351-F19B57648650}"/>
    <cellStyle name="Normal 7 2 4 3" xfId="3957" xr:uid="{A1A4883D-D386-4D96-99B4-26DD099F4F2E}"/>
    <cellStyle name="Normal 7 2 4 3 2" xfId="12287" xr:uid="{1736F6DF-21F3-49D7-BDD3-2CF716341A60}"/>
    <cellStyle name="Normal 7 2 4 3 2 2" xfId="46000" xr:uid="{C8C3A99F-DD03-49E1-A23B-B7DEDE0556ED}"/>
    <cellStyle name="Normal 7 2 4 3 2 3" xfId="29344" xr:uid="{AE57272C-8944-4581-B95B-9B97C7EC6422}"/>
    <cellStyle name="Normal 7 2 4 3 3" xfId="37672" xr:uid="{F937FA0E-1D63-4121-84D3-E0285181B752}"/>
    <cellStyle name="Normal 7 2 4 3 4" xfId="21016" xr:uid="{D8494300-82BB-44A0-9C50-77A6093EBB22}"/>
    <cellStyle name="Normal 7 2 4 4" xfId="6733" xr:uid="{612CF169-5388-4E83-BA67-25589C68B1FC}"/>
    <cellStyle name="Normal 7 2 4 4 2" xfId="15063" xr:uid="{505F9747-CF3C-42C8-AC62-723BAA71FC96}"/>
    <cellStyle name="Normal 7 2 4 4 2 2" xfId="48776" xr:uid="{A8F8428E-0A85-42EC-B3EF-8B70BC52CBCD}"/>
    <cellStyle name="Normal 7 2 4 4 2 3" xfId="32120" xr:uid="{5AD96830-38F8-43E2-A8A8-F913173EFDF2}"/>
    <cellStyle name="Normal 7 2 4 4 3" xfId="40448" xr:uid="{DC100E98-BE47-4757-B464-FE843C7881D4}"/>
    <cellStyle name="Normal 7 2 4 4 4" xfId="23792" xr:uid="{8A302D64-B2B0-4CCC-8E76-146FEE807CFC}"/>
    <cellStyle name="Normal 7 2 4 5" xfId="9511" xr:uid="{C20C2C01-C179-415A-A7D3-9E79EADF4430}"/>
    <cellStyle name="Normal 7 2 4 5 2" xfId="43224" xr:uid="{168181C2-C977-4152-87DB-A1231AC2645C}"/>
    <cellStyle name="Normal 7 2 4 5 3" xfId="26568" xr:uid="{B1D2D6AD-3138-4CE5-97F6-D26F14ACA9D2}"/>
    <cellStyle name="Normal 7 2 4 6" xfId="34896" xr:uid="{00387DBF-0F40-49E0-985A-708DB7C71CAF}"/>
    <cellStyle name="Normal 7 2 4 7" xfId="18240" xr:uid="{3BEB83D3-2AF6-480B-B1B8-B370E047FB6D}"/>
    <cellStyle name="Normal 7 2 4 8" xfId="51938" xr:uid="{7EE4E765-2437-48C4-BD44-0C4F8C7F89D9}"/>
    <cellStyle name="Normal 7 2 5" xfId="1546" xr:uid="{85CD58D4-7A19-42DF-AEA6-39F4C3B15AE1}"/>
    <cellStyle name="Normal 7 2 5 2" xfId="4336" xr:uid="{A31A10E3-67F4-4804-92A8-D60C9A0DB821}"/>
    <cellStyle name="Normal 7 2 5 2 2" xfId="12666" xr:uid="{C4F7F226-7D01-4851-95AD-C23443E4C145}"/>
    <cellStyle name="Normal 7 2 5 2 2 2" xfId="46379" xr:uid="{98091312-F2CD-4130-8ED6-E457DEC2A75A}"/>
    <cellStyle name="Normal 7 2 5 2 2 3" xfId="29723" xr:uid="{F918EDC0-43EB-4867-B820-F1C70CBCF8D2}"/>
    <cellStyle name="Normal 7 2 5 2 3" xfId="38051" xr:uid="{D9C0A378-5F51-47B0-A23A-813B2E59C1F2}"/>
    <cellStyle name="Normal 7 2 5 2 4" xfId="21395" xr:uid="{74A9EF66-43D9-4873-8587-E86FAFC6FB46}"/>
    <cellStyle name="Normal 7 2 5 3" xfId="7112" xr:uid="{F4B5D401-AD0C-4D41-80F9-D8A6DD79E1D8}"/>
    <cellStyle name="Normal 7 2 5 3 2" xfId="15442" xr:uid="{19237C30-999A-4A68-8857-1D9959A4F67A}"/>
    <cellStyle name="Normal 7 2 5 3 2 2" xfId="49155" xr:uid="{66D53E89-6B83-46B7-8B8D-3EC8F0A4E626}"/>
    <cellStyle name="Normal 7 2 5 3 2 3" xfId="32499" xr:uid="{33C4A0C9-B614-4FDC-BE45-937133B92D83}"/>
    <cellStyle name="Normal 7 2 5 3 3" xfId="40827" xr:uid="{8E51A73F-F5E4-414A-A80D-0E1C8886986F}"/>
    <cellStyle name="Normal 7 2 5 3 4" xfId="24171" xr:uid="{E35CE60F-E01F-453F-8B3A-D20316397FAE}"/>
    <cellStyle name="Normal 7 2 5 4" xfId="9890" xr:uid="{AF773171-4904-46EF-B43F-25CD460A66E0}"/>
    <cellStyle name="Normal 7 2 5 4 2" xfId="43603" xr:uid="{D60D542B-D205-4DF1-98E7-8580A8EF9562}"/>
    <cellStyle name="Normal 7 2 5 4 3" xfId="26947" xr:uid="{6F1A1B7F-7105-4041-B61A-B9E4B685A4FB}"/>
    <cellStyle name="Normal 7 2 5 5" xfId="35275" xr:uid="{FC127D81-40F4-4B03-8FAD-320EEF8ED525}"/>
    <cellStyle name="Normal 7 2 5 6" xfId="18619" xr:uid="{736D9EF2-B150-4C64-9A7E-2F3BDC6C63F6}"/>
    <cellStyle name="Normal 7 2 6" xfId="3009" xr:uid="{04218B0D-BB52-483B-BD56-CD8DA9094793}"/>
    <cellStyle name="Normal 7 2 6 2" xfId="11339" xr:uid="{93A4623E-87FC-403F-BF2A-F9B2D7EBB704}"/>
    <cellStyle name="Normal 7 2 6 2 2" xfId="45052" xr:uid="{29C1411A-A879-44E0-8EFD-0AF113A9E237}"/>
    <cellStyle name="Normal 7 2 6 2 3" xfId="28396" xr:uid="{3088BAE8-E8E2-4730-B8DE-BFB3B0876E80}"/>
    <cellStyle name="Normal 7 2 6 3" xfId="36724" xr:uid="{0D68009C-9C2B-4EF2-9559-C218F20EEB05}"/>
    <cellStyle name="Normal 7 2 6 4" xfId="20068" xr:uid="{ED73A081-36CB-4CEE-8818-16232AB78E36}"/>
    <cellStyle name="Normal 7 2 7" xfId="5785" xr:uid="{8B068955-AB13-4D98-B5F9-4B4997094224}"/>
    <cellStyle name="Normal 7 2 7 2" xfId="14115" xr:uid="{BF0D5B47-428F-42B6-A6B2-CDBA98F6E5A8}"/>
    <cellStyle name="Normal 7 2 7 2 2" xfId="47828" xr:uid="{71B3DA89-6FFB-4322-804F-F4883082A377}"/>
    <cellStyle name="Normal 7 2 7 2 3" xfId="31172" xr:uid="{79F8791E-3AD6-4A04-9189-A7E547D84654}"/>
    <cellStyle name="Normal 7 2 7 3" xfId="39500" xr:uid="{0AF0EB9D-5254-4338-AB5B-FE24B92BD0DA}"/>
    <cellStyle name="Normal 7 2 7 4" xfId="22844" xr:uid="{58950BB9-5E83-4344-89B4-239720BE19D3}"/>
    <cellStyle name="Normal 7 2 8" xfId="8563" xr:uid="{D269D9E7-8666-49BC-9E8F-B9E67DDD3BF5}"/>
    <cellStyle name="Normal 7 2 8 2" xfId="42276" xr:uid="{023B5D3E-AB6F-4911-B5B5-12F1DCCACDD6}"/>
    <cellStyle name="Normal 7 2 8 3" xfId="25620" xr:uid="{42DAC6D7-476A-43A9-8E1B-53FF111DA109}"/>
    <cellStyle name="Normal 7 2 9" xfId="33948" xr:uid="{2AEA8E3E-55F4-4227-8660-DF0C3C1ED0D7}"/>
    <cellStyle name="Normal 7 3" xfId="333" xr:uid="{772B8FA2-22EC-4530-ACF0-8F7902899222}"/>
    <cellStyle name="Normal 7 3 2" xfId="750" xr:uid="{8ACB8BB7-C9E5-44BE-9F39-09BEA5F1D5CD}"/>
    <cellStyle name="Normal 7 3 2 2" xfId="2080" xr:uid="{63835431-7446-4F87-94D1-50340C2A17CB}"/>
    <cellStyle name="Normal 7 3 2 2 2" xfId="4870" xr:uid="{ADD511C2-A589-4993-BBFF-B46613B753EF}"/>
    <cellStyle name="Normal 7 3 2 2 2 2" xfId="13200" xr:uid="{0A982CF3-F5A0-43F2-821A-1981D41A5944}"/>
    <cellStyle name="Normal 7 3 2 2 2 2 2" xfId="46913" xr:uid="{7A7449B2-57CB-4AA1-8827-B492DFAC2255}"/>
    <cellStyle name="Normal 7 3 2 2 2 2 3" xfId="30257" xr:uid="{3C91E6C4-A70B-4EEE-8F73-C18204427AEA}"/>
    <cellStyle name="Normal 7 3 2 2 2 3" xfId="38585" xr:uid="{7BA62F6E-8D93-4EE4-961E-428E56A77499}"/>
    <cellStyle name="Normal 7 3 2 2 2 4" xfId="21929" xr:uid="{3B936E23-83A5-49EC-8A01-061722707E50}"/>
    <cellStyle name="Normal 7 3 2 2 3" xfId="7646" xr:uid="{C51A569B-270A-467D-94A3-E64137AB9C80}"/>
    <cellStyle name="Normal 7 3 2 2 3 2" xfId="15976" xr:uid="{727DF405-139C-4C84-BA82-3CC7CB3F296A}"/>
    <cellStyle name="Normal 7 3 2 2 3 2 2" xfId="49689" xr:uid="{08740A74-1E11-4F68-86D8-58773937D77E}"/>
    <cellStyle name="Normal 7 3 2 2 3 2 3" xfId="33033" xr:uid="{1BBC9AB2-5B1D-4F56-9F3F-5F588E9829ED}"/>
    <cellStyle name="Normal 7 3 2 2 3 3" xfId="41361" xr:uid="{D097C393-F26E-4DC7-999D-15A5BFA0C201}"/>
    <cellStyle name="Normal 7 3 2 2 3 4" xfId="24705" xr:uid="{A5FAAC6F-4D2A-4FE0-9AC0-0C015AD0DBBA}"/>
    <cellStyle name="Normal 7 3 2 2 4" xfId="10424" xr:uid="{121CC785-ED37-4D73-9550-AF52AD142980}"/>
    <cellStyle name="Normal 7 3 2 2 4 2" xfId="44137" xr:uid="{49F3D22A-4DEF-454D-8A15-E32DFA61A8AD}"/>
    <cellStyle name="Normal 7 3 2 2 4 3" xfId="27481" xr:uid="{5CCCE7E8-909D-4824-9737-7EF137D4F6ED}"/>
    <cellStyle name="Normal 7 3 2 2 5" xfId="35809" xr:uid="{AA9A8EA0-350E-48E9-A8DB-D94D83254489}"/>
    <cellStyle name="Normal 7 3 2 2 6" xfId="19153" xr:uid="{0D364CAB-A204-47BF-B4F1-91D63F40A89E}"/>
    <cellStyle name="Normal 7 3 2 3" xfId="3543" xr:uid="{6AC8F126-D887-40E0-9976-40F435D63729}"/>
    <cellStyle name="Normal 7 3 2 3 2" xfId="11873" xr:uid="{08385479-0888-497E-A831-D49A577B14A1}"/>
    <cellStyle name="Normal 7 3 2 3 2 2" xfId="45586" xr:uid="{245C1809-474A-43C6-9406-D223B1366DEA}"/>
    <cellStyle name="Normal 7 3 2 3 2 3" xfId="28930" xr:uid="{6101A02F-4CCD-421F-A248-A1F8B72061AB}"/>
    <cellStyle name="Normal 7 3 2 3 3" xfId="37258" xr:uid="{C026D119-3B25-4B65-85C3-8304B3D419AB}"/>
    <cellStyle name="Normal 7 3 2 3 4" xfId="20602" xr:uid="{35ACF4EB-0C51-4B31-B57C-1390855F6824}"/>
    <cellStyle name="Normal 7 3 2 4" xfId="6319" xr:uid="{C80B5F40-F4D8-4C3C-A3E2-3571B112798A}"/>
    <cellStyle name="Normal 7 3 2 4 2" xfId="14649" xr:uid="{1B69F5CE-5B4E-4AE7-88E6-10D384F737E9}"/>
    <cellStyle name="Normal 7 3 2 4 2 2" xfId="48362" xr:uid="{6F289B15-9090-41DA-B033-BDA3DF6E62FF}"/>
    <cellStyle name="Normal 7 3 2 4 2 3" xfId="31706" xr:uid="{8206CB3A-156A-4117-9897-9C40BB8D18D8}"/>
    <cellStyle name="Normal 7 3 2 4 3" xfId="40034" xr:uid="{4E7EAF68-9A0F-45A9-B7D2-32797099C427}"/>
    <cellStyle name="Normal 7 3 2 4 4" xfId="23378" xr:uid="{C5404F58-3632-430F-9A5A-DCA35EA99436}"/>
    <cellStyle name="Normal 7 3 2 5" xfId="9097" xr:uid="{EA78C77D-772A-4011-811D-0CD230812982}"/>
    <cellStyle name="Normal 7 3 2 5 2" xfId="42810" xr:uid="{2D2F7112-EF10-44A0-AAD8-D58A13BD58BB}"/>
    <cellStyle name="Normal 7 3 2 5 3" xfId="26154" xr:uid="{BF510560-7C08-4ADB-9F90-76803D52795A}"/>
    <cellStyle name="Normal 7 3 2 6" xfId="34482" xr:uid="{966BC42C-7BDE-48E7-ACD7-39F6C4E7B3F7}"/>
    <cellStyle name="Normal 7 3 2 7" xfId="17826" xr:uid="{A8898BC0-A918-4A86-971D-772F5667B8B9}"/>
    <cellStyle name="Normal 7 3 2 8" xfId="51524" xr:uid="{0C06EF75-DC21-4ADD-8489-5758EDC1AD4B}"/>
    <cellStyle name="Normal 7 3 3" xfId="1663" xr:uid="{CDD02DA4-C1D0-4292-AB57-4D26C353569B}"/>
    <cellStyle name="Normal 7 3 3 2" xfId="4453" xr:uid="{C21EDE1E-E76C-493F-B755-DF232EAB33FA}"/>
    <cellStyle name="Normal 7 3 3 2 2" xfId="12783" xr:uid="{8E6639E2-C677-480D-8802-613C71816EFB}"/>
    <cellStyle name="Normal 7 3 3 2 2 2" xfId="46496" xr:uid="{B2B3A5E3-9877-4FEB-80CC-14F3B5CE0B22}"/>
    <cellStyle name="Normal 7 3 3 2 2 3" xfId="29840" xr:uid="{7EC8F9BA-DAA5-446F-A174-6D85CDE596E3}"/>
    <cellStyle name="Normal 7 3 3 2 3" xfId="38168" xr:uid="{68B262F3-AC18-4909-B738-A63108F0ECBB}"/>
    <cellStyle name="Normal 7 3 3 2 4" xfId="21512" xr:uid="{D88F5470-E77D-4BAC-9D29-B7AEA03DC42E}"/>
    <cellStyle name="Normal 7 3 3 3" xfId="7229" xr:uid="{42F15AB0-EC10-47A8-9DC5-552B6F54DD38}"/>
    <cellStyle name="Normal 7 3 3 3 2" xfId="15559" xr:uid="{AFAABA41-735D-4747-BF96-5E6EDB69076F}"/>
    <cellStyle name="Normal 7 3 3 3 2 2" xfId="49272" xr:uid="{2577AB8C-CD59-458A-8299-8F184921605C}"/>
    <cellStyle name="Normal 7 3 3 3 2 3" xfId="32616" xr:uid="{7118BC07-BBF1-4489-984B-8087EEB1513C}"/>
    <cellStyle name="Normal 7 3 3 3 3" xfId="40944" xr:uid="{1CC177B5-BC8E-428D-8787-00E803A530AF}"/>
    <cellStyle name="Normal 7 3 3 3 4" xfId="24288" xr:uid="{637064F1-BA8B-4163-B5A8-8419468367FF}"/>
    <cellStyle name="Normal 7 3 3 4" xfId="10007" xr:uid="{943E4935-2BD5-4C71-BCB8-05E1091FD11F}"/>
    <cellStyle name="Normal 7 3 3 4 2" xfId="43720" xr:uid="{3C322F6E-E057-4BB7-8E32-17E72732A299}"/>
    <cellStyle name="Normal 7 3 3 4 3" xfId="27064" xr:uid="{3F282B52-851B-4779-ACD9-BE14A0869E5C}"/>
    <cellStyle name="Normal 7 3 3 5" xfId="35392" xr:uid="{B5787EAB-7A0D-4828-8FD6-EA327D8644A1}"/>
    <cellStyle name="Normal 7 3 3 6" xfId="18736" xr:uid="{784368EC-E363-4DD2-B45B-ED3CF52CFACC}"/>
    <cellStyle name="Normal 7 3 4" xfId="3126" xr:uid="{60EAF9A2-7281-4395-AA0E-5759EBD5C1D8}"/>
    <cellStyle name="Normal 7 3 4 2" xfId="11456" xr:uid="{BF571747-9F12-4AF5-8F0C-92B2BC7A109F}"/>
    <cellStyle name="Normal 7 3 4 2 2" xfId="45169" xr:uid="{914B2AB3-DA54-4DBC-84DA-497444FE2314}"/>
    <cellStyle name="Normal 7 3 4 2 3" xfId="28513" xr:uid="{DE0167FD-F282-4A78-836D-5E36637E66C2}"/>
    <cellStyle name="Normal 7 3 4 3" xfId="36841" xr:uid="{05007CBC-61DF-4621-951B-36BE0E4CC5EF}"/>
    <cellStyle name="Normal 7 3 4 4" xfId="20185" xr:uid="{9A7D0C38-A4E3-4BB0-9F9E-66F995E3DD33}"/>
    <cellStyle name="Normal 7 3 5" xfId="5902" xr:uid="{6F3EE99A-DA2C-40D7-A2FF-FF3F00A6BBE2}"/>
    <cellStyle name="Normal 7 3 5 2" xfId="14232" xr:uid="{3B7F388F-C3F3-4E4E-9512-23640154D197}"/>
    <cellStyle name="Normal 7 3 5 2 2" xfId="47945" xr:uid="{2AF667B6-1840-4D8E-B5D8-0DC64B629D7A}"/>
    <cellStyle name="Normal 7 3 5 2 3" xfId="31289" xr:uid="{0287B0AA-C16D-4954-8165-1CFC3056EEDE}"/>
    <cellStyle name="Normal 7 3 5 3" xfId="39617" xr:uid="{C27EED79-14E7-437C-8B21-E1FCB5387A5E}"/>
    <cellStyle name="Normal 7 3 5 4" xfId="22961" xr:uid="{5163D4CD-0DE1-41C7-86C4-3A8B801A53C2}"/>
    <cellStyle name="Normal 7 3 6" xfId="8680" xr:uid="{7E7E2213-D17C-496B-94C2-1C6A1EFD5ACF}"/>
    <cellStyle name="Normal 7 3 6 2" xfId="42393" xr:uid="{B8351C56-D644-4EFB-84EE-EEBDAAFCE4D4}"/>
    <cellStyle name="Normal 7 3 6 3" xfId="25737" xr:uid="{9B114A2F-9A31-46D9-8629-12E7EF58B226}"/>
    <cellStyle name="Normal 7 3 7" xfId="34065" xr:uid="{2B366EBA-4873-4A73-BFAB-BED5DC6948FE}"/>
    <cellStyle name="Normal 7 3 8" xfId="17409" xr:uid="{C35189D9-CC86-4CB3-81A7-E8D7EC236087}"/>
    <cellStyle name="Normal 7 3 9" xfId="51107" xr:uid="{65943D76-3320-4791-AB45-B4201A2AA881}"/>
    <cellStyle name="Normal 7 4" xfId="569" xr:uid="{7BED4B5F-17A9-44FF-910D-6E0E5622A2B0}"/>
    <cellStyle name="Normal 7 4 2" xfId="1899" xr:uid="{6CFDF43B-99F3-4451-957E-D733B9CC12C6}"/>
    <cellStyle name="Normal 7 4 2 2" xfId="4689" xr:uid="{BA176EE1-729D-4C38-9938-C625B8A3EDF3}"/>
    <cellStyle name="Normal 7 4 2 2 2" xfId="13019" xr:uid="{8AC0D2AF-4B65-4480-884D-EA038BE5F05E}"/>
    <cellStyle name="Normal 7 4 2 2 2 2" xfId="46732" xr:uid="{9CDE9F00-0A92-49FD-8EFA-7BDD9111725E}"/>
    <cellStyle name="Normal 7 4 2 2 2 3" xfId="30076" xr:uid="{5665DD9C-0169-4E28-95EA-39CCD256E509}"/>
    <cellStyle name="Normal 7 4 2 2 3" xfId="38404" xr:uid="{6E068E73-D94E-4C43-BAD6-A85B2668CB15}"/>
    <cellStyle name="Normal 7 4 2 2 4" xfId="21748" xr:uid="{F2F97385-6B5F-40A1-AC02-05F13FE261A1}"/>
    <cellStyle name="Normal 7 4 2 3" xfId="7465" xr:uid="{DD441D56-175A-48D1-A7A9-A7A77D54D906}"/>
    <cellStyle name="Normal 7 4 2 3 2" xfId="15795" xr:uid="{D5BA0628-C461-49B9-ACB6-D0342984C3B8}"/>
    <cellStyle name="Normal 7 4 2 3 2 2" xfId="49508" xr:uid="{134DF035-188A-4E29-8B3A-0E8AEEF24C17}"/>
    <cellStyle name="Normal 7 4 2 3 2 3" xfId="32852" xr:uid="{46E36950-4EE9-4B9A-A0E0-270EAA70D1CF}"/>
    <cellStyle name="Normal 7 4 2 3 3" xfId="41180" xr:uid="{2A31D1CD-BB9A-468B-A833-99325ACA56CE}"/>
    <cellStyle name="Normal 7 4 2 3 4" xfId="24524" xr:uid="{52393356-13CD-47D6-A050-CDF9736F1483}"/>
    <cellStyle name="Normal 7 4 2 4" xfId="10243" xr:uid="{89792E73-029C-489D-B7E4-77B2874813BE}"/>
    <cellStyle name="Normal 7 4 2 4 2" xfId="43956" xr:uid="{6212F4CE-DFC4-45DA-BFBA-ED9EA4143836}"/>
    <cellStyle name="Normal 7 4 2 4 3" xfId="27300" xr:uid="{B75BE3F6-AE09-4845-97D4-7AE7F7D4F409}"/>
    <cellStyle name="Normal 7 4 2 5" xfId="35628" xr:uid="{81DCA85E-1538-417F-888F-E95418052CC5}"/>
    <cellStyle name="Normal 7 4 2 6" xfId="18972" xr:uid="{2F95CCB7-9E97-444B-A0C1-18CDC4833154}"/>
    <cellStyle name="Normal 7 4 3" xfId="3362" xr:uid="{8E40A786-E3A2-4404-9EE6-D7BDC1BA7F43}"/>
    <cellStyle name="Normal 7 4 3 2" xfId="11692" xr:uid="{D5E9B287-BEEA-4738-BD08-A12C58C9A63B}"/>
    <cellStyle name="Normal 7 4 3 2 2" xfId="45405" xr:uid="{4ECA90BC-D582-45C7-8297-18CC1AEAFAEF}"/>
    <cellStyle name="Normal 7 4 3 2 3" xfId="28749" xr:uid="{CE00CB0E-C795-4513-837C-C52D29676469}"/>
    <cellStyle name="Normal 7 4 3 3" xfId="37077" xr:uid="{02354C7D-BC73-41CF-9B44-3B981CA8BDD8}"/>
    <cellStyle name="Normal 7 4 3 4" xfId="20421" xr:uid="{93F828D6-24B3-4A60-A657-DD4C7BD4FAED}"/>
    <cellStyle name="Normal 7 4 4" xfId="6138" xr:uid="{1D642E1F-BA7D-4C20-91EB-3503DD44A7D8}"/>
    <cellStyle name="Normal 7 4 4 2" xfId="14468" xr:uid="{3A7C7F83-229A-4DEA-A7D8-03398EC9C40E}"/>
    <cellStyle name="Normal 7 4 4 2 2" xfId="48181" xr:uid="{1C2D3AF6-A93C-4216-8B00-F3836A47F5DE}"/>
    <cellStyle name="Normal 7 4 4 2 3" xfId="31525" xr:uid="{629E6325-CF27-487D-B846-EAC7188711C6}"/>
    <cellStyle name="Normal 7 4 4 3" xfId="39853" xr:uid="{FC7FAEA0-643C-49EF-B28F-3E56729F949C}"/>
    <cellStyle name="Normal 7 4 4 4" xfId="23197" xr:uid="{7F6208A5-7A7C-4441-A2E8-95D724FAAB18}"/>
    <cellStyle name="Normal 7 4 5" xfId="8916" xr:uid="{3D699867-AB44-4B61-9102-5ED3BC53AE54}"/>
    <cellStyle name="Normal 7 4 5 2" xfId="42629" xr:uid="{3892E158-C56B-4F69-BE44-7589F55BB86A}"/>
    <cellStyle name="Normal 7 4 5 3" xfId="25973" xr:uid="{AECA4226-8645-4172-BEB6-49B364C0D795}"/>
    <cellStyle name="Normal 7 4 6" xfId="34301" xr:uid="{AD72CE7C-0672-4987-941A-A1FC5F5154D6}"/>
    <cellStyle name="Normal 7 4 7" xfId="17645" xr:uid="{6C670749-D2C5-4DC5-BC2B-4050629817B0}"/>
    <cellStyle name="Normal 7 4 8" xfId="51343" xr:uid="{93966949-1112-452F-A24C-7D5A4262814F}"/>
    <cellStyle name="Normal 7 5" xfId="1046" xr:uid="{BFCCE895-F8FC-4E22-BA74-024D65ABEA87}"/>
    <cellStyle name="Normal 7 5 2" xfId="2374" xr:uid="{C0AD4655-8758-4352-9815-88666B348088}"/>
    <cellStyle name="Normal 7 5 2 2" xfId="5164" xr:uid="{D1915464-4E2A-40F6-AD82-E6C8BEB0A863}"/>
    <cellStyle name="Normal 7 5 2 2 2" xfId="13494" xr:uid="{2F2476E3-D028-46E8-A9CE-D07058CB2206}"/>
    <cellStyle name="Normal 7 5 2 2 2 2" xfId="47207" xr:uid="{ED6EA95E-BB4E-4D3D-980D-F194FB3CCF81}"/>
    <cellStyle name="Normal 7 5 2 2 2 3" xfId="30551" xr:uid="{6195B1FE-F098-4034-8E7C-2D2AE605752E}"/>
    <cellStyle name="Normal 7 5 2 2 3" xfId="38879" xr:uid="{30FE9256-1BBB-4EB2-89B9-DD7B757B6A04}"/>
    <cellStyle name="Normal 7 5 2 2 4" xfId="22223" xr:uid="{6A9D1F74-0CE2-4EA2-BF12-97458FD6C6F7}"/>
    <cellStyle name="Normal 7 5 2 3" xfId="7940" xr:uid="{88B7EC72-112D-4BCE-97B9-7604EFC3DC7E}"/>
    <cellStyle name="Normal 7 5 2 3 2" xfId="16270" xr:uid="{8EBC4922-1225-4605-BCAA-8FE8C865CFD8}"/>
    <cellStyle name="Normal 7 5 2 3 2 2" xfId="49983" xr:uid="{A1B847F5-0018-4975-BD7D-77EEB22E0A04}"/>
    <cellStyle name="Normal 7 5 2 3 2 3" xfId="33327" xr:uid="{523D22D7-E5B0-4887-B494-3A7353BD19AE}"/>
    <cellStyle name="Normal 7 5 2 3 3" xfId="41655" xr:uid="{B0117DBC-87A8-430A-8DDA-706CCA431E57}"/>
    <cellStyle name="Normal 7 5 2 3 4" xfId="24999" xr:uid="{E180B553-E915-4B25-89EC-CF224FEF7DA9}"/>
    <cellStyle name="Normal 7 5 2 4" xfId="10718" xr:uid="{BD01C5EC-A689-4453-B916-F80C8D8BD910}"/>
    <cellStyle name="Normal 7 5 2 4 2" xfId="44431" xr:uid="{9D25F262-9786-4F39-B07C-66074183874C}"/>
    <cellStyle name="Normal 7 5 2 4 3" xfId="27775" xr:uid="{39CB59FE-1A89-442D-9652-7DC12154728A}"/>
    <cellStyle name="Normal 7 5 2 5" xfId="36103" xr:uid="{3C99F796-4A4F-4B72-8B03-D845042CA00D}"/>
    <cellStyle name="Normal 7 5 2 6" xfId="19447" xr:uid="{91C641FE-41D4-4366-94DE-F5E8F5D8BF0E}"/>
    <cellStyle name="Normal 7 5 3" xfId="3837" xr:uid="{AE1FA47C-5ED5-4213-B5CE-CE1E1C6DB4B9}"/>
    <cellStyle name="Normal 7 5 3 2" xfId="12167" xr:uid="{067D6935-3CC9-4F67-82B8-CAA3B10558B0}"/>
    <cellStyle name="Normal 7 5 3 2 2" xfId="45880" xr:uid="{A4BD32BA-DEE6-46CB-B2B6-8363241630CA}"/>
    <cellStyle name="Normal 7 5 3 2 3" xfId="29224" xr:uid="{B6E09F45-2C95-4140-9CA3-4C5F95B7AFE0}"/>
    <cellStyle name="Normal 7 5 3 3" xfId="37552" xr:uid="{F4BE8579-7FA7-4575-9806-0540BD35F010}"/>
    <cellStyle name="Normal 7 5 3 4" xfId="20896" xr:uid="{132BA275-F30E-441A-9FA3-C1A00E420B99}"/>
    <cellStyle name="Normal 7 5 4" xfId="6613" xr:uid="{8B8E7D89-C9D1-4407-81CA-F2CC6F05C74E}"/>
    <cellStyle name="Normal 7 5 4 2" xfId="14943" xr:uid="{DAEB1B59-59A2-4459-9602-8DE2EB602F59}"/>
    <cellStyle name="Normal 7 5 4 2 2" xfId="48656" xr:uid="{E479E12C-12A2-4E58-B99B-22929217C412}"/>
    <cellStyle name="Normal 7 5 4 2 3" xfId="32000" xr:uid="{1178989B-06AF-4643-BEA9-D9D67EC2BDFA}"/>
    <cellStyle name="Normal 7 5 4 3" xfId="40328" xr:uid="{ED05E984-4181-4727-BCF3-87FC44DD8A46}"/>
    <cellStyle name="Normal 7 5 4 4" xfId="23672" xr:uid="{7B0881E4-63A8-4B07-AD35-26CD774492BF}"/>
    <cellStyle name="Normal 7 5 5" xfId="9391" xr:uid="{1FE9FAA4-3506-4DB3-8AD7-5C55B7DCA74C}"/>
    <cellStyle name="Normal 7 5 5 2" xfId="43104" xr:uid="{ADFEC2FF-7C33-4AF3-97A8-2F76FD2E2800}"/>
    <cellStyle name="Normal 7 5 5 3" xfId="26448" xr:uid="{5439271D-C15D-450D-BD6A-D71792A7C694}"/>
    <cellStyle name="Normal 7 5 6" xfId="34776" xr:uid="{1EC8D691-56E9-49A3-A350-5D7BEF17B5FE}"/>
    <cellStyle name="Normal 7 5 7" xfId="18120" xr:uid="{1EFC9162-DF4D-4388-B138-1F460FC717C3}"/>
    <cellStyle name="Normal 7 5 8" xfId="51818" xr:uid="{98181ADE-AF65-4948-AAE4-EAA9CC5F4E95}"/>
    <cellStyle name="Normal 7 6" xfId="1311" xr:uid="{3A4BF0F2-E7DC-4F7E-A190-42D1568A6C44}"/>
    <cellStyle name="Normal 7 6 2" xfId="2639" xr:uid="{99B6A6B1-F914-4C31-AD78-D57BAE4CF3E3}"/>
    <cellStyle name="Normal 7 6 2 2" xfId="5429" xr:uid="{062AC6C6-C5CD-4AF8-ABD8-86AF7C1CF1DE}"/>
    <cellStyle name="Normal 7 6 2 2 2" xfId="13759" xr:uid="{2C1D80C0-705D-42E5-A3E7-95B8D5933993}"/>
    <cellStyle name="Normal 7 6 2 2 2 2" xfId="47472" xr:uid="{E883512C-CADA-404F-B082-CC3DCAF6FA71}"/>
    <cellStyle name="Normal 7 6 2 2 2 3" xfId="30816" xr:uid="{AE49178A-A2FB-4589-A7FD-69379509BC54}"/>
    <cellStyle name="Normal 7 6 2 2 3" xfId="39144" xr:uid="{19703E77-9302-4C5A-B884-9665612D1B15}"/>
    <cellStyle name="Normal 7 6 2 2 4" xfId="22488" xr:uid="{06C2141E-A1C1-41C7-B6D1-17A4221EAE4E}"/>
    <cellStyle name="Normal 7 6 2 3" xfId="8205" xr:uid="{3F3276FB-CB27-483F-8D00-3248EC393B43}"/>
    <cellStyle name="Normal 7 6 2 3 2" xfId="16535" xr:uid="{B045E817-1D7C-4F33-97C9-F3D6299F910A}"/>
    <cellStyle name="Normal 7 6 2 3 2 2" xfId="50248" xr:uid="{9F8EFCD6-A647-4E1D-BB90-F0045F18C742}"/>
    <cellStyle name="Normal 7 6 2 3 2 3" xfId="33592" xr:uid="{AB4DE726-7BE3-481F-917A-CE15D651D17F}"/>
    <cellStyle name="Normal 7 6 2 3 3" xfId="41920" xr:uid="{80F6AA5A-2A6F-4100-9DAB-3C06AF2A653E}"/>
    <cellStyle name="Normal 7 6 2 3 4" xfId="25264" xr:uid="{46331F7C-7B34-4097-9717-71FE4E2ED5AE}"/>
    <cellStyle name="Normal 7 6 2 4" xfId="10983" xr:uid="{6DC792FA-751F-4EFC-8055-5DFC7ACDFA8B}"/>
    <cellStyle name="Normal 7 6 2 4 2" xfId="44696" xr:uid="{BFD01637-D5BB-4833-B1AF-66F402AE1A41}"/>
    <cellStyle name="Normal 7 6 2 4 3" xfId="28040" xr:uid="{B8CAD530-6C85-493B-9C6B-1D01EF6EC23C}"/>
    <cellStyle name="Normal 7 6 2 5" xfId="36368" xr:uid="{2D033121-0E7C-414B-8669-41D87E80BCC2}"/>
    <cellStyle name="Normal 7 6 2 6" xfId="19712" xr:uid="{62684586-6CF0-4A41-95E3-16DECFB6F6B7}"/>
    <cellStyle name="Normal 7 6 3" xfId="4102" xr:uid="{1C4C8153-DAB4-4CEF-8F92-C520FDCE22CC}"/>
    <cellStyle name="Normal 7 6 3 2" xfId="12432" xr:uid="{EE50F14E-DE11-4503-8340-44FEF57A510D}"/>
    <cellStyle name="Normal 7 6 3 2 2" xfId="46145" xr:uid="{C01B0E05-26D2-45BF-AFBC-D415D3546BDE}"/>
    <cellStyle name="Normal 7 6 3 2 3" xfId="29489" xr:uid="{23407E00-CBDB-4F02-A2E1-490E89843B28}"/>
    <cellStyle name="Normal 7 6 3 3" xfId="37817" xr:uid="{78678EAB-FC25-4B42-95CB-624C89BF4479}"/>
    <cellStyle name="Normal 7 6 3 4" xfId="21161" xr:uid="{E82C950F-7D44-4CC5-8AFC-8179DA510812}"/>
    <cellStyle name="Normal 7 6 4" xfId="6878" xr:uid="{08C83253-A680-4295-BC37-EAF5BA858CDC}"/>
    <cellStyle name="Normal 7 6 4 2" xfId="15208" xr:uid="{C0A7E052-D971-4721-B6CE-48C1E3713974}"/>
    <cellStyle name="Normal 7 6 4 2 2" xfId="48921" xr:uid="{E9642637-79D3-4463-A6B0-4CD67D8B3487}"/>
    <cellStyle name="Normal 7 6 4 2 3" xfId="32265" xr:uid="{1B2C454F-2773-4386-A694-7D351DB499E4}"/>
    <cellStyle name="Normal 7 6 4 3" xfId="40593" xr:uid="{71B03D49-55B4-4D55-8DC3-3D2A0B2ECE49}"/>
    <cellStyle name="Normal 7 6 4 4" xfId="23937" xr:uid="{14E29B5A-5094-411E-808A-F912FD325BE6}"/>
    <cellStyle name="Normal 7 6 5" xfId="9656" xr:uid="{63356C12-609A-42C9-9500-F7B31829E81D}"/>
    <cellStyle name="Normal 7 6 5 2" xfId="43369" xr:uid="{5F17A724-FB30-4696-BD89-F5B1DD9A0AB3}"/>
    <cellStyle name="Normal 7 6 5 3" xfId="26713" xr:uid="{953A5372-F0CF-4568-999A-696BE952792F}"/>
    <cellStyle name="Normal 7 6 6" xfId="35041" xr:uid="{9CF4C5E2-5E68-49E8-B29C-4B033816BCB8}"/>
    <cellStyle name="Normal 7 6 7" xfId="18385" xr:uid="{2009C16B-0257-4404-B933-B2CDDF6542ED}"/>
    <cellStyle name="Normal 7 6 8" xfId="52201" xr:uid="{FCFFD07A-9F24-49F3-A14D-84B183A34618}"/>
    <cellStyle name="Normal 7 7" xfId="1426" xr:uid="{79E1CAD4-344D-425F-A665-9584334AE269}"/>
    <cellStyle name="Normal 7 7 2" xfId="4216" xr:uid="{E66D3B63-FB43-4377-BE03-0D779640A871}"/>
    <cellStyle name="Normal 7 7 2 2" xfId="12546" xr:uid="{ACA848A4-461E-41BF-A8E7-2F990698D6D6}"/>
    <cellStyle name="Normal 7 7 2 2 2" xfId="46259" xr:uid="{E9A098EB-688E-4D45-8296-CA7C55A3303D}"/>
    <cellStyle name="Normal 7 7 2 2 3" xfId="29603" xr:uid="{C3A7D1B2-785F-46E2-BAE7-2AE38F6E51EA}"/>
    <cellStyle name="Normal 7 7 2 3" xfId="37931" xr:uid="{608572EF-1350-46B2-8A4A-A7844DB14268}"/>
    <cellStyle name="Normal 7 7 2 4" xfId="21275" xr:uid="{8EDF7E36-2AC6-4D30-9C9D-F858AD4A6551}"/>
    <cellStyle name="Normal 7 7 3" xfId="6992" xr:uid="{C49EEE5C-0D35-41D7-AFEA-4BE263BF92F8}"/>
    <cellStyle name="Normal 7 7 3 2" xfId="15322" xr:uid="{39F372DA-875F-4C9F-B51B-66581C2EACCD}"/>
    <cellStyle name="Normal 7 7 3 2 2" xfId="49035" xr:uid="{4B9082BC-882C-43F8-A1FC-A78B281B90A5}"/>
    <cellStyle name="Normal 7 7 3 2 3" xfId="32379" xr:uid="{401C0316-9031-4E1D-BD68-0C80F643DAA0}"/>
    <cellStyle name="Normal 7 7 3 3" xfId="40707" xr:uid="{30BE7F69-A810-4CE3-807B-214388299A51}"/>
    <cellStyle name="Normal 7 7 3 4" xfId="24051" xr:uid="{3F641D2C-8795-48B7-B332-7109B48DDCF7}"/>
    <cellStyle name="Normal 7 7 4" xfId="9770" xr:uid="{14A6C7EF-DC1F-42DE-B799-AD1FFF1075D5}"/>
    <cellStyle name="Normal 7 7 4 2" xfId="43483" xr:uid="{DCF37424-5E52-41E1-B154-FC982EEE7786}"/>
    <cellStyle name="Normal 7 7 4 3" xfId="26827" xr:uid="{5189BA53-1B30-47BE-BBD1-488C672B7465}"/>
    <cellStyle name="Normal 7 7 5" xfId="35155" xr:uid="{862E2E28-6593-4C21-8790-CBAD250D2570}"/>
    <cellStyle name="Normal 7 7 6" xfId="18499" xr:uid="{731ECFD1-6959-4FEF-AB98-38D7F02D7187}"/>
    <cellStyle name="Normal 7 8" xfId="2889" xr:uid="{2E5864A1-8610-4F05-B842-86ECCAB59230}"/>
    <cellStyle name="Normal 7 8 2" xfId="11219" xr:uid="{836C2453-80B4-4221-9A82-944E6A499A45}"/>
    <cellStyle name="Normal 7 8 2 2" xfId="44932" xr:uid="{51640B43-52A3-487E-86F8-9C84785F8297}"/>
    <cellStyle name="Normal 7 8 2 3" xfId="28276" xr:uid="{CC1D6A2E-B093-471D-A654-97685DED2AA8}"/>
    <cellStyle name="Normal 7 8 3" xfId="36604" xr:uid="{A3104C85-4BB0-4AC7-968C-5F3E99B1DBA3}"/>
    <cellStyle name="Normal 7 8 4" xfId="19948" xr:uid="{C3347497-F9E9-4C22-9225-B5332860D7AB}"/>
    <cellStyle name="Normal 7 9" xfId="5665" xr:uid="{0671EE3B-A93F-4CD7-B3CA-758E3382ECFB}"/>
    <cellStyle name="Normal 7 9 2" xfId="13995" xr:uid="{588B372F-DF7A-4E0E-A787-B5FF709B7E2D}"/>
    <cellStyle name="Normal 7 9 2 2" xfId="47708" xr:uid="{D3730BA4-6585-469D-8F71-5B2EC003C8AF}"/>
    <cellStyle name="Normal 7 9 2 3" xfId="31052" xr:uid="{2E490615-CC92-4375-8638-2E50BA117280}"/>
    <cellStyle name="Normal 7 9 3" xfId="39380" xr:uid="{41AD2D05-F009-44D0-8E30-970A738F8AFB}"/>
    <cellStyle name="Normal 7 9 4" xfId="22724" xr:uid="{B35DD2B8-EB0C-425E-80C0-2AA1EBA82E23}"/>
    <cellStyle name="Normal 8" xfId="149" xr:uid="{0FB1B517-8736-4E46-8DC2-3DF934538A5F}"/>
    <cellStyle name="Normal 8 10" xfId="17230" xr:uid="{A96EAE14-7F9B-404F-BF96-0122B7DFA7A2}"/>
    <cellStyle name="Normal 8 11" xfId="50928" xr:uid="{A644A741-C548-46EB-BA39-11321B984A63}"/>
    <cellStyle name="Normal 8 2" xfId="391" xr:uid="{858FC328-7934-4F03-898C-C138C472F7EE}"/>
    <cellStyle name="Normal 8 2 2" xfId="752" xr:uid="{8BFAE3BF-5289-4DE6-B162-5996DBA726C0}"/>
    <cellStyle name="Normal 8 2 2 2" xfId="2082" xr:uid="{5E575054-1F6D-4B1D-95D3-BDC240BC076A}"/>
    <cellStyle name="Normal 8 2 2 2 2" xfId="4872" xr:uid="{A73C9E00-BFF8-46EB-A251-53F2E378B0D8}"/>
    <cellStyle name="Normal 8 2 2 2 2 2" xfId="13202" xr:uid="{D6DE016F-DEA2-4D73-AA85-84DF286C4CB9}"/>
    <cellStyle name="Normal 8 2 2 2 2 2 2" xfId="46915" xr:uid="{51F643D4-99AF-4AFA-8A1D-8F4F74F1F2BF}"/>
    <cellStyle name="Normal 8 2 2 2 2 2 3" xfId="30259" xr:uid="{BE953CA5-1F37-428E-AD76-7203906C26AC}"/>
    <cellStyle name="Normal 8 2 2 2 2 3" xfId="38587" xr:uid="{EECC0D0F-5BE7-4F04-B466-A1D9807E226C}"/>
    <cellStyle name="Normal 8 2 2 2 2 4" xfId="21931" xr:uid="{B196D2C6-1790-4555-8BD1-BF3F64AEF3FB}"/>
    <cellStyle name="Normal 8 2 2 2 3" xfId="7648" xr:uid="{024D68B7-E121-4B47-9794-3A745042E170}"/>
    <cellStyle name="Normal 8 2 2 2 3 2" xfId="15978" xr:uid="{A9AD76C4-B2D5-40BD-9D21-9CC241F16EBF}"/>
    <cellStyle name="Normal 8 2 2 2 3 2 2" xfId="49691" xr:uid="{34410376-9852-4CC4-B0C9-EB308CF893EA}"/>
    <cellStyle name="Normal 8 2 2 2 3 2 3" xfId="33035" xr:uid="{286C40DA-8682-42E4-BA71-0FFB5CF27C3D}"/>
    <cellStyle name="Normal 8 2 2 2 3 3" xfId="41363" xr:uid="{63C19038-DF47-47D9-B558-3592BD8C56B7}"/>
    <cellStyle name="Normal 8 2 2 2 3 4" xfId="24707" xr:uid="{B4912687-A988-48A2-A293-B2ED7EF6B23F}"/>
    <cellStyle name="Normal 8 2 2 2 4" xfId="10426" xr:uid="{E6EF4BED-0A94-4DE7-A112-39482109C005}"/>
    <cellStyle name="Normal 8 2 2 2 4 2" xfId="44139" xr:uid="{150AB6FA-C617-45BF-BD46-DDD582543D49}"/>
    <cellStyle name="Normal 8 2 2 2 4 3" xfId="27483" xr:uid="{B3610B5B-FA93-45FC-9F86-E53B2A62E394}"/>
    <cellStyle name="Normal 8 2 2 2 5" xfId="35811" xr:uid="{48533F3F-B177-41D7-B73A-A19C30922CCF}"/>
    <cellStyle name="Normal 8 2 2 2 6" xfId="19155" xr:uid="{3DCEFAEF-7990-4E93-B947-E1EC599935E5}"/>
    <cellStyle name="Normal 8 2 2 3" xfId="3545" xr:uid="{B02C7C3B-24F8-48A7-B2DE-D75591C63073}"/>
    <cellStyle name="Normal 8 2 2 3 2" xfId="11875" xr:uid="{D3B99D89-224B-420C-AE1D-BE113CC95BBF}"/>
    <cellStyle name="Normal 8 2 2 3 2 2" xfId="45588" xr:uid="{9C6C46D9-B011-46C4-A8C6-8E9BB2F52ED0}"/>
    <cellStyle name="Normal 8 2 2 3 2 3" xfId="28932" xr:uid="{651681BB-BE91-4D20-8BFB-4CCB5BFF29B7}"/>
    <cellStyle name="Normal 8 2 2 3 3" xfId="37260" xr:uid="{030AC3DA-AB19-4DB5-895A-9AB1220BDDB9}"/>
    <cellStyle name="Normal 8 2 2 3 4" xfId="20604" xr:uid="{4B434AA9-7FDB-4001-80AB-BA6A4317D627}"/>
    <cellStyle name="Normal 8 2 2 4" xfId="6321" xr:uid="{8FBFC343-102A-4F87-983A-EF2EB737A9DD}"/>
    <cellStyle name="Normal 8 2 2 4 2" xfId="14651" xr:uid="{4317FB70-13EB-4E8E-942E-48EE6BCFE667}"/>
    <cellStyle name="Normal 8 2 2 4 2 2" xfId="48364" xr:uid="{7583A3A6-E7AF-4996-90F4-7BD2F9C33450}"/>
    <cellStyle name="Normal 8 2 2 4 2 3" xfId="31708" xr:uid="{432FD954-ADFA-4C67-8A76-29871AEDC3A8}"/>
    <cellStyle name="Normal 8 2 2 4 3" xfId="40036" xr:uid="{437C6331-E1F5-499E-A1D4-432FDB650D83}"/>
    <cellStyle name="Normal 8 2 2 4 4" xfId="23380" xr:uid="{75C01816-EDA5-4BAD-9F94-9E05D778D5A0}"/>
    <cellStyle name="Normal 8 2 2 5" xfId="9099" xr:uid="{22019A5F-8459-4775-AE30-2847D1A0715E}"/>
    <cellStyle name="Normal 8 2 2 5 2" xfId="42812" xr:uid="{72560574-CABA-4A94-B024-A88228C6BF20}"/>
    <cellStyle name="Normal 8 2 2 5 3" xfId="26156" xr:uid="{9F02978C-4EFA-4314-9393-769C4FB53E3F}"/>
    <cellStyle name="Normal 8 2 2 6" xfId="34484" xr:uid="{BA7512C3-E5A1-46C5-9788-1C76DE57AD76}"/>
    <cellStyle name="Normal 8 2 2 7" xfId="17828" xr:uid="{9B0073D9-4FA5-4DAB-8DEA-6820973FEBA2}"/>
    <cellStyle name="Normal 8 2 2 8" xfId="51526" xr:uid="{11423CC5-2C1F-4230-A60C-CB2FED659346}"/>
    <cellStyle name="Normal 8 2 3" xfId="1721" xr:uid="{17050448-DEFE-4C6F-9932-7578887612DA}"/>
    <cellStyle name="Normal 8 2 3 2" xfId="4511" xr:uid="{6848010C-1373-45CE-BD7F-A3C8E1347094}"/>
    <cellStyle name="Normal 8 2 3 2 2" xfId="12841" xr:uid="{5602BB4D-25DC-4F62-8636-252C48233EDE}"/>
    <cellStyle name="Normal 8 2 3 2 2 2" xfId="46554" xr:uid="{EF8CC3B4-89FA-4B95-AD87-2EA0C470AF8D}"/>
    <cellStyle name="Normal 8 2 3 2 2 3" xfId="29898" xr:uid="{8D674F1F-0068-4143-BBB0-6B637859040A}"/>
    <cellStyle name="Normal 8 2 3 2 3" xfId="38226" xr:uid="{B952FBF0-0C18-4501-90FF-0A4EA3659237}"/>
    <cellStyle name="Normal 8 2 3 2 4" xfId="21570" xr:uid="{9DFDE19A-A852-4589-A0A1-659ACFA5EF5B}"/>
    <cellStyle name="Normal 8 2 3 3" xfId="7287" xr:uid="{89C4E428-F528-4D44-B3EA-E877F1BAE93D}"/>
    <cellStyle name="Normal 8 2 3 3 2" xfId="15617" xr:uid="{33D1DE7D-4E46-40AB-9982-D64FA4BAA97C}"/>
    <cellStyle name="Normal 8 2 3 3 2 2" xfId="49330" xr:uid="{FD04146F-82B5-4567-ABB1-94333EE1950C}"/>
    <cellStyle name="Normal 8 2 3 3 2 3" xfId="32674" xr:uid="{F848FC8A-8E2F-488D-9F8D-C82580A622F2}"/>
    <cellStyle name="Normal 8 2 3 3 3" xfId="41002" xr:uid="{F8552F07-BDA5-498F-B79F-BA6208B82B00}"/>
    <cellStyle name="Normal 8 2 3 3 4" xfId="24346" xr:uid="{752A7025-C3EF-466B-AEC2-808365858226}"/>
    <cellStyle name="Normal 8 2 3 4" xfId="10065" xr:uid="{729D4DF8-EDC6-496F-AE8D-3E37CFC1E24D}"/>
    <cellStyle name="Normal 8 2 3 4 2" xfId="43778" xr:uid="{F9F86A10-3C39-40D6-8385-890750F3BB52}"/>
    <cellStyle name="Normal 8 2 3 4 3" xfId="27122" xr:uid="{18451BAC-FA1E-49D4-9E1D-E28F66735774}"/>
    <cellStyle name="Normal 8 2 3 5" xfId="35450" xr:uid="{2921D476-663A-459A-BA32-07F995DDE8B1}"/>
    <cellStyle name="Normal 8 2 3 6" xfId="18794" xr:uid="{4A59B7E7-4F24-44FB-9C4C-42F8D7528983}"/>
    <cellStyle name="Normal 8 2 4" xfId="3184" xr:uid="{3717B585-3F89-4810-B158-3461E63BFBB8}"/>
    <cellStyle name="Normal 8 2 4 2" xfId="11514" xr:uid="{A5E9AEE9-2D13-43FA-BAE8-961061A6A7A8}"/>
    <cellStyle name="Normal 8 2 4 2 2" xfId="45227" xr:uid="{00C8EACD-D8CE-4008-8E37-A1CC6EEC63D7}"/>
    <cellStyle name="Normal 8 2 4 2 3" xfId="28571" xr:uid="{1873F70C-C491-48CB-A58F-B2D1D8C5428B}"/>
    <cellStyle name="Normal 8 2 4 3" xfId="36899" xr:uid="{7679C807-16AE-4273-AF39-A02281E756A1}"/>
    <cellStyle name="Normal 8 2 4 4" xfId="20243" xr:uid="{09DA2A3A-B7BE-4B9A-AC9E-D89C350C4E08}"/>
    <cellStyle name="Normal 8 2 5" xfId="5960" xr:uid="{4DAF7C14-D51A-416D-AE98-D22D9866240A}"/>
    <cellStyle name="Normal 8 2 5 2" xfId="14290" xr:uid="{83E7B2E7-B2CB-48D8-98E4-85E009B37E26}"/>
    <cellStyle name="Normal 8 2 5 2 2" xfId="48003" xr:uid="{BD6B5DB0-5B31-4161-9976-A05C32869092}"/>
    <cellStyle name="Normal 8 2 5 2 3" xfId="31347" xr:uid="{21E99B5A-1BA6-4CB0-B164-35575B9F6B6F}"/>
    <cellStyle name="Normal 8 2 5 3" xfId="39675" xr:uid="{780CA3BB-4C74-4664-A783-A106DBCA67B7}"/>
    <cellStyle name="Normal 8 2 5 4" xfId="23019" xr:uid="{CCD6E620-EB33-4555-A3ED-6410599FF58A}"/>
    <cellStyle name="Normal 8 2 6" xfId="8738" xr:uid="{B0CA19BA-409B-4B2A-9F6B-3C8E1F27020E}"/>
    <cellStyle name="Normal 8 2 6 2" xfId="42451" xr:uid="{D1653F97-65F8-4420-81CE-E2DD6E7EA062}"/>
    <cellStyle name="Normal 8 2 6 3" xfId="25795" xr:uid="{28FCE600-ED13-4DFE-9092-2717FC44C6DA}"/>
    <cellStyle name="Normal 8 2 7" xfId="34123" xr:uid="{B4405F53-BD9C-48BA-97EB-BB222413A269}"/>
    <cellStyle name="Normal 8 2 8" xfId="17467" xr:uid="{15B78B7E-B941-4E24-811A-765E445A20C0}"/>
    <cellStyle name="Normal 8 2 9" xfId="51165" xr:uid="{5AFD94A1-223F-43E3-9CF5-C575DEBD800C}"/>
    <cellStyle name="Normal 8 3" xfId="627" xr:uid="{8B7598FF-6489-4115-AD03-A0ABFC07D2A0}"/>
    <cellStyle name="Normal 8 3 2" xfId="1957" xr:uid="{D16B2121-A263-46E1-B245-3927CF05B550}"/>
    <cellStyle name="Normal 8 3 2 2" xfId="4747" xr:uid="{872ABDE2-9DF8-4A87-9041-3F085FC42C7A}"/>
    <cellStyle name="Normal 8 3 2 2 2" xfId="13077" xr:uid="{9BC6C57C-13CB-45E0-87B2-12A4CF8E2160}"/>
    <cellStyle name="Normal 8 3 2 2 2 2" xfId="46790" xr:uid="{FE25EE18-89E8-4339-B93D-3B2CB9539619}"/>
    <cellStyle name="Normal 8 3 2 2 2 3" xfId="30134" xr:uid="{63AABC35-7FCC-4ED7-8E62-69A6979027CC}"/>
    <cellStyle name="Normal 8 3 2 2 3" xfId="38462" xr:uid="{F053E90D-6A86-403C-8F4B-60F86EDBE277}"/>
    <cellStyle name="Normal 8 3 2 2 4" xfId="21806" xr:uid="{BCD40394-110D-416E-AB32-0D2A5204C16E}"/>
    <cellStyle name="Normal 8 3 2 3" xfId="7523" xr:uid="{97DA5771-0B1A-40EE-A047-B60F18F3F1FB}"/>
    <cellStyle name="Normal 8 3 2 3 2" xfId="15853" xr:uid="{E86F5B1F-8884-4E3B-A70E-602E3FFA748D}"/>
    <cellStyle name="Normal 8 3 2 3 2 2" xfId="49566" xr:uid="{A28A9898-1A7F-418A-961B-2C4C2619C929}"/>
    <cellStyle name="Normal 8 3 2 3 2 3" xfId="32910" xr:uid="{DEF78E20-4DBB-466A-8CE0-A4704FC8FDEB}"/>
    <cellStyle name="Normal 8 3 2 3 3" xfId="41238" xr:uid="{6543AF0D-8A81-4D91-B152-71723B4DF50E}"/>
    <cellStyle name="Normal 8 3 2 3 4" xfId="24582" xr:uid="{A631FC3B-8B8D-4E13-95B3-C62827FA081F}"/>
    <cellStyle name="Normal 8 3 2 4" xfId="10301" xr:uid="{2FA0CEC0-1E56-491F-B292-F8F4007F207A}"/>
    <cellStyle name="Normal 8 3 2 4 2" xfId="44014" xr:uid="{A15CBC18-0C94-4242-8A9B-24D0A7651CD6}"/>
    <cellStyle name="Normal 8 3 2 4 3" xfId="27358" xr:uid="{A55AD355-F0C0-4B50-942D-12F1EE0D5B6D}"/>
    <cellStyle name="Normal 8 3 2 5" xfId="35686" xr:uid="{7E54BFD7-D9D1-4301-8E6D-8D7522697FDA}"/>
    <cellStyle name="Normal 8 3 2 6" xfId="19030" xr:uid="{841CD359-C96E-44D4-99F0-A6535854C416}"/>
    <cellStyle name="Normal 8 3 3" xfId="3420" xr:uid="{50EA9C80-76C7-4105-8BBE-935F8F362DFB}"/>
    <cellStyle name="Normal 8 3 3 2" xfId="11750" xr:uid="{F219933F-E2CD-44A3-922C-DDAF830734FF}"/>
    <cellStyle name="Normal 8 3 3 2 2" xfId="45463" xr:uid="{F66F9BE5-09D6-4A9A-B547-DABC23C1AE3F}"/>
    <cellStyle name="Normal 8 3 3 2 3" xfId="28807" xr:uid="{7BB0EB98-F3F1-4950-B4EB-9DB726B26BC9}"/>
    <cellStyle name="Normal 8 3 3 3" xfId="37135" xr:uid="{2A5851AE-3280-42FA-B8AF-379765367836}"/>
    <cellStyle name="Normal 8 3 3 4" xfId="20479" xr:uid="{686B8587-1B9F-43C9-B52C-572AFE544AE9}"/>
    <cellStyle name="Normal 8 3 4" xfId="6196" xr:uid="{A2A95B54-6F10-4193-8C3E-1CADB779865B}"/>
    <cellStyle name="Normal 8 3 4 2" xfId="14526" xr:uid="{572507F9-F715-406B-8106-F9B218761769}"/>
    <cellStyle name="Normal 8 3 4 2 2" xfId="48239" xr:uid="{D0EA9314-4955-4B07-93E0-257F555501AE}"/>
    <cellStyle name="Normal 8 3 4 2 3" xfId="31583" xr:uid="{7B360F7B-C8E6-4356-BEC0-746BE73B9AE3}"/>
    <cellStyle name="Normal 8 3 4 3" xfId="39911" xr:uid="{89B089AE-B3C1-4B08-A4CC-C285ED643B7E}"/>
    <cellStyle name="Normal 8 3 4 4" xfId="23255" xr:uid="{96AE2A87-25AA-4371-98E3-E1D3F89585F5}"/>
    <cellStyle name="Normal 8 3 5" xfId="8974" xr:uid="{509AF410-7E1A-4A4B-A7EA-303441F26A07}"/>
    <cellStyle name="Normal 8 3 5 2" xfId="42687" xr:uid="{96B1015A-A420-4749-9E89-312DF61CD1A1}"/>
    <cellStyle name="Normal 8 3 5 3" xfId="26031" xr:uid="{8D909528-F697-46F3-A6C3-36B4AD381094}"/>
    <cellStyle name="Normal 8 3 6" xfId="34359" xr:uid="{3F3C5721-F42B-4027-9642-8F097748F527}"/>
    <cellStyle name="Normal 8 3 7" xfId="17703" xr:uid="{E9BFF586-54BB-4555-8298-B0CF696B74D4}"/>
    <cellStyle name="Normal 8 3 8" xfId="51401" xr:uid="{B6ADE408-61F3-48CE-A5F0-B9EC0EC7003F}"/>
    <cellStyle name="Normal 8 4" xfId="1104" xr:uid="{AC6BA371-6493-442C-8562-DC677587A899}"/>
    <cellStyle name="Normal 8 4 2" xfId="2432" xr:uid="{9FD91F34-262F-4376-A6A3-819A6E91335A}"/>
    <cellStyle name="Normal 8 4 2 2" xfId="5222" xr:uid="{7EBB73F1-77BC-49D0-9A2F-450313769CDB}"/>
    <cellStyle name="Normal 8 4 2 2 2" xfId="13552" xr:uid="{F642D1C3-A25A-4DAF-A2D3-31A21247164B}"/>
    <cellStyle name="Normal 8 4 2 2 2 2" xfId="47265" xr:uid="{F7AFDE67-E6EB-489F-BAE1-18CBDB7C766A}"/>
    <cellStyle name="Normal 8 4 2 2 2 3" xfId="30609" xr:uid="{E7CF0C15-CEA1-4F59-AB38-977440BD8D6D}"/>
    <cellStyle name="Normal 8 4 2 2 3" xfId="38937" xr:uid="{597EC491-0C64-4448-986E-4916CF2D720C}"/>
    <cellStyle name="Normal 8 4 2 2 4" xfId="22281" xr:uid="{CE99ED42-FD20-4A2A-A462-41DB4DAE359C}"/>
    <cellStyle name="Normal 8 4 2 3" xfId="7998" xr:uid="{AA1D822A-4705-4B97-9A7D-AE57D90AF0E7}"/>
    <cellStyle name="Normal 8 4 2 3 2" xfId="16328" xr:uid="{74E34CB9-D882-43DA-8E00-AC1F47DAF926}"/>
    <cellStyle name="Normal 8 4 2 3 2 2" xfId="50041" xr:uid="{BCC17117-561D-406D-9669-8A2C13259222}"/>
    <cellStyle name="Normal 8 4 2 3 2 3" xfId="33385" xr:uid="{DE955CFD-4697-4722-AFDA-3146FC16A95B}"/>
    <cellStyle name="Normal 8 4 2 3 3" xfId="41713" xr:uid="{845C7236-A507-4182-A456-09DA60E03AF8}"/>
    <cellStyle name="Normal 8 4 2 3 4" xfId="25057" xr:uid="{7FF1E1DE-E994-4FD0-B952-1E92B883AF28}"/>
    <cellStyle name="Normal 8 4 2 4" xfId="10776" xr:uid="{53C77C0A-C509-4D9C-905A-AB12A281242A}"/>
    <cellStyle name="Normal 8 4 2 4 2" xfId="44489" xr:uid="{3AFC1EFC-E3D3-4645-AC76-D2BC9E0E9295}"/>
    <cellStyle name="Normal 8 4 2 4 3" xfId="27833" xr:uid="{F81D8415-1A04-4991-AB4A-C3B052CF7A65}"/>
    <cellStyle name="Normal 8 4 2 5" xfId="36161" xr:uid="{7D823BEA-FD49-472A-94A5-006BDD9B774C}"/>
    <cellStyle name="Normal 8 4 2 6" xfId="19505" xr:uid="{12E71998-F920-4195-B764-48EDCFA90D77}"/>
    <cellStyle name="Normal 8 4 3" xfId="3895" xr:uid="{3D6BA5E3-7E7A-4924-877D-4F98498039C2}"/>
    <cellStyle name="Normal 8 4 3 2" xfId="12225" xr:uid="{37D4FD21-ECB1-4C43-96AF-33A5A3031211}"/>
    <cellStyle name="Normal 8 4 3 2 2" xfId="45938" xr:uid="{12A06F58-8AD1-4546-B1CC-4B27CC8EAE79}"/>
    <cellStyle name="Normal 8 4 3 2 3" xfId="29282" xr:uid="{7BEBADDE-6B5C-41D1-9DF7-AE465E08BCD1}"/>
    <cellStyle name="Normal 8 4 3 3" xfId="37610" xr:uid="{D4CE4EAA-9D96-4270-9FA7-D11B90D69EA7}"/>
    <cellStyle name="Normal 8 4 3 4" xfId="20954" xr:uid="{49CC1428-0E88-4924-BEFF-29DE015E96A1}"/>
    <cellStyle name="Normal 8 4 4" xfId="6671" xr:uid="{10579841-E673-4B2C-9B03-31CD6C542E75}"/>
    <cellStyle name="Normal 8 4 4 2" xfId="15001" xr:uid="{FA5A2BE5-A48A-4D94-8A8F-6A31F94CD60B}"/>
    <cellStyle name="Normal 8 4 4 2 2" xfId="48714" xr:uid="{4FB2BFA9-4C96-4D5F-8C88-8817FD1B02C5}"/>
    <cellStyle name="Normal 8 4 4 2 3" xfId="32058" xr:uid="{412DC429-256C-4E74-80CA-997509E307D4}"/>
    <cellStyle name="Normal 8 4 4 3" xfId="40386" xr:uid="{CA27CF6B-393F-4265-BDBE-E754D962818E}"/>
    <cellStyle name="Normal 8 4 4 4" xfId="23730" xr:uid="{41EFE9B7-9DED-4A7B-B5B9-0413AFB799F9}"/>
    <cellStyle name="Normal 8 4 5" xfId="9449" xr:uid="{EB5B29F0-32CE-449F-9AAB-AC6FC48D245C}"/>
    <cellStyle name="Normal 8 4 5 2" xfId="43162" xr:uid="{C387226B-8DF0-4168-996F-723D5433F8A6}"/>
    <cellStyle name="Normal 8 4 5 3" xfId="26506" xr:uid="{12FAD7C6-04D1-4599-A424-5597774FE0EB}"/>
    <cellStyle name="Normal 8 4 6" xfId="34834" xr:uid="{F710033F-2247-4B4A-9870-AC4F745E2277}"/>
    <cellStyle name="Normal 8 4 7" xfId="18178" xr:uid="{2B678307-9AA4-45A2-82D6-90B88E91D11C}"/>
    <cellStyle name="Normal 8 4 8" xfId="51876" xr:uid="{02FD5D3D-3C9B-4E4B-ADAA-3E184AC146FD}"/>
    <cellStyle name="Normal 8 5" xfId="1484" xr:uid="{5288AD2A-0A7D-4F85-B6E9-87EEBDFFFBA0}"/>
    <cellStyle name="Normal 8 5 2" xfId="4274" xr:uid="{19FF1F7C-D42A-4494-9C5B-10D7BBBB248E}"/>
    <cellStyle name="Normal 8 5 2 2" xfId="12604" xr:uid="{AB774EDD-88F0-44D4-A7F3-9056A7815148}"/>
    <cellStyle name="Normal 8 5 2 2 2" xfId="46317" xr:uid="{95C59B3B-43A6-4A41-B3C2-953A9DE2980F}"/>
    <cellStyle name="Normal 8 5 2 2 3" xfId="29661" xr:uid="{39F49005-356C-453C-8A60-957C34A799F6}"/>
    <cellStyle name="Normal 8 5 2 3" xfId="37989" xr:uid="{11A697B3-5647-4CA0-8485-1565A0576559}"/>
    <cellStyle name="Normal 8 5 2 4" xfId="21333" xr:uid="{A3A8D76B-4C2A-4EBA-9383-A72CE65A30FA}"/>
    <cellStyle name="Normal 8 5 3" xfId="7050" xr:uid="{B317BBBB-0979-43AD-81A9-A653805CD465}"/>
    <cellStyle name="Normal 8 5 3 2" xfId="15380" xr:uid="{A05C205C-C78A-43D3-941C-1D19D7776681}"/>
    <cellStyle name="Normal 8 5 3 2 2" xfId="49093" xr:uid="{3273B0AE-5C55-4FE9-91C0-A17A27C759E4}"/>
    <cellStyle name="Normal 8 5 3 2 3" xfId="32437" xr:uid="{2C8C2D5D-83A1-401C-B458-D801E42C38D5}"/>
    <cellStyle name="Normal 8 5 3 3" xfId="40765" xr:uid="{A158F060-938B-4EA0-B29B-5D670217C50B}"/>
    <cellStyle name="Normal 8 5 3 4" xfId="24109" xr:uid="{E9E7BED1-2ECA-4883-A39D-1AF6EF054F42}"/>
    <cellStyle name="Normal 8 5 4" xfId="9828" xr:uid="{41A0F415-A621-4F96-96C0-18A8A0CE22C1}"/>
    <cellStyle name="Normal 8 5 4 2" xfId="43541" xr:uid="{0096BF70-A8D5-4DB1-AEB6-1686021DE84D}"/>
    <cellStyle name="Normal 8 5 4 3" xfId="26885" xr:uid="{74E17436-4222-4EA6-9F57-6E5885B5DB5B}"/>
    <cellStyle name="Normal 8 5 5" xfId="35213" xr:uid="{35DD3F34-4491-4206-AE8A-A4CA4EC4578C}"/>
    <cellStyle name="Normal 8 5 6" xfId="18557" xr:uid="{C0705728-CAB6-445E-929A-B63A567A0DF6}"/>
    <cellStyle name="Normal 8 6" xfId="2947" xr:uid="{4BEBB7C8-0A69-4507-AD97-44AD60C62113}"/>
    <cellStyle name="Normal 8 6 2" xfId="11277" xr:uid="{9FB1A3E1-42AF-46F7-A054-FBB34B4DD479}"/>
    <cellStyle name="Normal 8 6 2 2" xfId="44990" xr:uid="{C5858F84-76DE-4472-B617-E9915E8A990D}"/>
    <cellStyle name="Normal 8 6 2 3" xfId="28334" xr:uid="{71119869-FA2B-46B3-B9B5-ABFCB17CB003}"/>
    <cellStyle name="Normal 8 6 3" xfId="36662" xr:uid="{B68B14D5-03D5-4617-845F-4130F9F745FE}"/>
    <cellStyle name="Normal 8 6 4" xfId="20006" xr:uid="{723AA1C9-5D9F-4BD4-B84F-AFDB69AB74E6}"/>
    <cellStyle name="Normal 8 7" xfId="5723" xr:uid="{B87B9764-A5B7-4368-9D09-9461E415DE0A}"/>
    <cellStyle name="Normal 8 7 2" xfId="14053" xr:uid="{FF904A07-E11D-4C91-9B33-4D2F002DE25E}"/>
    <cellStyle name="Normal 8 7 2 2" xfId="47766" xr:uid="{94D3E72F-0D54-479F-A391-8EA64AD1EAE8}"/>
    <cellStyle name="Normal 8 7 2 3" xfId="31110" xr:uid="{587685A3-1EA0-49D2-B7E0-EE82C8DA69DC}"/>
    <cellStyle name="Normal 8 7 3" xfId="39438" xr:uid="{95096D6F-850D-49D6-BB0A-00002C366014}"/>
    <cellStyle name="Normal 8 7 4" xfId="22782" xr:uid="{C9C3B906-CB6E-432C-A284-1FF3F7E4D046}"/>
    <cellStyle name="Normal 8 8" xfId="8501" xr:uid="{535AB071-684D-4C8A-BF90-57B1F28FFEBB}"/>
    <cellStyle name="Normal 8 8 2" xfId="42214" xr:uid="{DB367AF1-CBAC-4C97-BA7B-B4677EBA7A4F}"/>
    <cellStyle name="Normal 8 8 3" xfId="25558" xr:uid="{21E1A565-DFEE-4130-AD6E-F4661FC01883}"/>
    <cellStyle name="Normal 8 9" xfId="33886" xr:uid="{A103228B-CE4B-4A0D-BE00-A52ECE07856C}"/>
    <cellStyle name="Normal 9" xfId="271" xr:uid="{B36A31D1-3FD5-4CEB-B22F-D00C4C5703DF}"/>
    <cellStyle name="Normale_B2020" xfId="2" xr:uid="{00000000-0005-0000-0000-000002000000}"/>
    <cellStyle name="Note 2" xfId="59" xr:uid="{0D442E54-941E-4608-90B2-AE3128AAC52E}"/>
    <cellStyle name="Note 2 10" xfId="5637" xr:uid="{3AEE38B4-F74E-4A60-AA88-604776B3BD74}"/>
    <cellStyle name="Note 2 10 2" xfId="13967" xr:uid="{DB20D1D6-2479-47DE-9AB1-3C1C8AADBF49}"/>
    <cellStyle name="Note 2 10 2 2" xfId="47680" xr:uid="{846BD3B1-C69D-4BEC-819E-F23EE3730104}"/>
    <cellStyle name="Note 2 10 2 3" xfId="31024" xr:uid="{7D21871A-1337-435E-B0EE-D2E8F368E539}"/>
    <cellStyle name="Note 2 10 3" xfId="39352" xr:uid="{6CF90609-1DAA-4C88-A2C6-175344677995}"/>
    <cellStyle name="Note 2 10 4" xfId="22696" xr:uid="{433BAECC-6620-403E-AAAE-A6A076D77CE9}"/>
    <cellStyle name="Note 2 11" xfId="8414" xr:uid="{6DDE04F8-26CD-45DA-A483-9E492DF47F04}"/>
    <cellStyle name="Note 2 11 2" xfId="42128" xr:uid="{02487CE0-CB4C-4AED-9B9A-3FCC1138103D}"/>
    <cellStyle name="Note 2 11 3" xfId="25472" xr:uid="{3AB7F55C-0D1E-4419-B701-58CD9FC2B8C1}"/>
    <cellStyle name="Note 2 12" xfId="33800" xr:uid="{FEF8E517-D564-4D2F-A7E1-44C4DE58520D}"/>
    <cellStyle name="Note 2 13" xfId="17144" xr:uid="{45772841-12DD-4505-9C25-9213B0062F27}"/>
    <cellStyle name="Note 2 14" xfId="50842" xr:uid="{D724D061-F912-4C16-AFBA-CCBC493E1DC3}"/>
    <cellStyle name="Note 2 2" xfId="119" xr:uid="{6B85456F-1F00-4EB7-993E-E5432C5C5093}"/>
    <cellStyle name="Note 2 2 10" xfId="8473" xr:uid="{B9D4EDE9-8629-4D42-ACE0-72D2898F3965}"/>
    <cellStyle name="Note 2 2 10 2" xfId="42186" xr:uid="{75F8922F-97A5-42C6-8BA1-47879A4090FF}"/>
    <cellStyle name="Note 2 2 10 3" xfId="25530" xr:uid="{9F8C5DE2-ED5E-4208-865F-EE88D14F68C4}"/>
    <cellStyle name="Note 2 2 11" xfId="33858" xr:uid="{5B4BAEB8-F5A1-438E-85AB-B922B1C1E192}"/>
    <cellStyle name="Note 2 2 12" xfId="17202" xr:uid="{0D38810E-12F9-4E6C-B695-08FACD1A26F2}"/>
    <cellStyle name="Note 2 2 13" xfId="50900" xr:uid="{743FAA75-00D2-46D4-9B0A-839DAE6F3EB4}"/>
    <cellStyle name="Note 2 2 2" xfId="241" xr:uid="{8A5806E2-ED6A-492E-9613-44D42C94B18F}"/>
    <cellStyle name="Note 2 2 2 10" xfId="17322" xr:uid="{6CB17678-A883-489A-B98A-031507538E75}"/>
    <cellStyle name="Note 2 2 2 11" xfId="51020" xr:uid="{DF8312F8-9BBD-47BA-8B3B-2B21C47DB1BA}"/>
    <cellStyle name="Note 2 2 2 2" xfId="483" xr:uid="{A9499E03-375C-4F06-96BE-F1371E0D6811}"/>
    <cellStyle name="Note 2 2 2 2 2" xfId="959" xr:uid="{3DE339EE-F912-400D-AFE2-07C4813582FC}"/>
    <cellStyle name="Note 2 2 2 2 2 2" xfId="2287" xr:uid="{BA9C2067-5DA0-463C-92D7-BC6D4FD26F11}"/>
    <cellStyle name="Note 2 2 2 2 2 2 2" xfId="5077" xr:uid="{6733FC3E-501F-4B35-928F-8A4E5D6A155C}"/>
    <cellStyle name="Note 2 2 2 2 2 2 2 2" xfId="13407" xr:uid="{668B740C-2CAD-4B9F-9A5F-D31CB01DDF2E}"/>
    <cellStyle name="Note 2 2 2 2 2 2 2 2 2" xfId="47120" xr:uid="{44960222-61BE-47C9-9458-FB7E55637B7C}"/>
    <cellStyle name="Note 2 2 2 2 2 2 2 2 3" xfId="30464" xr:uid="{668A35CC-5FFD-44DB-A97E-669F91DFC272}"/>
    <cellStyle name="Note 2 2 2 2 2 2 2 3" xfId="38792" xr:uid="{0200A7DB-CDD8-4A8D-97B9-86F87509C469}"/>
    <cellStyle name="Note 2 2 2 2 2 2 2 4" xfId="22136" xr:uid="{1CC95918-4B7A-45B2-93AA-8937270684A9}"/>
    <cellStyle name="Note 2 2 2 2 2 2 3" xfId="7853" xr:uid="{3863712D-88E5-45A1-87E9-A7CE4329B002}"/>
    <cellStyle name="Note 2 2 2 2 2 2 3 2" xfId="16183" xr:uid="{BA6B0A5A-EB51-4973-AC82-5B3BF27A7202}"/>
    <cellStyle name="Note 2 2 2 2 2 2 3 2 2" xfId="49896" xr:uid="{970A4410-2CE5-4C41-95A3-15A7887FFB24}"/>
    <cellStyle name="Note 2 2 2 2 2 2 3 2 3" xfId="33240" xr:uid="{6B64D1F5-78F6-4E03-AC98-A4BED6C22D3E}"/>
    <cellStyle name="Note 2 2 2 2 2 2 3 3" xfId="41568" xr:uid="{19D91991-14FD-4AA8-86C3-E36F6B4F9DEB}"/>
    <cellStyle name="Note 2 2 2 2 2 2 3 4" xfId="24912" xr:uid="{DFEABBCA-1A56-4B8A-8130-13285A22A347}"/>
    <cellStyle name="Note 2 2 2 2 2 2 4" xfId="10631" xr:uid="{39215278-E22E-44C9-AF49-C7510808C234}"/>
    <cellStyle name="Note 2 2 2 2 2 2 4 2" xfId="44344" xr:uid="{CC9DD7FE-D2E5-4B4A-BA6A-D02048483ADC}"/>
    <cellStyle name="Note 2 2 2 2 2 2 4 3" xfId="27688" xr:uid="{2CDFB4A9-22AB-4A9F-B775-EF4D89F7DF84}"/>
    <cellStyle name="Note 2 2 2 2 2 2 5" xfId="36016" xr:uid="{49394784-748A-4975-BE9F-04E1A21E407C}"/>
    <cellStyle name="Note 2 2 2 2 2 2 6" xfId="19360" xr:uid="{113D4AF0-0914-4231-A5BB-57A48ED38D6E}"/>
    <cellStyle name="Note 2 2 2 2 2 3" xfId="3750" xr:uid="{24623772-1200-4E67-AA99-9590604F299E}"/>
    <cellStyle name="Note 2 2 2 2 2 3 2" xfId="12080" xr:uid="{2A1C9F3C-A71F-4D62-B434-68A3B47E7DBF}"/>
    <cellStyle name="Note 2 2 2 2 2 3 2 2" xfId="45793" xr:uid="{9A35290A-606A-4224-BC93-78AB5A025142}"/>
    <cellStyle name="Note 2 2 2 2 2 3 2 3" xfId="29137" xr:uid="{CA3374F2-1FE4-48F7-8C1C-FABA4B1C2F87}"/>
    <cellStyle name="Note 2 2 2 2 2 3 3" xfId="37465" xr:uid="{A621ABB0-E8E8-4CBF-ADD3-54F19D12498B}"/>
    <cellStyle name="Note 2 2 2 2 2 3 4" xfId="20809" xr:uid="{DF5AD0C3-D5C7-4A22-9F1E-BFE5CD76590B}"/>
    <cellStyle name="Note 2 2 2 2 2 4" xfId="6526" xr:uid="{ABB40A33-F156-4C07-95D7-811D2C96FBCB}"/>
    <cellStyle name="Note 2 2 2 2 2 4 2" xfId="14856" xr:uid="{1FFBEAED-D23F-446A-BC6A-5769F311A3B5}"/>
    <cellStyle name="Note 2 2 2 2 2 4 2 2" xfId="48569" xr:uid="{A6C81105-DB59-4D46-BD1F-719C55AB91D0}"/>
    <cellStyle name="Note 2 2 2 2 2 4 2 3" xfId="31913" xr:uid="{1ACFB1D6-883F-433D-8476-601F5AD94996}"/>
    <cellStyle name="Note 2 2 2 2 2 4 3" xfId="40241" xr:uid="{C3D5018D-5873-47DA-A943-69406F0B860B}"/>
    <cellStyle name="Note 2 2 2 2 2 4 4" xfId="23585" xr:uid="{0034E001-A37F-4369-BC5B-E286627A5C1C}"/>
    <cellStyle name="Note 2 2 2 2 2 5" xfId="9304" xr:uid="{32E02692-784E-45C6-BA35-E1E691ABAB6E}"/>
    <cellStyle name="Note 2 2 2 2 2 5 2" xfId="43017" xr:uid="{DAB556B2-FFE4-4FE9-9DE8-55A8FA4B9997}"/>
    <cellStyle name="Note 2 2 2 2 2 5 3" xfId="26361" xr:uid="{F9E98325-ACC1-4F11-B284-3077ED86AAB7}"/>
    <cellStyle name="Note 2 2 2 2 2 6" xfId="34689" xr:uid="{6363BE49-879B-45EF-9977-36CFFCC8BAF0}"/>
    <cellStyle name="Note 2 2 2 2 2 7" xfId="18033" xr:uid="{28905387-DF95-4CA1-8C43-3C26426A9D48}"/>
    <cellStyle name="Note 2 2 2 2 2 8" xfId="51731" xr:uid="{7BF02EB9-C8C3-434B-BDC1-0DD54FB690DC}"/>
    <cellStyle name="Note 2 2 2 2 3" xfId="1813" xr:uid="{D7C72F60-9164-456B-AAEB-571D79F9F574}"/>
    <cellStyle name="Note 2 2 2 2 3 2" xfId="4603" xr:uid="{2931925D-BFBF-4FA2-A329-140A982DC43C}"/>
    <cellStyle name="Note 2 2 2 2 3 2 2" xfId="12933" xr:uid="{E0D4B688-C7E0-45FF-B39B-ED03A4DD6667}"/>
    <cellStyle name="Note 2 2 2 2 3 2 2 2" xfId="46646" xr:uid="{201FBCF2-70B4-4E0B-B6DE-F8353924A6BE}"/>
    <cellStyle name="Note 2 2 2 2 3 2 2 3" xfId="29990" xr:uid="{779DF741-BEA5-432A-A7FA-E3E5EC9BD18F}"/>
    <cellStyle name="Note 2 2 2 2 3 2 3" xfId="38318" xr:uid="{A1701D8B-2C43-47DB-A7AE-182A37BE0F3D}"/>
    <cellStyle name="Note 2 2 2 2 3 2 4" xfId="21662" xr:uid="{A29E77F7-EF1E-4A4E-B4D7-13DE55600502}"/>
    <cellStyle name="Note 2 2 2 2 3 3" xfId="7379" xr:uid="{70162989-6BD4-4AC4-9806-FA092122B886}"/>
    <cellStyle name="Note 2 2 2 2 3 3 2" xfId="15709" xr:uid="{0367F648-621E-4C9E-B9CC-7082C4073AB5}"/>
    <cellStyle name="Note 2 2 2 2 3 3 2 2" xfId="49422" xr:uid="{976ADBA1-AE2A-4052-90E7-24C5FF83D5D4}"/>
    <cellStyle name="Note 2 2 2 2 3 3 2 3" xfId="32766" xr:uid="{02951BE8-E43C-4D26-97E4-D848ECA39457}"/>
    <cellStyle name="Note 2 2 2 2 3 3 3" xfId="41094" xr:uid="{B520D516-E1D4-443A-BD72-DFC56C0DB754}"/>
    <cellStyle name="Note 2 2 2 2 3 3 4" xfId="24438" xr:uid="{BBD6D100-E7C0-4D03-B1C1-361AF983704F}"/>
    <cellStyle name="Note 2 2 2 2 3 4" xfId="10157" xr:uid="{F991591E-9E66-4EAE-9F4B-2A0E5B9EF3B6}"/>
    <cellStyle name="Note 2 2 2 2 3 4 2" xfId="43870" xr:uid="{DAC44779-B85D-4231-A43F-E8A35089915C}"/>
    <cellStyle name="Note 2 2 2 2 3 4 3" xfId="27214" xr:uid="{3AA3464A-0CEB-4328-B073-707BC56208E0}"/>
    <cellStyle name="Note 2 2 2 2 3 5" xfId="35542" xr:uid="{D37CFBFF-9F0D-43FF-8966-05D15D8B67E3}"/>
    <cellStyle name="Note 2 2 2 2 3 6" xfId="18886" xr:uid="{6E78E6FD-7EF5-48C1-878E-968BDB078B73}"/>
    <cellStyle name="Note 2 2 2 2 4" xfId="3276" xr:uid="{C10D9086-72D8-4C87-99BC-1151246912CC}"/>
    <cellStyle name="Note 2 2 2 2 4 2" xfId="11606" xr:uid="{04691F3D-442D-498B-A879-153CA1349D76}"/>
    <cellStyle name="Note 2 2 2 2 4 2 2" xfId="45319" xr:uid="{2B71AB8E-2078-4C59-A83E-61D7F7700FC7}"/>
    <cellStyle name="Note 2 2 2 2 4 2 3" xfId="28663" xr:uid="{BAB5F434-8582-410E-A153-960EFDDB9619}"/>
    <cellStyle name="Note 2 2 2 2 4 3" xfId="36991" xr:uid="{ED76CC88-EE16-4638-B317-57BCC89B8154}"/>
    <cellStyle name="Note 2 2 2 2 4 4" xfId="20335" xr:uid="{C6E428AC-5AF5-4433-806B-BAC5F127DF02}"/>
    <cellStyle name="Note 2 2 2 2 5" xfId="6052" xr:uid="{5AA50FF5-D987-42F1-8EF6-AAFB4DA610B6}"/>
    <cellStyle name="Note 2 2 2 2 5 2" xfId="14382" xr:uid="{E21945E7-4940-4239-9761-A5B0FDC3B205}"/>
    <cellStyle name="Note 2 2 2 2 5 2 2" xfId="48095" xr:uid="{E73F4287-251D-4B0E-89FB-07DACE5BFEE6}"/>
    <cellStyle name="Note 2 2 2 2 5 2 3" xfId="31439" xr:uid="{85DAB148-E12F-4C7C-9514-AB4CC0E0F733}"/>
    <cellStyle name="Note 2 2 2 2 5 3" xfId="39767" xr:uid="{58864656-6045-44AF-9E44-EB58BCB9FDD4}"/>
    <cellStyle name="Note 2 2 2 2 5 4" xfId="23111" xr:uid="{A77B77D4-468B-41A7-876B-4A426DA180FB}"/>
    <cellStyle name="Note 2 2 2 2 6" xfId="8830" xr:uid="{1622FFE7-029F-489A-ABFF-10DC5EA0F3E7}"/>
    <cellStyle name="Note 2 2 2 2 6 2" xfId="42543" xr:uid="{C1CE46FE-7520-4931-BBD1-0A1AAF240DED}"/>
    <cellStyle name="Note 2 2 2 2 6 3" xfId="25887" xr:uid="{27229C69-B69D-4FCF-8A9B-6E5488CE7178}"/>
    <cellStyle name="Note 2 2 2 2 7" xfId="34215" xr:uid="{E145AA40-74A0-4945-B3C6-B5B0761459A3}"/>
    <cellStyle name="Note 2 2 2 2 8" xfId="17559" xr:uid="{D05191C7-54BB-4DB4-BA9E-72B7630FEBFA}"/>
    <cellStyle name="Note 2 2 2 2 9" xfId="51257" xr:uid="{FB171D2D-4999-4056-8AC6-5FE6CABC599F}"/>
    <cellStyle name="Note 2 2 2 3" xfId="719" xr:uid="{9C285630-DFAE-43F7-BC66-7868624C7572}"/>
    <cellStyle name="Note 2 2 2 3 2" xfId="2049" xr:uid="{068C6E19-4CBF-4E7B-9C3F-FF7174CB98D1}"/>
    <cellStyle name="Note 2 2 2 3 2 2" xfId="4839" xr:uid="{78959269-5F71-42DE-9143-1F64AB822E7A}"/>
    <cellStyle name="Note 2 2 2 3 2 2 2" xfId="13169" xr:uid="{37643FD3-B4A7-48FA-A6E9-76DE75BB1F46}"/>
    <cellStyle name="Note 2 2 2 3 2 2 2 2" xfId="46882" xr:uid="{B9AC41F6-9FC0-43C7-A8E9-2C13A1FA433E}"/>
    <cellStyle name="Note 2 2 2 3 2 2 2 3" xfId="30226" xr:uid="{9A7D1357-14C5-4E9B-8FB9-68B50931ED16}"/>
    <cellStyle name="Note 2 2 2 3 2 2 3" xfId="38554" xr:uid="{41861F34-2484-4237-87CC-0B716279B203}"/>
    <cellStyle name="Note 2 2 2 3 2 2 4" xfId="21898" xr:uid="{89788B18-15DE-43A2-8F6C-EA03560676BE}"/>
    <cellStyle name="Note 2 2 2 3 2 3" xfId="7615" xr:uid="{C1208F46-85CC-44DC-8B3A-B68A02F5AACE}"/>
    <cellStyle name="Note 2 2 2 3 2 3 2" xfId="15945" xr:uid="{F4700232-BD3D-436C-9689-83170C4EB488}"/>
    <cellStyle name="Note 2 2 2 3 2 3 2 2" xfId="49658" xr:uid="{E5441D8F-5EAC-46BC-9F36-BD9AAA2DA2C8}"/>
    <cellStyle name="Note 2 2 2 3 2 3 2 3" xfId="33002" xr:uid="{8A39C889-9C7F-47AF-9136-431242401217}"/>
    <cellStyle name="Note 2 2 2 3 2 3 3" xfId="41330" xr:uid="{D1E9E46A-FCA0-455F-BA1F-B414FD361D04}"/>
    <cellStyle name="Note 2 2 2 3 2 3 4" xfId="24674" xr:uid="{913692D5-1EBC-41E9-BC53-56461AD5F6ED}"/>
    <cellStyle name="Note 2 2 2 3 2 4" xfId="10393" xr:uid="{371A154E-3459-435F-8F18-512935D6B8EF}"/>
    <cellStyle name="Note 2 2 2 3 2 4 2" xfId="44106" xr:uid="{2C6B2371-74D8-4CB6-9072-C2D0DEF39B90}"/>
    <cellStyle name="Note 2 2 2 3 2 4 3" xfId="27450" xr:uid="{C17056D3-70EB-4249-9766-474A5DF83E63}"/>
    <cellStyle name="Note 2 2 2 3 2 5" xfId="35778" xr:uid="{F9148715-872D-4962-B183-B29A1D103B92}"/>
    <cellStyle name="Note 2 2 2 3 2 6" xfId="19122" xr:uid="{062F8F4B-6AA2-4EA0-8746-D619E68154E8}"/>
    <cellStyle name="Note 2 2 2 3 3" xfId="3512" xr:uid="{2E03D029-4F3A-4AEA-AE51-70E697A7A2E9}"/>
    <cellStyle name="Note 2 2 2 3 3 2" xfId="11842" xr:uid="{5747983E-2F53-4259-B46F-C0DD02E30B0C}"/>
    <cellStyle name="Note 2 2 2 3 3 2 2" xfId="45555" xr:uid="{B33748E7-16EE-48D9-834F-AF093915CDDD}"/>
    <cellStyle name="Note 2 2 2 3 3 2 3" xfId="28899" xr:uid="{DEDC2B4E-5F67-4698-BC9B-0463EB1D2CC9}"/>
    <cellStyle name="Note 2 2 2 3 3 3" xfId="37227" xr:uid="{E0D4E3BB-AE36-4AB0-90E2-69DB150EDDB2}"/>
    <cellStyle name="Note 2 2 2 3 3 4" xfId="20571" xr:uid="{6A100CFE-7196-4222-9BEF-20F46BE7FC1B}"/>
    <cellStyle name="Note 2 2 2 3 4" xfId="6288" xr:uid="{8C8868E2-BD92-4F15-B5B4-6A39E92CEEA1}"/>
    <cellStyle name="Note 2 2 2 3 4 2" xfId="14618" xr:uid="{58679FAA-68A7-451D-A49D-CDB01CCD3677}"/>
    <cellStyle name="Note 2 2 2 3 4 2 2" xfId="48331" xr:uid="{971EE407-7173-4840-9637-5AC925A2AEB7}"/>
    <cellStyle name="Note 2 2 2 3 4 2 3" xfId="31675" xr:uid="{E8356719-54A6-4DC5-940B-26BDEE89A06B}"/>
    <cellStyle name="Note 2 2 2 3 4 3" xfId="40003" xr:uid="{E4E6D9E1-BFBD-43C0-9920-845F9A62A062}"/>
    <cellStyle name="Note 2 2 2 3 4 4" xfId="23347" xr:uid="{568FAF73-3C9D-4CEF-8D8C-FA680B31354A}"/>
    <cellStyle name="Note 2 2 2 3 5" xfId="9066" xr:uid="{70BB2CFE-A0A8-49C3-AAC6-603BCA7B761E}"/>
    <cellStyle name="Note 2 2 2 3 5 2" xfId="42779" xr:uid="{4849292D-C45F-4B94-A8C6-472996113677}"/>
    <cellStyle name="Note 2 2 2 3 5 3" xfId="26123" xr:uid="{3BE4EB03-F2FA-4716-9EA1-664AB2F294C2}"/>
    <cellStyle name="Note 2 2 2 3 6" xfId="34451" xr:uid="{7D3F9070-7384-48C0-B3F1-A14613D90F64}"/>
    <cellStyle name="Note 2 2 2 3 7" xfId="17795" xr:uid="{8B10427B-CE13-4AB4-A60C-A5D14759292A}"/>
    <cellStyle name="Note 2 2 2 3 8" xfId="51493" xr:uid="{74103F28-D39E-4F76-A648-30B5E9F921EE}"/>
    <cellStyle name="Note 2 2 2 4" xfId="1196" xr:uid="{842BF9C0-0B50-4E3B-97EE-BAE4BBDE4C31}"/>
    <cellStyle name="Note 2 2 2 4 2" xfId="2524" xr:uid="{2F8D9809-3278-483F-8A64-32D1C41C3017}"/>
    <cellStyle name="Note 2 2 2 4 2 2" xfId="5314" xr:uid="{ADC4B94E-60EC-4713-8E72-58D37A7A1342}"/>
    <cellStyle name="Note 2 2 2 4 2 2 2" xfId="13644" xr:uid="{2EBA643C-BE7F-45BE-A15E-FAACFB2074EB}"/>
    <cellStyle name="Note 2 2 2 4 2 2 2 2" xfId="47357" xr:uid="{053564E7-3584-4787-B95F-320F04B3F3FE}"/>
    <cellStyle name="Note 2 2 2 4 2 2 2 3" xfId="30701" xr:uid="{F63B94CB-D9EC-4746-83D1-2D60F1A801A6}"/>
    <cellStyle name="Note 2 2 2 4 2 2 3" xfId="39029" xr:uid="{1DB1F2FC-61DE-4CBF-A2FE-06549D16025A}"/>
    <cellStyle name="Note 2 2 2 4 2 2 4" xfId="22373" xr:uid="{7460F56D-94DA-443F-958C-812939F92A98}"/>
    <cellStyle name="Note 2 2 2 4 2 3" xfId="8090" xr:uid="{AF345063-4EE5-4CBA-B343-D8B6CEA208A1}"/>
    <cellStyle name="Note 2 2 2 4 2 3 2" xfId="16420" xr:uid="{C3ECDA81-2D7F-4E36-A7F1-80062CB73FAE}"/>
    <cellStyle name="Note 2 2 2 4 2 3 2 2" xfId="50133" xr:uid="{383F6C01-5392-4B8B-8023-055055354BB3}"/>
    <cellStyle name="Note 2 2 2 4 2 3 2 3" xfId="33477" xr:uid="{712987A7-07BA-41AA-9E47-8BA39A8AAF67}"/>
    <cellStyle name="Note 2 2 2 4 2 3 3" xfId="41805" xr:uid="{40D12305-80CF-409E-A2E2-E8375BF60447}"/>
    <cellStyle name="Note 2 2 2 4 2 3 4" xfId="25149" xr:uid="{D9B3B779-6AB5-4960-841D-5B2812D5ABA0}"/>
    <cellStyle name="Note 2 2 2 4 2 4" xfId="10868" xr:uid="{82F727B7-DFEA-4991-A429-C80E04A61539}"/>
    <cellStyle name="Note 2 2 2 4 2 4 2" xfId="44581" xr:uid="{4BDB9EB5-B3FC-41D4-B9D6-C9C0053E71BB}"/>
    <cellStyle name="Note 2 2 2 4 2 4 3" xfId="27925" xr:uid="{4C82FA02-7912-4771-99B7-C5553EAB2A68}"/>
    <cellStyle name="Note 2 2 2 4 2 5" xfId="36253" xr:uid="{0BEA2D83-89E6-469A-BAA1-64AE6F0DA762}"/>
    <cellStyle name="Note 2 2 2 4 2 6" xfId="19597" xr:uid="{9F434631-EAB2-4CBA-B3B8-B944E77CD619}"/>
    <cellStyle name="Note 2 2 2 4 3" xfId="3987" xr:uid="{6C6E5844-099D-4A1B-8774-9991680FA299}"/>
    <cellStyle name="Note 2 2 2 4 3 2" xfId="12317" xr:uid="{F465B546-0CF9-4DCE-9FA6-28CBD14903F2}"/>
    <cellStyle name="Note 2 2 2 4 3 2 2" xfId="46030" xr:uid="{9EBD6F50-6904-4C95-AA5C-0C5E42245C87}"/>
    <cellStyle name="Note 2 2 2 4 3 2 3" xfId="29374" xr:uid="{53263A48-4B77-49BD-8091-82D6EB4D4CEC}"/>
    <cellStyle name="Note 2 2 2 4 3 3" xfId="37702" xr:uid="{1A2BF328-C856-42CA-B298-2CF87EC16842}"/>
    <cellStyle name="Note 2 2 2 4 3 4" xfId="21046" xr:uid="{90D4CFDA-25C0-4139-9DA2-2ED6A0119DFD}"/>
    <cellStyle name="Note 2 2 2 4 4" xfId="6763" xr:uid="{34488C88-B8F9-40E7-BC31-9A5892FA34CC}"/>
    <cellStyle name="Note 2 2 2 4 4 2" xfId="15093" xr:uid="{629CA9D3-30BE-4E77-A9C3-E4746AFA2365}"/>
    <cellStyle name="Note 2 2 2 4 4 2 2" xfId="48806" xr:uid="{320C7C44-97EE-4FB0-B413-F79070986B38}"/>
    <cellStyle name="Note 2 2 2 4 4 2 3" xfId="32150" xr:uid="{5F04803F-BB9E-4B1A-A8E8-A82DFD41F33F}"/>
    <cellStyle name="Note 2 2 2 4 4 3" xfId="40478" xr:uid="{83A265BB-A38E-40D9-9F53-067EDDF47FC8}"/>
    <cellStyle name="Note 2 2 2 4 4 4" xfId="23822" xr:uid="{E1007008-8482-40F4-8568-58B9894ADEB1}"/>
    <cellStyle name="Note 2 2 2 4 5" xfId="9541" xr:uid="{DEEF2B43-1C97-4D15-BD48-0A29AAF518BD}"/>
    <cellStyle name="Note 2 2 2 4 5 2" xfId="43254" xr:uid="{852E0192-AE1A-48C1-B415-3CB4A66F9A24}"/>
    <cellStyle name="Note 2 2 2 4 5 3" xfId="26598" xr:uid="{660FA4F9-4BF7-484E-A0EF-754682E6A873}"/>
    <cellStyle name="Note 2 2 2 4 6" xfId="34926" xr:uid="{F935EB67-275B-4AA9-9A6E-7E80127DFEB0}"/>
    <cellStyle name="Note 2 2 2 4 7" xfId="18270" xr:uid="{637C3F43-B983-4842-BE16-78FAD41613A3}"/>
    <cellStyle name="Note 2 2 2 4 8" xfId="51968" xr:uid="{013317C4-2D02-4861-A831-C55AA8B2CD79}"/>
    <cellStyle name="Note 2 2 2 5" xfId="1576" xr:uid="{8E394895-B45B-4BD5-91CC-9F0CD02FBDA7}"/>
    <cellStyle name="Note 2 2 2 5 2" xfId="4366" xr:uid="{D9B03295-B382-4E7E-B238-9CBE30E6D752}"/>
    <cellStyle name="Note 2 2 2 5 2 2" xfId="12696" xr:uid="{28A88FED-4DEB-41BB-89D7-CBCD4ED248BC}"/>
    <cellStyle name="Note 2 2 2 5 2 2 2" xfId="46409" xr:uid="{B87B13BE-2F01-4B13-8DC2-C2F5BD8A0289}"/>
    <cellStyle name="Note 2 2 2 5 2 2 3" xfId="29753" xr:uid="{70B92F0C-1243-4BF8-9872-9A11EEDDD9C9}"/>
    <cellStyle name="Note 2 2 2 5 2 3" xfId="38081" xr:uid="{4210CD23-6C9C-4C37-839F-91837DDA0929}"/>
    <cellStyle name="Note 2 2 2 5 2 4" xfId="21425" xr:uid="{6B7EC8B9-B069-4166-9BFE-795719F451FB}"/>
    <cellStyle name="Note 2 2 2 5 3" xfId="7142" xr:uid="{F50FA5EF-0479-47FC-B953-6EA8A0062A2E}"/>
    <cellStyle name="Note 2 2 2 5 3 2" xfId="15472" xr:uid="{BF537750-B7CD-4EFA-9C46-23D26087C31E}"/>
    <cellStyle name="Note 2 2 2 5 3 2 2" xfId="49185" xr:uid="{E05AC286-9B70-4E4A-8AB6-7C85F70E0113}"/>
    <cellStyle name="Note 2 2 2 5 3 2 3" xfId="32529" xr:uid="{683AE516-CCDA-49BE-986E-D20A37764633}"/>
    <cellStyle name="Note 2 2 2 5 3 3" xfId="40857" xr:uid="{C6536751-1F40-4FFB-B9C0-F9C63157C0CD}"/>
    <cellStyle name="Note 2 2 2 5 3 4" xfId="24201" xr:uid="{04FB32C9-70B3-405F-971C-A461C0DFC6D3}"/>
    <cellStyle name="Note 2 2 2 5 4" xfId="9920" xr:uid="{EFE1E0D5-26F6-4FAB-8A33-66EFD0183761}"/>
    <cellStyle name="Note 2 2 2 5 4 2" xfId="43633" xr:uid="{750DA376-3C7A-4F05-AE72-A46992FCA99C}"/>
    <cellStyle name="Note 2 2 2 5 4 3" xfId="26977" xr:uid="{CDD56189-481E-4CA0-BED3-0907C6FFE284}"/>
    <cellStyle name="Note 2 2 2 5 5" xfId="35305" xr:uid="{7BAA33C5-9C59-4C04-8A7C-44D1E78629F6}"/>
    <cellStyle name="Note 2 2 2 5 6" xfId="18649" xr:uid="{458DD3C9-E031-4521-A440-44DFFE1E7179}"/>
    <cellStyle name="Note 2 2 2 6" xfId="3039" xr:uid="{1837239C-7331-46C1-B953-578A15EA5538}"/>
    <cellStyle name="Note 2 2 2 6 2" xfId="11369" xr:uid="{79ADE44A-00C6-4B8F-80E8-FA46FAC1F468}"/>
    <cellStyle name="Note 2 2 2 6 2 2" xfId="45082" xr:uid="{28C89FDD-0885-45E6-971D-79CEB60E9922}"/>
    <cellStyle name="Note 2 2 2 6 2 3" xfId="28426" xr:uid="{0B5F3A33-2E42-4885-AF63-EA3DB3C77C01}"/>
    <cellStyle name="Note 2 2 2 6 3" xfId="36754" xr:uid="{5B394A3E-8FC2-4711-9B71-907EFBD8A96B}"/>
    <cellStyle name="Note 2 2 2 6 4" xfId="20098" xr:uid="{E8452DF7-22DC-4D0B-9059-21DADDD1BE17}"/>
    <cellStyle name="Note 2 2 2 7" xfId="5815" xr:uid="{7A42341B-2A99-47CD-BC95-C6DE61AF31CF}"/>
    <cellStyle name="Note 2 2 2 7 2" xfId="14145" xr:uid="{F05887D9-96F5-4290-8D57-068CCB06A648}"/>
    <cellStyle name="Note 2 2 2 7 2 2" xfId="47858" xr:uid="{9F3EF5FC-C996-474B-BBF1-CB7200702AA6}"/>
    <cellStyle name="Note 2 2 2 7 2 3" xfId="31202" xr:uid="{FCE67169-50D5-4666-9E9A-D8497662697A}"/>
    <cellStyle name="Note 2 2 2 7 3" xfId="39530" xr:uid="{8E98F407-85E5-4EFA-8EE1-5550202114CC}"/>
    <cellStyle name="Note 2 2 2 7 4" xfId="22874" xr:uid="{7CA7343F-E4E9-4116-B201-B0549C167559}"/>
    <cellStyle name="Note 2 2 2 8" xfId="8593" xr:uid="{EE5677C0-4E67-4CF1-B5E3-979DFED48DEC}"/>
    <cellStyle name="Note 2 2 2 8 2" xfId="42306" xr:uid="{023E2FD7-99DF-4AE2-879F-132ABD978365}"/>
    <cellStyle name="Note 2 2 2 8 3" xfId="25650" xr:uid="{E907E2B3-04B8-40D9-8D37-7C596FA1E0EA}"/>
    <cellStyle name="Note 2 2 2 9" xfId="33978" xr:uid="{204574AF-9D37-45FD-93FB-30623F0EEAC9}"/>
    <cellStyle name="Note 2 2 3" xfId="363" xr:uid="{43B8C960-1C25-4B32-8B3E-E21762F62A3E}"/>
    <cellStyle name="Note 2 2 3 2" xfId="841" xr:uid="{35E9834E-D22A-402A-8E88-62F9068D77C9}"/>
    <cellStyle name="Note 2 2 3 2 2" xfId="2169" xr:uid="{A52CBB52-0729-45A0-8B62-9799BAE0A312}"/>
    <cellStyle name="Note 2 2 3 2 2 2" xfId="4959" xr:uid="{9BE4090E-4142-40C3-962B-4FD09F9E41EC}"/>
    <cellStyle name="Note 2 2 3 2 2 2 2" xfId="13289" xr:uid="{ED5D5094-ACEC-42B5-9E33-433EACE6BEC4}"/>
    <cellStyle name="Note 2 2 3 2 2 2 2 2" xfId="47002" xr:uid="{81721E9C-2899-4CB6-8499-4D29716D2C5F}"/>
    <cellStyle name="Note 2 2 3 2 2 2 2 3" xfId="30346" xr:uid="{3033E0F3-BC72-4405-B785-6B4F2DB7F69E}"/>
    <cellStyle name="Note 2 2 3 2 2 2 3" xfId="38674" xr:uid="{24C73321-8F1F-4DC9-A343-C5BF3663594E}"/>
    <cellStyle name="Note 2 2 3 2 2 2 4" xfId="22018" xr:uid="{B0C4332C-3E9C-4DCF-ABF6-A0FA9974E10C}"/>
    <cellStyle name="Note 2 2 3 2 2 3" xfId="7735" xr:uid="{A8FF3268-830E-457F-B62F-BAA651D9A99E}"/>
    <cellStyle name="Note 2 2 3 2 2 3 2" xfId="16065" xr:uid="{961C64B9-835A-48DB-AF26-69BE6C8BC64F}"/>
    <cellStyle name="Note 2 2 3 2 2 3 2 2" xfId="49778" xr:uid="{A6784870-DD41-4A6E-BFD4-0EB9A16EA62A}"/>
    <cellStyle name="Note 2 2 3 2 2 3 2 3" xfId="33122" xr:uid="{41472A8D-CF20-4480-B1A3-4710C6CA9699}"/>
    <cellStyle name="Note 2 2 3 2 2 3 3" xfId="41450" xr:uid="{5DC62731-C8F0-410C-852B-B27618FCD360}"/>
    <cellStyle name="Note 2 2 3 2 2 3 4" xfId="24794" xr:uid="{07D9A3C8-3BA7-4FE9-B574-BB62971CDCCC}"/>
    <cellStyle name="Note 2 2 3 2 2 4" xfId="10513" xr:uid="{678899BD-2412-47BF-9086-0579F08BB8C2}"/>
    <cellStyle name="Note 2 2 3 2 2 4 2" xfId="44226" xr:uid="{385D5BBE-16AB-4916-87FA-EE309E8F913E}"/>
    <cellStyle name="Note 2 2 3 2 2 4 3" xfId="27570" xr:uid="{DE2E7ED1-C20E-4874-B452-97DD21F178C9}"/>
    <cellStyle name="Note 2 2 3 2 2 5" xfId="35898" xr:uid="{7C2808C7-3E58-4126-8931-C91104A64F99}"/>
    <cellStyle name="Note 2 2 3 2 2 6" xfId="19242" xr:uid="{DB2424F1-5E8F-4088-81F8-04A5B4C29379}"/>
    <cellStyle name="Note 2 2 3 2 3" xfId="3632" xr:uid="{1F00AB6C-D577-49FD-B86D-C0482BFC6B01}"/>
    <cellStyle name="Note 2 2 3 2 3 2" xfId="11962" xr:uid="{8FFBAB93-BFF9-4E35-85B1-B7E92EF9C2F1}"/>
    <cellStyle name="Note 2 2 3 2 3 2 2" xfId="45675" xr:uid="{2CE38955-4BA5-49FA-B6AA-AF178EC0D041}"/>
    <cellStyle name="Note 2 2 3 2 3 2 3" xfId="29019" xr:uid="{0BFCFDB5-2E2D-4B77-B6F2-7F101F4B781E}"/>
    <cellStyle name="Note 2 2 3 2 3 3" xfId="37347" xr:uid="{BF059E2B-21E5-43F5-BB22-53936B6D823B}"/>
    <cellStyle name="Note 2 2 3 2 3 4" xfId="20691" xr:uid="{EAE0D666-B78E-4036-9AFC-146816726B9A}"/>
    <cellStyle name="Note 2 2 3 2 4" xfId="6408" xr:uid="{00541A24-D176-4A05-A99F-100E21853C9E}"/>
    <cellStyle name="Note 2 2 3 2 4 2" xfId="14738" xr:uid="{A676C544-26F0-4C95-97B0-EB671037A42E}"/>
    <cellStyle name="Note 2 2 3 2 4 2 2" xfId="48451" xr:uid="{83EB3B60-BB85-4305-B709-DAC34003B96F}"/>
    <cellStyle name="Note 2 2 3 2 4 2 3" xfId="31795" xr:uid="{AA39BF9D-28DC-4178-8811-BEDCAC38DE0F}"/>
    <cellStyle name="Note 2 2 3 2 4 3" xfId="40123" xr:uid="{6B7D62AB-D214-41A3-834F-ADB460DFFDE3}"/>
    <cellStyle name="Note 2 2 3 2 4 4" xfId="23467" xr:uid="{B3EA61EF-EBC0-4E82-95C7-E9322D05B44D}"/>
    <cellStyle name="Note 2 2 3 2 5" xfId="9186" xr:uid="{44C6757F-2A9B-4461-B53E-C9D47CF02427}"/>
    <cellStyle name="Note 2 2 3 2 5 2" xfId="42899" xr:uid="{C76D5063-552E-4E53-8E3A-712930E862EE}"/>
    <cellStyle name="Note 2 2 3 2 5 3" xfId="26243" xr:uid="{0BD7B808-9499-4B8A-8603-3698D3C1FB08}"/>
    <cellStyle name="Note 2 2 3 2 6" xfId="34571" xr:uid="{EACCCAD2-4BC9-47F4-B232-020D8B1114EC}"/>
    <cellStyle name="Note 2 2 3 2 7" xfId="17915" xr:uid="{72CC5B47-1EB3-41EB-A339-CC90A4B921C3}"/>
    <cellStyle name="Note 2 2 3 2 8" xfId="51613" xr:uid="{DFC49E12-0B91-436B-92CC-C9D62C49BAB4}"/>
    <cellStyle name="Note 2 2 3 3" xfId="1693" xr:uid="{13759215-6CE7-4D73-A809-FE6402534A49}"/>
    <cellStyle name="Note 2 2 3 3 2" xfId="4483" xr:uid="{674842B9-5B5F-46E6-BFB7-DE68D09D1554}"/>
    <cellStyle name="Note 2 2 3 3 2 2" xfId="12813" xr:uid="{0B346DFF-829E-4043-9C2E-9F3B72A1F796}"/>
    <cellStyle name="Note 2 2 3 3 2 2 2" xfId="46526" xr:uid="{7378A5DB-9F79-49BB-AB37-E86E773E055B}"/>
    <cellStyle name="Note 2 2 3 3 2 2 3" xfId="29870" xr:uid="{40324629-F90D-4B8F-9F5A-5A97DDCDF4D8}"/>
    <cellStyle name="Note 2 2 3 3 2 3" xfId="38198" xr:uid="{71954708-57FF-4F80-A646-927F9F48EA19}"/>
    <cellStyle name="Note 2 2 3 3 2 4" xfId="21542" xr:uid="{3F06F631-43FB-4F67-BA18-54C05F1BD853}"/>
    <cellStyle name="Note 2 2 3 3 3" xfId="7259" xr:uid="{6441CEF5-1627-4ABE-8017-0497D4891788}"/>
    <cellStyle name="Note 2 2 3 3 3 2" xfId="15589" xr:uid="{44087128-E504-48FA-AA87-3F77F09EE835}"/>
    <cellStyle name="Note 2 2 3 3 3 2 2" xfId="49302" xr:uid="{4C3D8523-23C5-4EE2-9ABF-9C5D5C882F6A}"/>
    <cellStyle name="Note 2 2 3 3 3 2 3" xfId="32646" xr:uid="{DA03248F-92E5-4A1B-9AAD-5478A7C54C04}"/>
    <cellStyle name="Note 2 2 3 3 3 3" xfId="40974" xr:uid="{0B4F71DB-4A76-4074-8929-5B53D41971C8}"/>
    <cellStyle name="Note 2 2 3 3 3 4" xfId="24318" xr:uid="{5DAFB929-2D95-4902-A91D-7DE96A8D1BF9}"/>
    <cellStyle name="Note 2 2 3 3 4" xfId="10037" xr:uid="{0BBB3B0B-9354-491F-AD3F-B3F374AB5775}"/>
    <cellStyle name="Note 2 2 3 3 4 2" xfId="43750" xr:uid="{A7DC1930-9FA9-4C7E-9E52-CBE418854425}"/>
    <cellStyle name="Note 2 2 3 3 4 3" xfId="27094" xr:uid="{F1D46EB9-765C-4F40-B9CA-F1B3829D65F2}"/>
    <cellStyle name="Note 2 2 3 3 5" xfId="35422" xr:uid="{3E3BD4EC-25F6-412D-9E8C-D17B0E47E07C}"/>
    <cellStyle name="Note 2 2 3 3 6" xfId="18766" xr:uid="{906E9A58-C469-44EF-91B9-E690F00B8A38}"/>
    <cellStyle name="Note 2 2 3 4" xfId="3156" xr:uid="{6C0B20EE-E9F2-4635-9628-04277F4E721F}"/>
    <cellStyle name="Note 2 2 3 4 2" xfId="11486" xr:uid="{DE06BBC9-E342-430B-931F-3A215567A475}"/>
    <cellStyle name="Note 2 2 3 4 2 2" xfId="45199" xr:uid="{647BE012-016E-4F08-BD83-5BDFF33D1F19}"/>
    <cellStyle name="Note 2 2 3 4 2 3" xfId="28543" xr:uid="{1362768F-0315-4E4B-B9CA-64ED9E7E2F7D}"/>
    <cellStyle name="Note 2 2 3 4 3" xfId="36871" xr:uid="{C92F9A57-3B04-4AE0-AF84-AFD0A3CCF581}"/>
    <cellStyle name="Note 2 2 3 4 4" xfId="20215" xr:uid="{C9CF0866-E4A4-4A95-AE3B-90A16D888D0D}"/>
    <cellStyle name="Note 2 2 3 5" xfId="5932" xr:uid="{F6397B59-2288-4CAF-9A71-F6827B706EF8}"/>
    <cellStyle name="Note 2 2 3 5 2" xfId="14262" xr:uid="{0A412C8E-A62F-48DF-9EDF-FDD283CC9ED6}"/>
    <cellStyle name="Note 2 2 3 5 2 2" xfId="47975" xr:uid="{E6DAD266-0678-4AB2-8A3E-855842940EFA}"/>
    <cellStyle name="Note 2 2 3 5 2 3" xfId="31319" xr:uid="{7F86E3F4-964C-4EDB-A2DD-5D960B16DCE8}"/>
    <cellStyle name="Note 2 2 3 5 3" xfId="39647" xr:uid="{0B29EFA8-BB6B-403A-9571-2C46C5125C93}"/>
    <cellStyle name="Note 2 2 3 5 4" xfId="22991" xr:uid="{C70191FD-7968-4E80-A48D-A329569B90D8}"/>
    <cellStyle name="Note 2 2 3 6" xfId="8710" xr:uid="{8FD04B64-1BAA-44D9-8A05-7AFFFC68137B}"/>
    <cellStyle name="Note 2 2 3 6 2" xfId="42423" xr:uid="{F55EB7BF-6F92-4235-8EFD-1EFD83A75218}"/>
    <cellStyle name="Note 2 2 3 6 3" xfId="25767" xr:uid="{73FF958D-39A3-480A-9DE6-DD61F54F2412}"/>
    <cellStyle name="Note 2 2 3 7" xfId="34095" xr:uid="{38DE1196-0D77-4B6C-8F55-501B0E029664}"/>
    <cellStyle name="Note 2 2 3 8" xfId="17439" xr:uid="{950BB7DA-605D-4036-AFF8-0B9162EB599D}"/>
    <cellStyle name="Note 2 2 3 9" xfId="51137" xr:uid="{46319FF6-48B2-4AF4-8AED-99B5FB65F534}"/>
    <cellStyle name="Note 2 2 4" xfId="599" xr:uid="{8644219B-0749-4B9C-B56C-77997FDB842C}"/>
    <cellStyle name="Note 2 2 4 2" xfId="1929" xr:uid="{EDABCC4B-99E0-4E77-93EF-0446023DC3A6}"/>
    <cellStyle name="Note 2 2 4 2 2" xfId="4719" xr:uid="{B85D8324-B2DF-496C-87A4-A90F395190C6}"/>
    <cellStyle name="Note 2 2 4 2 2 2" xfId="13049" xr:uid="{7C262AEB-4FCF-477E-B095-9A94C0EEA49C}"/>
    <cellStyle name="Note 2 2 4 2 2 2 2" xfId="46762" xr:uid="{F5C2819A-1961-4956-8036-9ADC4E677BF1}"/>
    <cellStyle name="Note 2 2 4 2 2 2 3" xfId="30106" xr:uid="{1DC7DEF8-C2AB-4395-82EE-272D9B7DCE3D}"/>
    <cellStyle name="Note 2 2 4 2 2 3" xfId="38434" xr:uid="{94F318FB-1639-4493-ACA7-4B9B9DD33931}"/>
    <cellStyle name="Note 2 2 4 2 2 4" xfId="21778" xr:uid="{FF83CBDB-059D-4A0A-BF90-F07B8C89D095}"/>
    <cellStyle name="Note 2 2 4 2 3" xfId="7495" xr:uid="{E7CC5356-613D-49CD-B6A8-DB39AC551585}"/>
    <cellStyle name="Note 2 2 4 2 3 2" xfId="15825" xr:uid="{B6DD250A-0519-493C-9799-C6A9A0867550}"/>
    <cellStyle name="Note 2 2 4 2 3 2 2" xfId="49538" xr:uid="{F96C01C6-0030-4EB6-9020-C06F87B7E3AB}"/>
    <cellStyle name="Note 2 2 4 2 3 2 3" xfId="32882" xr:uid="{181E984F-0C3A-41F1-A292-16E24BEE944E}"/>
    <cellStyle name="Note 2 2 4 2 3 3" xfId="41210" xr:uid="{E8E278AF-C077-4E86-BE70-CFE9CFD6CECE}"/>
    <cellStyle name="Note 2 2 4 2 3 4" xfId="24554" xr:uid="{229B505D-FB3D-4AB0-B94E-13F2D1C9B2CC}"/>
    <cellStyle name="Note 2 2 4 2 4" xfId="10273" xr:uid="{3C1471B0-9868-49A1-949F-6269170D32ED}"/>
    <cellStyle name="Note 2 2 4 2 4 2" xfId="43986" xr:uid="{BA33FBBA-CE05-491B-AFE9-7C238C052DF6}"/>
    <cellStyle name="Note 2 2 4 2 4 3" xfId="27330" xr:uid="{F8F47856-856E-4798-8DB5-613AB3D7C1DD}"/>
    <cellStyle name="Note 2 2 4 2 5" xfId="35658" xr:uid="{6A782882-77D9-4180-91CD-CB4142C97261}"/>
    <cellStyle name="Note 2 2 4 2 6" xfId="19002" xr:uid="{3DCFA026-7860-4B1F-99AC-4C4491845AD1}"/>
    <cellStyle name="Note 2 2 4 3" xfId="3392" xr:uid="{1073E5F9-6B45-4555-ADA7-C7759363F298}"/>
    <cellStyle name="Note 2 2 4 3 2" xfId="11722" xr:uid="{23B2CAC4-D416-423F-B5DA-14D5BD29908D}"/>
    <cellStyle name="Note 2 2 4 3 2 2" xfId="45435" xr:uid="{0FEC9EBA-4B73-4D4D-AD4A-4160F8C2E089}"/>
    <cellStyle name="Note 2 2 4 3 2 3" xfId="28779" xr:uid="{B5F97CE4-BAE9-431E-A837-B7B56AB6B2B1}"/>
    <cellStyle name="Note 2 2 4 3 3" xfId="37107" xr:uid="{799E45D9-AF9D-4640-B051-B13583464EA6}"/>
    <cellStyle name="Note 2 2 4 3 4" xfId="20451" xr:uid="{E1CF4E74-FDE3-47FD-9D0E-E44F772D17C7}"/>
    <cellStyle name="Note 2 2 4 4" xfId="6168" xr:uid="{C6D3B3E4-56B2-4BC9-ABA1-B97938150171}"/>
    <cellStyle name="Note 2 2 4 4 2" xfId="14498" xr:uid="{A48DB1A3-8C88-4345-8AD7-E5DA629651A4}"/>
    <cellStyle name="Note 2 2 4 4 2 2" xfId="48211" xr:uid="{5BAD30D0-81CC-4262-8520-8A112B64D93B}"/>
    <cellStyle name="Note 2 2 4 4 2 3" xfId="31555" xr:uid="{29EBF5CA-CD18-4851-B1C4-7459E7FC9772}"/>
    <cellStyle name="Note 2 2 4 4 3" xfId="39883" xr:uid="{470C748E-734E-4055-A41A-D57130276499}"/>
    <cellStyle name="Note 2 2 4 4 4" xfId="23227" xr:uid="{857FCAB8-1148-4384-9C5A-377DA3E42A8E}"/>
    <cellStyle name="Note 2 2 4 5" xfId="8946" xr:uid="{2F9A030A-8E60-4437-99DA-65B42FA012F7}"/>
    <cellStyle name="Note 2 2 4 5 2" xfId="42659" xr:uid="{C243F0E1-B20B-4EDA-BB8F-F8F16B85D903}"/>
    <cellStyle name="Note 2 2 4 5 3" xfId="26003" xr:uid="{E4E01495-7175-47FD-9B4A-AB3736C5A214}"/>
    <cellStyle name="Note 2 2 4 6" xfId="34331" xr:uid="{39C362A4-C7C5-4367-95C6-49DC0D4ABA81}"/>
    <cellStyle name="Note 2 2 4 7" xfId="17675" xr:uid="{B22C527B-7A68-4E18-9083-6A0B617F8810}"/>
    <cellStyle name="Note 2 2 4 8" xfId="51373" xr:uid="{F500A1AA-CE72-4136-97B9-D594FD5492B5}"/>
    <cellStyle name="Note 2 2 5" xfId="1076" xr:uid="{EF92394D-0304-4A6D-A1ED-6335597C7FD1}"/>
    <cellStyle name="Note 2 2 5 2" xfId="2404" xr:uid="{306CE840-9B88-41C8-AF38-B4BAD012DDC2}"/>
    <cellStyle name="Note 2 2 5 2 2" xfId="5194" xr:uid="{9B241313-2278-471F-BB29-E39EE7D2F37C}"/>
    <cellStyle name="Note 2 2 5 2 2 2" xfId="13524" xr:uid="{ACCE7A31-1D52-4248-ABCC-C1BA265329AD}"/>
    <cellStyle name="Note 2 2 5 2 2 2 2" xfId="47237" xr:uid="{291061AA-7A36-45B6-976B-7E08739214E5}"/>
    <cellStyle name="Note 2 2 5 2 2 2 3" xfId="30581" xr:uid="{EB390835-4624-4A53-90D8-E8813B884A35}"/>
    <cellStyle name="Note 2 2 5 2 2 3" xfId="38909" xr:uid="{F1CA6FD6-F43C-4273-96FA-963AB00A78F0}"/>
    <cellStyle name="Note 2 2 5 2 2 4" xfId="22253" xr:uid="{EF3CD9FF-93BC-4EC0-A8FC-E1237A1A50F2}"/>
    <cellStyle name="Note 2 2 5 2 3" xfId="7970" xr:uid="{09A88DE8-2F5E-4616-A5DB-FD8F1C4E6D64}"/>
    <cellStyle name="Note 2 2 5 2 3 2" xfId="16300" xr:uid="{C1403D5E-44DC-4204-B547-8A2D7C7B6254}"/>
    <cellStyle name="Note 2 2 5 2 3 2 2" xfId="50013" xr:uid="{E8F67539-414D-45C7-B3FA-A7A5550214C3}"/>
    <cellStyle name="Note 2 2 5 2 3 2 3" xfId="33357" xr:uid="{1B5192F7-EF8A-4AAB-B0DE-6FCB0CC46A24}"/>
    <cellStyle name="Note 2 2 5 2 3 3" xfId="41685" xr:uid="{B7A09508-BC52-4546-98A8-75B1374A0D12}"/>
    <cellStyle name="Note 2 2 5 2 3 4" xfId="25029" xr:uid="{44662EC8-C54D-4FBD-9DCE-04BD975DF3C0}"/>
    <cellStyle name="Note 2 2 5 2 4" xfId="10748" xr:uid="{A2A6B058-63E6-4287-9843-242413156EE8}"/>
    <cellStyle name="Note 2 2 5 2 4 2" xfId="44461" xr:uid="{3456D8DF-A4FA-4AF3-9282-0178B9E96893}"/>
    <cellStyle name="Note 2 2 5 2 4 3" xfId="27805" xr:uid="{A0D30E43-D7A2-4920-AEE5-863D84B005C7}"/>
    <cellStyle name="Note 2 2 5 2 5" xfId="36133" xr:uid="{296D79D3-7B99-4FC9-962C-B40874951AE5}"/>
    <cellStyle name="Note 2 2 5 2 6" xfId="19477" xr:uid="{FE2EF8B8-3701-44BE-B2BE-6FF45565B78B}"/>
    <cellStyle name="Note 2 2 5 3" xfId="3867" xr:uid="{FB1D62E7-22C9-4700-9238-92DDC13D4A78}"/>
    <cellStyle name="Note 2 2 5 3 2" xfId="12197" xr:uid="{14F4BDEC-A0A8-469F-9B05-EE3D10CC2B16}"/>
    <cellStyle name="Note 2 2 5 3 2 2" xfId="45910" xr:uid="{ABD7F5EE-BFBA-45D4-AC77-64CC1C4BEAFB}"/>
    <cellStyle name="Note 2 2 5 3 2 3" xfId="29254" xr:uid="{9934DEFF-F6CF-49D5-B444-67B2D9EC04E6}"/>
    <cellStyle name="Note 2 2 5 3 3" xfId="37582" xr:uid="{3DFC9456-0E10-4838-B8ED-B06DBAEDF339}"/>
    <cellStyle name="Note 2 2 5 3 4" xfId="20926" xr:uid="{E24FBBA6-A192-4CA0-9BBE-99FC39686484}"/>
    <cellStyle name="Note 2 2 5 4" xfId="6643" xr:uid="{2FEDA101-8FC4-4603-8EB0-E302B13BA844}"/>
    <cellStyle name="Note 2 2 5 4 2" xfId="14973" xr:uid="{7A267960-3C4C-4FCB-A7AF-DE8A5938946B}"/>
    <cellStyle name="Note 2 2 5 4 2 2" xfId="48686" xr:uid="{D6E55B66-6E2F-4753-96AB-47559D544124}"/>
    <cellStyle name="Note 2 2 5 4 2 3" xfId="32030" xr:uid="{F738D600-6C4C-4098-B7B6-D0307AE0BA2F}"/>
    <cellStyle name="Note 2 2 5 4 3" xfId="40358" xr:uid="{38B182C8-5A3D-4516-9F4F-3D9FC731F85B}"/>
    <cellStyle name="Note 2 2 5 4 4" xfId="23702" xr:uid="{E1A91619-5C00-4621-A835-31FF7DCD7546}"/>
    <cellStyle name="Note 2 2 5 5" xfId="9421" xr:uid="{328235AF-EDF0-4FD8-96D1-C5ECD82B75F9}"/>
    <cellStyle name="Note 2 2 5 5 2" xfId="43134" xr:uid="{3D56BE53-59DD-4005-B634-13D2FD7ED555}"/>
    <cellStyle name="Note 2 2 5 5 3" xfId="26478" xr:uid="{928EDA89-6255-4067-BA40-4BC95FA284DC}"/>
    <cellStyle name="Note 2 2 5 6" xfId="34806" xr:uid="{17812C5B-0337-40AF-AF61-E34D7D9869BE}"/>
    <cellStyle name="Note 2 2 5 7" xfId="18150" xr:uid="{55F9A106-9035-44FD-BA48-AAFABC32525C}"/>
    <cellStyle name="Note 2 2 5 8" xfId="51848" xr:uid="{EB24E981-5A06-4429-860D-526A8CB303D7}"/>
    <cellStyle name="Note 2 2 6" xfId="1341" xr:uid="{A2D187CC-24EB-45CC-B51A-3EBA55A0C473}"/>
    <cellStyle name="Note 2 2 6 2" xfId="2669" xr:uid="{5661A0C1-1E53-47F5-9781-60442689EDEF}"/>
    <cellStyle name="Note 2 2 6 2 2" xfId="5459" xr:uid="{A15B2463-853C-4802-A5F7-492710D09B2F}"/>
    <cellStyle name="Note 2 2 6 2 2 2" xfId="13789" xr:uid="{D9A9E19F-84DF-4EFF-9A36-160088E7FF75}"/>
    <cellStyle name="Note 2 2 6 2 2 2 2" xfId="47502" xr:uid="{9CA5A98F-1585-4406-ABEA-7FD28A397618}"/>
    <cellStyle name="Note 2 2 6 2 2 2 3" xfId="30846" xr:uid="{8FD491C1-1D9E-40CF-8F3E-D9C1EA735B38}"/>
    <cellStyle name="Note 2 2 6 2 2 3" xfId="39174" xr:uid="{03CE65F5-6F63-4ABC-A126-224CCEB6A383}"/>
    <cellStyle name="Note 2 2 6 2 2 4" xfId="22518" xr:uid="{AD2ADBB2-8FF6-4678-94D3-281A0B59C463}"/>
    <cellStyle name="Note 2 2 6 2 3" xfId="8235" xr:uid="{6F8D53E1-AAAE-4626-AFB9-830025AE3059}"/>
    <cellStyle name="Note 2 2 6 2 3 2" xfId="16565" xr:uid="{E492DAF9-6EC7-473C-8DA3-EAB8B7C1E8B1}"/>
    <cellStyle name="Note 2 2 6 2 3 2 2" xfId="50278" xr:uid="{B623ACB8-EBDF-413D-8F69-0AF413FD0821}"/>
    <cellStyle name="Note 2 2 6 2 3 2 3" xfId="33622" xr:uid="{6FE7204B-C2FB-4975-8F6D-8F5FEE14E456}"/>
    <cellStyle name="Note 2 2 6 2 3 3" xfId="41950" xr:uid="{4CC76630-B782-4CC3-9604-7E75F6441C15}"/>
    <cellStyle name="Note 2 2 6 2 3 4" xfId="25294" xr:uid="{57C1ED33-C923-4724-A979-CBDEE387DBCE}"/>
    <cellStyle name="Note 2 2 6 2 4" xfId="11013" xr:uid="{DEDDADB9-5269-4457-9FDE-2C7D02D50CBC}"/>
    <cellStyle name="Note 2 2 6 2 4 2" xfId="44726" xr:uid="{3B47F248-B3EF-4F5B-91AA-A5D8E0398502}"/>
    <cellStyle name="Note 2 2 6 2 4 3" xfId="28070" xr:uid="{54C0C2E7-CEBB-402E-A73F-042E1B379A1C}"/>
    <cellStyle name="Note 2 2 6 2 5" xfId="36398" xr:uid="{805438D4-F5A5-4565-801C-ED4ACB0DDF66}"/>
    <cellStyle name="Note 2 2 6 2 6" xfId="19742" xr:uid="{577FAAF4-58F8-49FC-8F33-314E1C5848D0}"/>
    <cellStyle name="Note 2 2 6 3" xfId="4132" xr:uid="{A26743DD-DA2D-485D-BB46-AC0A53F15C4C}"/>
    <cellStyle name="Note 2 2 6 3 2" xfId="12462" xr:uid="{A3A4ED79-95AA-4A50-92A7-63DE0B40B84F}"/>
    <cellStyle name="Note 2 2 6 3 2 2" xfId="46175" xr:uid="{2ACA6B97-EA51-4F00-AB05-83344EFD48E9}"/>
    <cellStyle name="Note 2 2 6 3 2 3" xfId="29519" xr:uid="{59E70AFF-0854-425E-866E-CA1C1C0C1198}"/>
    <cellStyle name="Note 2 2 6 3 3" xfId="37847" xr:uid="{C005F965-75BA-46F6-9660-67EFAB6C7199}"/>
    <cellStyle name="Note 2 2 6 3 4" xfId="21191" xr:uid="{E65ED676-FB15-44C6-8A9A-E3112D18A5F7}"/>
    <cellStyle name="Note 2 2 6 4" xfId="6908" xr:uid="{F42C86E6-41A1-4B4F-9F3C-4F5C90C420B0}"/>
    <cellStyle name="Note 2 2 6 4 2" xfId="15238" xr:uid="{13C4077C-77BB-41E9-B28B-AB57140B5ED9}"/>
    <cellStyle name="Note 2 2 6 4 2 2" xfId="48951" xr:uid="{B0018455-E6F2-44A0-AEF2-9A1B05172175}"/>
    <cellStyle name="Note 2 2 6 4 2 3" xfId="32295" xr:uid="{CCC5E6DF-D90B-421C-92D8-B2EB49916038}"/>
    <cellStyle name="Note 2 2 6 4 3" xfId="40623" xr:uid="{30E467FE-15AA-4646-B78A-FA11D0082F32}"/>
    <cellStyle name="Note 2 2 6 4 4" xfId="23967" xr:uid="{C443C9D1-CC37-49AE-803C-E42770C6A2E9}"/>
    <cellStyle name="Note 2 2 6 5" xfId="9686" xr:uid="{C6E52669-38F2-4CE5-8B4B-0D96D34C96A2}"/>
    <cellStyle name="Note 2 2 6 5 2" xfId="43399" xr:uid="{EB85657D-4172-4B47-AA45-4EF44E351CFC}"/>
    <cellStyle name="Note 2 2 6 5 3" xfId="26743" xr:uid="{A7A4AA5C-8B92-4F1C-BE42-84F47C11E276}"/>
    <cellStyle name="Note 2 2 6 6" xfId="35071" xr:uid="{0DF0D900-B556-432B-8920-6DEF06E0F1A8}"/>
    <cellStyle name="Note 2 2 6 7" xfId="18415" xr:uid="{AF8EC856-E7C1-4E30-8E9C-9B4366E28CBC}"/>
    <cellStyle name="Note 2 2 6 8" xfId="52231" xr:uid="{01150D84-0734-48AB-B642-AFDFE5F52D20}"/>
    <cellStyle name="Note 2 2 7" xfId="1456" xr:uid="{5351E97E-7DE9-4264-8D77-FB2F8BBB1575}"/>
    <cellStyle name="Note 2 2 7 2" xfId="4246" xr:uid="{4FF08B23-8365-4204-8B45-9F3CB7C5BE9D}"/>
    <cellStyle name="Note 2 2 7 2 2" xfId="12576" xr:uid="{28064A41-758D-4908-B659-9E6B980E8C38}"/>
    <cellStyle name="Note 2 2 7 2 2 2" xfId="46289" xr:uid="{E7EE3CE0-3432-464D-8FE9-A2D3BB9794B1}"/>
    <cellStyle name="Note 2 2 7 2 2 3" xfId="29633" xr:uid="{C9CE9F4C-BBA6-40FF-BBAC-04F72B3A56C2}"/>
    <cellStyle name="Note 2 2 7 2 3" xfId="37961" xr:uid="{1B54C835-ACEB-4C4D-8157-DBE0D9E104D5}"/>
    <cellStyle name="Note 2 2 7 2 4" xfId="21305" xr:uid="{B0BE278E-CAFD-4F3D-9549-5822325E8934}"/>
    <cellStyle name="Note 2 2 7 3" xfId="7022" xr:uid="{0A3894AA-A5DD-4FDA-AE88-B9F3E05D4BCC}"/>
    <cellStyle name="Note 2 2 7 3 2" xfId="15352" xr:uid="{F04DD6BC-346E-4FBA-9A32-BB5F16E573E6}"/>
    <cellStyle name="Note 2 2 7 3 2 2" xfId="49065" xr:uid="{7E245554-1640-403D-94D6-EC67DEF59A5D}"/>
    <cellStyle name="Note 2 2 7 3 2 3" xfId="32409" xr:uid="{A720D01A-4987-4FD7-877F-0E5A3D67B664}"/>
    <cellStyle name="Note 2 2 7 3 3" xfId="40737" xr:uid="{F1F7C3F3-1EA3-4873-9918-9BD1A09E55A8}"/>
    <cellStyle name="Note 2 2 7 3 4" xfId="24081" xr:uid="{CCC57CF2-10FF-4C1B-B004-C64204AEDBD0}"/>
    <cellStyle name="Note 2 2 7 4" xfId="9800" xr:uid="{3DA32107-AE1B-47ED-9BBF-4C8A6B450B91}"/>
    <cellStyle name="Note 2 2 7 4 2" xfId="43513" xr:uid="{5220C82D-15BD-4DE1-A0DF-C20EC7BC7D8A}"/>
    <cellStyle name="Note 2 2 7 4 3" xfId="26857" xr:uid="{655AF35B-D0F0-4BFF-A5E0-AFD35C3CE2AF}"/>
    <cellStyle name="Note 2 2 7 5" xfId="35185" xr:uid="{05C1401D-1451-42C2-A8A8-BDA266923DFA}"/>
    <cellStyle name="Note 2 2 7 6" xfId="18529" xr:uid="{8B0B0E90-D34E-43FC-BB50-23CF5C28E2DC}"/>
    <cellStyle name="Note 2 2 8" xfId="2919" xr:uid="{09543AB6-B12B-4020-A1B5-98949830AAF4}"/>
    <cellStyle name="Note 2 2 8 2" xfId="11249" xr:uid="{52B8DA28-EB4D-4190-8C73-1002F36B6149}"/>
    <cellStyle name="Note 2 2 8 2 2" xfId="44962" xr:uid="{80130BB8-6170-4D0F-9327-0F8A9CBBCE40}"/>
    <cellStyle name="Note 2 2 8 2 3" xfId="28306" xr:uid="{311C8076-DF35-406B-92AF-B3DF8F766988}"/>
    <cellStyle name="Note 2 2 8 3" xfId="36634" xr:uid="{CA824806-5804-41B7-979D-498DBECE3D1E}"/>
    <cellStyle name="Note 2 2 8 4" xfId="19978" xr:uid="{815CDAFE-4F42-4A87-88B1-C6759C9774B0}"/>
    <cellStyle name="Note 2 2 9" xfId="5695" xr:uid="{531E0630-BBFB-4992-BF3E-522B12EB8A17}"/>
    <cellStyle name="Note 2 2 9 2" xfId="14025" xr:uid="{86CAA96D-9237-4EF4-950D-B65BC618E8BD}"/>
    <cellStyle name="Note 2 2 9 2 2" xfId="47738" xr:uid="{CD8AB865-395D-4991-AB3F-A0C5EF37A25A}"/>
    <cellStyle name="Note 2 2 9 2 3" xfId="31082" xr:uid="{050A55EA-5818-4052-BC34-865B750702E4}"/>
    <cellStyle name="Note 2 2 9 3" xfId="39410" xr:uid="{1DB441FE-D827-40E0-90DE-C6260F0C28AA}"/>
    <cellStyle name="Note 2 2 9 4" xfId="22754" xr:uid="{41BEF2EA-BF62-4A6B-86F6-D104C281A718}"/>
    <cellStyle name="Note 2 3" xfId="179" xr:uid="{76211C30-A47C-4EF9-A667-287D00D3455F}"/>
    <cellStyle name="Note 2 3 10" xfId="17260" xr:uid="{4D1DAAE7-C389-4967-AA8D-3D10D1B97414}"/>
    <cellStyle name="Note 2 3 11" xfId="50958" xr:uid="{62AAF65D-B304-4799-B722-8788F63D5801}"/>
    <cellStyle name="Note 2 3 2" xfId="421" xr:uid="{5D05B38B-3438-400E-BFF2-A7B6DED6B811}"/>
    <cellStyle name="Note 2 3 2 2" xfId="898" xr:uid="{CAC3ABEA-5A6B-4915-819F-92DCE99A8B2B}"/>
    <cellStyle name="Note 2 3 2 2 2" xfId="2226" xr:uid="{5A9D26E0-10F2-4954-84A2-37FAE7C2A5FA}"/>
    <cellStyle name="Note 2 3 2 2 2 2" xfId="5016" xr:uid="{10A05DC4-E6A5-4A68-BF7B-3332C90448E4}"/>
    <cellStyle name="Note 2 3 2 2 2 2 2" xfId="13346" xr:uid="{BBDEFD7F-7F62-4442-8222-3E0D21232346}"/>
    <cellStyle name="Note 2 3 2 2 2 2 2 2" xfId="47059" xr:uid="{40B2D95C-2398-45E5-98D9-80A4CAA6CB66}"/>
    <cellStyle name="Note 2 3 2 2 2 2 2 3" xfId="30403" xr:uid="{E8126528-165D-4CBA-A78E-F37AA579AE4E}"/>
    <cellStyle name="Note 2 3 2 2 2 2 3" xfId="38731" xr:uid="{D36F3625-A23B-40D9-9613-78FAE4EF71EE}"/>
    <cellStyle name="Note 2 3 2 2 2 2 4" xfId="22075" xr:uid="{87EDCE72-8542-4DFB-BD6E-385DC6095F6E}"/>
    <cellStyle name="Note 2 3 2 2 2 3" xfId="7792" xr:uid="{D3112BD5-BAE2-4BA4-A4A2-7323B4EAE61F}"/>
    <cellStyle name="Note 2 3 2 2 2 3 2" xfId="16122" xr:uid="{F5B2FA3C-0A9A-4459-9C63-70FD431ED58E}"/>
    <cellStyle name="Note 2 3 2 2 2 3 2 2" xfId="49835" xr:uid="{6742F6D4-0961-47EE-A939-1693364AD6D5}"/>
    <cellStyle name="Note 2 3 2 2 2 3 2 3" xfId="33179" xr:uid="{DF733702-96A3-4CF6-8F62-4F7DC9A1E914}"/>
    <cellStyle name="Note 2 3 2 2 2 3 3" xfId="41507" xr:uid="{377113A8-2875-4664-8E21-21DB24733A23}"/>
    <cellStyle name="Note 2 3 2 2 2 3 4" xfId="24851" xr:uid="{FD6FB299-1D0B-4C34-962E-C47AC09A8A13}"/>
    <cellStyle name="Note 2 3 2 2 2 4" xfId="10570" xr:uid="{E3A6AA6B-806F-4319-9980-E21D407F3591}"/>
    <cellStyle name="Note 2 3 2 2 2 4 2" xfId="44283" xr:uid="{91E89DC2-62E3-4714-BE05-67847308D24C}"/>
    <cellStyle name="Note 2 3 2 2 2 4 3" xfId="27627" xr:uid="{281EE684-837D-45FF-B257-784666EF1350}"/>
    <cellStyle name="Note 2 3 2 2 2 5" xfId="35955" xr:uid="{C923CA83-DAB7-4302-AC16-432C1CD8C5F8}"/>
    <cellStyle name="Note 2 3 2 2 2 6" xfId="19299" xr:uid="{1C5C2F6D-46CB-4548-9C9B-AA1489B4A2CD}"/>
    <cellStyle name="Note 2 3 2 2 3" xfId="3689" xr:uid="{385F3E28-C2AF-44F5-8B14-49F139CB8789}"/>
    <cellStyle name="Note 2 3 2 2 3 2" xfId="12019" xr:uid="{EDABB788-B125-4C18-873B-F22694BA3595}"/>
    <cellStyle name="Note 2 3 2 2 3 2 2" xfId="45732" xr:uid="{3895DDFC-E85B-4204-9F73-CCEC48BD1F9D}"/>
    <cellStyle name="Note 2 3 2 2 3 2 3" xfId="29076" xr:uid="{3E036ECA-934A-4FD4-9D11-6827B9721A2E}"/>
    <cellStyle name="Note 2 3 2 2 3 3" xfId="37404" xr:uid="{03D030B0-C8CE-4802-BBDB-1B528B743269}"/>
    <cellStyle name="Note 2 3 2 2 3 4" xfId="20748" xr:uid="{D7AABD50-44C7-4A55-8492-ED3D96D35F8D}"/>
    <cellStyle name="Note 2 3 2 2 4" xfId="6465" xr:uid="{37323327-F41E-4502-9FC0-AE18F9B30451}"/>
    <cellStyle name="Note 2 3 2 2 4 2" xfId="14795" xr:uid="{25DE2F74-0713-4042-B3E8-400CBF2574FC}"/>
    <cellStyle name="Note 2 3 2 2 4 2 2" xfId="48508" xr:uid="{08E98C93-0474-4106-8AA1-0BEB4472029D}"/>
    <cellStyle name="Note 2 3 2 2 4 2 3" xfId="31852" xr:uid="{31EEF88F-522D-4DB9-AF8B-6C5DFC5C48D3}"/>
    <cellStyle name="Note 2 3 2 2 4 3" xfId="40180" xr:uid="{F50CAB15-6BD2-4B3A-B691-CB4C457EE6B7}"/>
    <cellStyle name="Note 2 3 2 2 4 4" xfId="23524" xr:uid="{9525E711-9B5E-4FB1-8B07-80E85AD690A3}"/>
    <cellStyle name="Note 2 3 2 2 5" xfId="9243" xr:uid="{D717815E-2565-48C4-ACAC-E7A6CC264287}"/>
    <cellStyle name="Note 2 3 2 2 5 2" xfId="42956" xr:uid="{BB02D1D0-CF69-44F8-854B-277D62EDE2EA}"/>
    <cellStyle name="Note 2 3 2 2 5 3" xfId="26300" xr:uid="{4AA64872-9F59-4BCC-BB52-981536C50D0D}"/>
    <cellStyle name="Note 2 3 2 2 6" xfId="34628" xr:uid="{E37A6F7B-63B5-4589-8B4C-E8379E9CE646}"/>
    <cellStyle name="Note 2 3 2 2 7" xfId="17972" xr:uid="{ADDEFC74-A879-407C-A287-97678CEA84D9}"/>
    <cellStyle name="Note 2 3 2 2 8" xfId="51670" xr:uid="{36664829-E567-4E3F-938E-21525048A8A7}"/>
    <cellStyle name="Note 2 3 2 3" xfId="1751" xr:uid="{FB82EA90-07C6-449A-AFAE-9623A5C261F3}"/>
    <cellStyle name="Note 2 3 2 3 2" xfId="4541" xr:uid="{03DBFDC6-9B7F-4177-9A56-23A9367EAC44}"/>
    <cellStyle name="Note 2 3 2 3 2 2" xfId="12871" xr:uid="{87F22F58-D2C1-4E74-905E-F3A996F9AE00}"/>
    <cellStyle name="Note 2 3 2 3 2 2 2" xfId="46584" xr:uid="{BB3929FD-82E5-4D64-852F-C184BA056717}"/>
    <cellStyle name="Note 2 3 2 3 2 2 3" xfId="29928" xr:uid="{097505A8-4263-430F-9E0F-B083645C6173}"/>
    <cellStyle name="Note 2 3 2 3 2 3" xfId="38256" xr:uid="{FB4B6D27-7F09-460D-816E-AA3254E17E25}"/>
    <cellStyle name="Note 2 3 2 3 2 4" xfId="21600" xr:uid="{410F819A-1C73-4D65-B587-FF582D7E6EDF}"/>
    <cellStyle name="Note 2 3 2 3 3" xfId="7317" xr:uid="{92193BDF-8FA3-4740-9E6D-0CFD61A8DD1C}"/>
    <cellStyle name="Note 2 3 2 3 3 2" xfId="15647" xr:uid="{E4A3AC65-7D2E-4F20-BDE7-376A5121DE01}"/>
    <cellStyle name="Note 2 3 2 3 3 2 2" xfId="49360" xr:uid="{856382D6-7286-4DD0-8277-9FBF8A173632}"/>
    <cellStyle name="Note 2 3 2 3 3 2 3" xfId="32704" xr:uid="{6F55BCCD-F521-46C8-A4B0-917874D1BC47}"/>
    <cellStyle name="Note 2 3 2 3 3 3" xfId="41032" xr:uid="{303BC3F6-50A2-4CA6-9B27-8168C8055BB4}"/>
    <cellStyle name="Note 2 3 2 3 3 4" xfId="24376" xr:uid="{1BC8F59F-456A-4196-B93B-5FF7643A3CE7}"/>
    <cellStyle name="Note 2 3 2 3 4" xfId="10095" xr:uid="{23D33B4A-D1B8-4171-8D1B-68740AA08129}"/>
    <cellStyle name="Note 2 3 2 3 4 2" xfId="43808" xr:uid="{3C54AF83-1506-45EE-BE69-C8AF225C9DE1}"/>
    <cellStyle name="Note 2 3 2 3 4 3" xfId="27152" xr:uid="{8985DF26-020E-469C-9812-18579DE2236A}"/>
    <cellStyle name="Note 2 3 2 3 5" xfId="35480" xr:uid="{6C187EA6-464E-4557-9468-BFE31FFE4A9D}"/>
    <cellStyle name="Note 2 3 2 3 6" xfId="18824" xr:uid="{0F095E6B-670D-48CA-A9C8-0213C7DB3618}"/>
    <cellStyle name="Note 2 3 2 4" xfId="3214" xr:uid="{3A9EE7AC-626E-4FFC-A7E8-C5B27B56854D}"/>
    <cellStyle name="Note 2 3 2 4 2" xfId="11544" xr:uid="{517B7CE4-6AD0-46D9-9CB2-71F31D715191}"/>
    <cellStyle name="Note 2 3 2 4 2 2" xfId="45257" xr:uid="{3DC78DD3-DAE2-41A4-BD12-7AA162E9D9F7}"/>
    <cellStyle name="Note 2 3 2 4 2 3" xfId="28601" xr:uid="{B4E20AF7-00F3-45ED-B5CA-01901FAC1835}"/>
    <cellStyle name="Note 2 3 2 4 3" xfId="36929" xr:uid="{66D86252-063B-4E42-AA61-78E23D291B36}"/>
    <cellStyle name="Note 2 3 2 4 4" xfId="20273" xr:uid="{61D15AF1-E62D-41C6-8525-00C284CCB4B4}"/>
    <cellStyle name="Note 2 3 2 5" xfId="5990" xr:uid="{BB892D30-1142-4324-91BA-ED2ED669B33E}"/>
    <cellStyle name="Note 2 3 2 5 2" xfId="14320" xr:uid="{6A256481-D6BA-40D1-920E-32B488E4AA15}"/>
    <cellStyle name="Note 2 3 2 5 2 2" xfId="48033" xr:uid="{8116C6FB-3C69-4FCA-8816-0AE9B9C04F60}"/>
    <cellStyle name="Note 2 3 2 5 2 3" xfId="31377" xr:uid="{C104817B-A1C3-4476-81AC-F57DC92FAF76}"/>
    <cellStyle name="Note 2 3 2 5 3" xfId="39705" xr:uid="{3F1D57B1-5C3F-49AC-9474-4E1407525929}"/>
    <cellStyle name="Note 2 3 2 5 4" xfId="23049" xr:uid="{E50A26EB-34A7-4468-B562-EB35DD1978FB}"/>
    <cellStyle name="Note 2 3 2 6" xfId="8768" xr:uid="{1F477205-86C2-47E3-BED7-51B551DA306A}"/>
    <cellStyle name="Note 2 3 2 6 2" xfId="42481" xr:uid="{1BB6F596-4A63-46C6-B3BE-C869275B1EEC}"/>
    <cellStyle name="Note 2 3 2 6 3" xfId="25825" xr:uid="{1F23D4FB-5DBE-4B5E-B7B1-7883B875FA8C}"/>
    <cellStyle name="Note 2 3 2 7" xfId="34153" xr:uid="{065A32D4-7294-4095-9705-71385956CDE5}"/>
    <cellStyle name="Note 2 3 2 8" xfId="17497" xr:uid="{402F29B9-357E-4E72-B658-1124E31E0CEE}"/>
    <cellStyle name="Note 2 3 2 9" xfId="51195" xr:uid="{5B64935B-5BAD-4D31-A596-DCAC6C9FEE08}"/>
    <cellStyle name="Note 2 3 3" xfId="657" xr:uid="{7F164537-7D9D-48FD-BDBE-4C4A73EE8001}"/>
    <cellStyle name="Note 2 3 3 2" xfId="1987" xr:uid="{00F07592-D226-499C-B653-68F7CF0528E3}"/>
    <cellStyle name="Note 2 3 3 2 2" xfId="4777" xr:uid="{8463C74A-F35F-4329-9DD0-C4FDFC42D47F}"/>
    <cellStyle name="Note 2 3 3 2 2 2" xfId="13107" xr:uid="{8098CA1F-A5BA-4D89-824E-5CC02E610CB5}"/>
    <cellStyle name="Note 2 3 3 2 2 2 2" xfId="46820" xr:uid="{BE591A6B-E2DC-41D7-AE21-7D9270A2767F}"/>
    <cellStyle name="Note 2 3 3 2 2 2 3" xfId="30164" xr:uid="{22AA9B58-D8DD-4A5F-A44A-9C7FA330716B}"/>
    <cellStyle name="Note 2 3 3 2 2 3" xfId="38492" xr:uid="{D256DA46-A8D6-4698-9294-C384506E9153}"/>
    <cellStyle name="Note 2 3 3 2 2 4" xfId="21836" xr:uid="{6121BDE7-69DF-4AA9-AB19-5DF589681801}"/>
    <cellStyle name="Note 2 3 3 2 3" xfId="7553" xr:uid="{164AC700-BF85-4FFE-93BF-13A3E165C062}"/>
    <cellStyle name="Note 2 3 3 2 3 2" xfId="15883" xr:uid="{B38F7EC4-C611-4B37-995F-EB85AD5959F0}"/>
    <cellStyle name="Note 2 3 3 2 3 2 2" xfId="49596" xr:uid="{E73EBB83-D6B3-4211-9CEF-78229C56FE33}"/>
    <cellStyle name="Note 2 3 3 2 3 2 3" xfId="32940" xr:uid="{879F3469-9D1F-4E18-B280-FA742A98AC19}"/>
    <cellStyle name="Note 2 3 3 2 3 3" xfId="41268" xr:uid="{BDB435DF-015E-405D-A924-2B799F551A51}"/>
    <cellStyle name="Note 2 3 3 2 3 4" xfId="24612" xr:uid="{C7FF2D97-B463-4DCC-BF0A-905B7F4ABE43}"/>
    <cellStyle name="Note 2 3 3 2 4" xfId="10331" xr:uid="{F0A246D1-582E-4274-9528-D6E2D455598B}"/>
    <cellStyle name="Note 2 3 3 2 4 2" xfId="44044" xr:uid="{9D10A242-7DCF-468F-B895-993523710F09}"/>
    <cellStyle name="Note 2 3 3 2 4 3" xfId="27388" xr:uid="{86135EEA-EEC8-4750-B682-5D44D3F9ED27}"/>
    <cellStyle name="Note 2 3 3 2 5" xfId="35716" xr:uid="{B6E10E23-B0B9-4E86-9723-0E645809DA34}"/>
    <cellStyle name="Note 2 3 3 2 6" xfId="19060" xr:uid="{BB14F970-F366-4C29-9E0F-2F0A5D1EDD00}"/>
    <cellStyle name="Note 2 3 3 3" xfId="3450" xr:uid="{C79C1E15-DF97-4AC3-AC83-BB59FA6245E1}"/>
    <cellStyle name="Note 2 3 3 3 2" xfId="11780" xr:uid="{2FF199BB-1F58-4DCB-BE1B-9A03F7A8FEDE}"/>
    <cellStyle name="Note 2 3 3 3 2 2" xfId="45493" xr:uid="{213014C8-9455-400D-A1FA-28A342C2571D}"/>
    <cellStyle name="Note 2 3 3 3 2 3" xfId="28837" xr:uid="{3F624626-FDCF-4F62-A0AF-F625123546BA}"/>
    <cellStyle name="Note 2 3 3 3 3" xfId="37165" xr:uid="{A4E23E6E-3BB4-4117-A733-FF5CDC3EDBD6}"/>
    <cellStyle name="Note 2 3 3 3 4" xfId="20509" xr:uid="{265C9788-9FA5-469B-9947-DA13252A5A6A}"/>
    <cellStyle name="Note 2 3 3 4" xfId="6226" xr:uid="{7482B4DF-AFEB-4875-9A2C-6D05D96C05B0}"/>
    <cellStyle name="Note 2 3 3 4 2" xfId="14556" xr:uid="{325D48A5-0991-4230-B10A-6A6EC3DD350F}"/>
    <cellStyle name="Note 2 3 3 4 2 2" xfId="48269" xr:uid="{FDF7157F-D9E6-4936-8A11-C78E41D19425}"/>
    <cellStyle name="Note 2 3 3 4 2 3" xfId="31613" xr:uid="{BDAB2092-10B7-4A94-9525-9F0EB39A6AF7}"/>
    <cellStyle name="Note 2 3 3 4 3" xfId="39941" xr:uid="{CA48A61B-85C0-4797-9637-632A77B0FF86}"/>
    <cellStyle name="Note 2 3 3 4 4" xfId="23285" xr:uid="{14BFD121-318E-4CEE-9C3D-EBB109630DFB}"/>
    <cellStyle name="Note 2 3 3 5" xfId="9004" xr:uid="{565AFE69-6170-4671-A797-5E507698BEA0}"/>
    <cellStyle name="Note 2 3 3 5 2" xfId="42717" xr:uid="{50F20B1E-3136-4D7A-88D7-3B5B4706A537}"/>
    <cellStyle name="Note 2 3 3 5 3" xfId="26061" xr:uid="{0A6D0FE0-A59B-4A4D-983C-DDF6B3846AD2}"/>
    <cellStyle name="Note 2 3 3 6" xfId="34389" xr:uid="{D127E0CE-CB2E-4D4F-94B8-3DFBBE7E3901}"/>
    <cellStyle name="Note 2 3 3 7" xfId="17733" xr:uid="{497F861E-C16A-4DE5-A7A6-481047526F5E}"/>
    <cellStyle name="Note 2 3 3 8" xfId="51431" xr:uid="{377380C1-5EF9-46FA-804D-34833BBF23F0}"/>
    <cellStyle name="Note 2 3 4" xfId="1134" xr:uid="{08232A7E-DDF9-4B05-B74F-F0953099BE8C}"/>
    <cellStyle name="Note 2 3 4 2" xfId="2462" xr:uid="{92611966-8EC3-4BC6-A946-EADA94115AAB}"/>
    <cellStyle name="Note 2 3 4 2 2" xfId="5252" xr:uid="{FEBDC206-FA0A-4B6F-AC40-ED3A2F383FAF}"/>
    <cellStyle name="Note 2 3 4 2 2 2" xfId="13582" xr:uid="{60847523-1886-499C-B384-DCD08D236A38}"/>
    <cellStyle name="Note 2 3 4 2 2 2 2" xfId="47295" xr:uid="{B52E5551-A01E-4E7F-B3DE-CA1BF156A440}"/>
    <cellStyle name="Note 2 3 4 2 2 2 3" xfId="30639" xr:uid="{E17808F9-5BF8-4885-9F2A-5CFC67184683}"/>
    <cellStyle name="Note 2 3 4 2 2 3" xfId="38967" xr:uid="{19F33B7E-5CFC-46B7-AC06-C14A3B00388C}"/>
    <cellStyle name="Note 2 3 4 2 2 4" xfId="22311" xr:uid="{0C046D7B-2253-4F3D-9865-DC5703F70BFB}"/>
    <cellStyle name="Note 2 3 4 2 3" xfId="8028" xr:uid="{0E2DFA93-B333-441F-962C-BC85D353693D}"/>
    <cellStyle name="Note 2 3 4 2 3 2" xfId="16358" xr:uid="{087F852E-6DD7-433B-91C0-ADB49E0C8135}"/>
    <cellStyle name="Note 2 3 4 2 3 2 2" xfId="50071" xr:uid="{6BEF15FA-4D50-4818-8B31-7F394DFAD084}"/>
    <cellStyle name="Note 2 3 4 2 3 2 3" xfId="33415" xr:uid="{2D8804EF-39D1-4D8E-9353-A61F336EBCD3}"/>
    <cellStyle name="Note 2 3 4 2 3 3" xfId="41743" xr:uid="{A97BDA2E-EE37-4B87-A934-032D2677376F}"/>
    <cellStyle name="Note 2 3 4 2 3 4" xfId="25087" xr:uid="{5FC652D1-FC5F-4986-9C37-AF974606E440}"/>
    <cellStyle name="Note 2 3 4 2 4" xfId="10806" xr:uid="{7E7651B6-B4AF-4C0B-84ED-765580CE80A3}"/>
    <cellStyle name="Note 2 3 4 2 4 2" xfId="44519" xr:uid="{D06A418C-72E9-4981-A9E1-522BA573786C}"/>
    <cellStyle name="Note 2 3 4 2 4 3" xfId="27863" xr:uid="{916E2A60-2BB7-4278-95DB-94897A1341BF}"/>
    <cellStyle name="Note 2 3 4 2 5" xfId="36191" xr:uid="{FB0446ED-B004-4E4D-A344-80D8AE53B842}"/>
    <cellStyle name="Note 2 3 4 2 6" xfId="19535" xr:uid="{A036D04F-E219-451A-BF09-3B87855DAE08}"/>
    <cellStyle name="Note 2 3 4 3" xfId="3925" xr:uid="{DC8EF6FD-FA0B-4555-A9DE-81A98C49F9F2}"/>
    <cellStyle name="Note 2 3 4 3 2" xfId="12255" xr:uid="{EF9E34A4-6F2E-412E-A8E7-3C5C4126FA27}"/>
    <cellStyle name="Note 2 3 4 3 2 2" xfId="45968" xr:uid="{43FC04EA-D1C4-44D8-9253-A8FD6D5D6AC0}"/>
    <cellStyle name="Note 2 3 4 3 2 3" xfId="29312" xr:uid="{1830B695-C35C-4EA0-BC46-F687167B211C}"/>
    <cellStyle name="Note 2 3 4 3 3" xfId="37640" xr:uid="{D6D7924C-4430-4618-8E57-D1A7D13A3AED}"/>
    <cellStyle name="Note 2 3 4 3 4" xfId="20984" xr:uid="{23590D2A-AC0E-408C-948C-1815D54A8EE0}"/>
    <cellStyle name="Note 2 3 4 4" xfId="6701" xr:uid="{57435478-198A-4FE6-978E-B76D3CFD92FD}"/>
    <cellStyle name="Note 2 3 4 4 2" xfId="15031" xr:uid="{C02F1D32-5FC1-4AFE-AAD4-B764CB1F6591}"/>
    <cellStyle name="Note 2 3 4 4 2 2" xfId="48744" xr:uid="{976FAD9B-4D08-4362-B558-B4552F4064BE}"/>
    <cellStyle name="Note 2 3 4 4 2 3" xfId="32088" xr:uid="{430427D0-2B26-4CE0-AF4F-7254F2DC0752}"/>
    <cellStyle name="Note 2 3 4 4 3" xfId="40416" xr:uid="{B2E956D6-C51B-4787-B9D3-229E057DAEDA}"/>
    <cellStyle name="Note 2 3 4 4 4" xfId="23760" xr:uid="{FDD79CE8-1948-4E45-8E6E-8AA15757FAB3}"/>
    <cellStyle name="Note 2 3 4 5" xfId="9479" xr:uid="{5BF68032-2451-4BC7-8C42-6899093AFD91}"/>
    <cellStyle name="Note 2 3 4 5 2" xfId="43192" xr:uid="{4DD7CB6B-34A1-4930-B836-2B199EC5C323}"/>
    <cellStyle name="Note 2 3 4 5 3" xfId="26536" xr:uid="{0F5C5EEF-9E58-4C6C-86AC-608F3E2C900F}"/>
    <cellStyle name="Note 2 3 4 6" xfId="34864" xr:uid="{7FD5B423-B265-4675-8C52-2C05D4EFB48B}"/>
    <cellStyle name="Note 2 3 4 7" xfId="18208" xr:uid="{5FC2F522-3637-4C88-8225-4D42956F6E02}"/>
    <cellStyle name="Note 2 3 4 8" xfId="51906" xr:uid="{6BC02416-511E-43C3-9B4D-EAF51B506874}"/>
    <cellStyle name="Note 2 3 5" xfId="1514" xr:uid="{2067CE1A-2770-4E70-B4FC-3B4D448030F3}"/>
    <cellStyle name="Note 2 3 5 2" xfId="4304" xr:uid="{6D6F2641-BC82-4F39-9013-05780E61BFDC}"/>
    <cellStyle name="Note 2 3 5 2 2" xfId="12634" xr:uid="{0D5D0AD9-16CE-4184-BECE-80582A49960D}"/>
    <cellStyle name="Note 2 3 5 2 2 2" xfId="46347" xr:uid="{D8C918A9-8D14-4D8A-B98A-DF540DC13F49}"/>
    <cellStyle name="Note 2 3 5 2 2 3" xfId="29691" xr:uid="{39E88396-597B-4FFD-BD3B-B459385453D3}"/>
    <cellStyle name="Note 2 3 5 2 3" xfId="38019" xr:uid="{ADC74735-8B8C-47A6-AD49-1873FA820E50}"/>
    <cellStyle name="Note 2 3 5 2 4" xfId="21363" xr:uid="{3A7FC41C-B00E-4876-B1E5-A3525A747DD8}"/>
    <cellStyle name="Note 2 3 5 3" xfId="7080" xr:uid="{EC47412C-1128-4FC1-83C7-D35F394CB858}"/>
    <cellStyle name="Note 2 3 5 3 2" xfId="15410" xr:uid="{C36ABFA1-E222-4D00-A654-CEB695608E08}"/>
    <cellStyle name="Note 2 3 5 3 2 2" xfId="49123" xr:uid="{BED80FA1-364B-46AA-8AF4-687FBACCFB0F}"/>
    <cellStyle name="Note 2 3 5 3 2 3" xfId="32467" xr:uid="{2662EDF5-2476-4B6F-BC5F-8C18E7305ACD}"/>
    <cellStyle name="Note 2 3 5 3 3" xfId="40795" xr:uid="{7DA37F84-75CE-467F-A540-4F1DB79FF6AE}"/>
    <cellStyle name="Note 2 3 5 3 4" xfId="24139" xr:uid="{197F6CD8-D977-4D96-BA5D-33A8BDB3EBC0}"/>
    <cellStyle name="Note 2 3 5 4" xfId="9858" xr:uid="{3BD7E7CF-C5FD-4E13-B38D-3ACD9604299D}"/>
    <cellStyle name="Note 2 3 5 4 2" xfId="43571" xr:uid="{324FA98E-AD44-45FB-B75B-8AD2B3915E1B}"/>
    <cellStyle name="Note 2 3 5 4 3" xfId="26915" xr:uid="{00AD47EB-EEF4-4BC4-BFFE-76ECB83742C7}"/>
    <cellStyle name="Note 2 3 5 5" xfId="35243" xr:uid="{64B56FD7-6387-4CE7-A278-3567E96E30D2}"/>
    <cellStyle name="Note 2 3 5 6" xfId="18587" xr:uid="{626D703F-87CC-41E6-ACE3-EA08FFD5C60F}"/>
    <cellStyle name="Note 2 3 6" xfId="2977" xr:uid="{6263B996-34ED-4FE1-8D35-324F93228E7D}"/>
    <cellStyle name="Note 2 3 6 2" xfId="11307" xr:uid="{B1BDEE65-C7E9-4BB1-A718-27CE2FB7215B}"/>
    <cellStyle name="Note 2 3 6 2 2" xfId="45020" xr:uid="{50F8F7BB-7847-4EDC-B5A4-0F0B3A178A80}"/>
    <cellStyle name="Note 2 3 6 2 3" xfId="28364" xr:uid="{53E4CA75-EDDB-4E87-AECC-E5ED637CC009}"/>
    <cellStyle name="Note 2 3 6 3" xfId="36692" xr:uid="{ABA49C9B-99A4-41EE-9D01-5E9C9D915DF4}"/>
    <cellStyle name="Note 2 3 6 4" xfId="20036" xr:uid="{0B527D27-6CCF-40E9-BCEC-E1375B27E9E3}"/>
    <cellStyle name="Note 2 3 7" xfId="5753" xr:uid="{3599A55E-BDC5-44FE-9954-3A0970780065}"/>
    <cellStyle name="Note 2 3 7 2" xfId="14083" xr:uid="{70552CFE-27D3-4A01-9236-E0150D08EF0F}"/>
    <cellStyle name="Note 2 3 7 2 2" xfId="47796" xr:uid="{B30CA5CC-D2A1-45E1-A370-EAB55E821AFC}"/>
    <cellStyle name="Note 2 3 7 2 3" xfId="31140" xr:uid="{DD1D04C0-D471-48F9-9A43-38D993E73AEA}"/>
    <cellStyle name="Note 2 3 7 3" xfId="39468" xr:uid="{46666128-F342-4BD0-A0B4-00E2CEAB7D3E}"/>
    <cellStyle name="Note 2 3 7 4" xfId="22812" xr:uid="{47AE0AC3-77A3-406C-9BA4-E6ECDA9BEE34}"/>
    <cellStyle name="Note 2 3 8" xfId="8531" xr:uid="{37DA5926-BDB8-4E9C-A2C0-B4834C220153}"/>
    <cellStyle name="Note 2 3 8 2" xfId="42244" xr:uid="{B76858E7-AF8E-44E4-8518-1E2F89C3C31E}"/>
    <cellStyle name="Note 2 3 8 3" xfId="25588" xr:uid="{B70236C4-255E-41CD-BAC3-1BD47BED77E9}"/>
    <cellStyle name="Note 2 3 9" xfId="33916" xr:uid="{D8709225-F418-48FC-BFDD-C7E866042119}"/>
    <cellStyle name="Note 2 4" xfId="305" xr:uid="{6116D32C-774A-4E99-B9F3-4940EFD13250}"/>
    <cellStyle name="Note 2 4 2" xfId="786" xr:uid="{75BE526E-A726-4726-81D0-0F99E3C2C280}"/>
    <cellStyle name="Note 2 4 2 2" xfId="2114" xr:uid="{68CEE35A-3570-46AD-A5C3-880BE771882A}"/>
    <cellStyle name="Note 2 4 2 2 2" xfId="4904" xr:uid="{F1E7EF53-C0F8-44D4-BA8F-BAA1A892E009}"/>
    <cellStyle name="Note 2 4 2 2 2 2" xfId="13234" xr:uid="{C70049A2-A79E-43AD-B749-01198E10E2D8}"/>
    <cellStyle name="Note 2 4 2 2 2 2 2" xfId="46947" xr:uid="{C3EF7156-BF6F-4428-9828-892FA11B880A}"/>
    <cellStyle name="Note 2 4 2 2 2 2 3" xfId="30291" xr:uid="{FD339A7C-4FF1-43E2-B04F-3D833AAD83F3}"/>
    <cellStyle name="Note 2 4 2 2 2 3" xfId="38619" xr:uid="{2AC7B48D-821C-492D-B301-7B703A90C8E6}"/>
    <cellStyle name="Note 2 4 2 2 2 4" xfId="21963" xr:uid="{A5A6121F-CC95-4C8B-B0D1-293C3204010E}"/>
    <cellStyle name="Note 2 4 2 2 3" xfId="7680" xr:uid="{42C10774-3C6B-41CE-802C-36297985B86F}"/>
    <cellStyle name="Note 2 4 2 2 3 2" xfId="16010" xr:uid="{57DC919D-9032-49A9-BCA4-0507473AAC13}"/>
    <cellStyle name="Note 2 4 2 2 3 2 2" xfId="49723" xr:uid="{37D0E1B8-55C8-497B-BDF5-3F91C5EC40B8}"/>
    <cellStyle name="Note 2 4 2 2 3 2 3" xfId="33067" xr:uid="{16D804BF-CF30-48EF-9BAE-7752B9DE1AF0}"/>
    <cellStyle name="Note 2 4 2 2 3 3" xfId="41395" xr:uid="{25CF0E8E-155B-4770-9196-DD990F74C173}"/>
    <cellStyle name="Note 2 4 2 2 3 4" xfId="24739" xr:uid="{D3F5B477-EFC6-4938-A439-7C002E21290C}"/>
    <cellStyle name="Note 2 4 2 2 4" xfId="10458" xr:uid="{92AB30CD-58B7-4298-98D6-10AB9A04214A}"/>
    <cellStyle name="Note 2 4 2 2 4 2" xfId="44171" xr:uid="{C797E51B-2F6F-46CB-B4A1-466EDE040128}"/>
    <cellStyle name="Note 2 4 2 2 4 3" xfId="27515" xr:uid="{1E8B44F0-E225-448D-9C7B-A13AAEBA4548}"/>
    <cellStyle name="Note 2 4 2 2 5" xfId="35843" xr:uid="{A1D603AF-BCB0-4C99-9782-096BFFE336EB}"/>
    <cellStyle name="Note 2 4 2 2 6" xfId="19187" xr:uid="{F3137897-71BA-41AE-9472-6F8A2C68EC33}"/>
    <cellStyle name="Note 2 4 2 3" xfId="3577" xr:uid="{CC2D5786-7658-479A-848B-2069F29A9382}"/>
    <cellStyle name="Note 2 4 2 3 2" xfId="11907" xr:uid="{17BB7D85-9BC8-4272-8E5E-8B7898290048}"/>
    <cellStyle name="Note 2 4 2 3 2 2" xfId="45620" xr:uid="{D27666DE-A0FF-4353-B6C8-17C78ABFEAF9}"/>
    <cellStyle name="Note 2 4 2 3 2 3" xfId="28964" xr:uid="{A351F137-9984-41EE-B01A-AA66192ACFA6}"/>
    <cellStyle name="Note 2 4 2 3 3" xfId="37292" xr:uid="{20D40EC1-61BF-44CE-91B2-A477FF9350F6}"/>
    <cellStyle name="Note 2 4 2 3 4" xfId="20636" xr:uid="{859FA047-F025-4E34-BBFE-2E1FCAA53158}"/>
    <cellStyle name="Note 2 4 2 4" xfId="6353" xr:uid="{2A1AB462-2C32-4CD9-AC64-2D08E0F87443}"/>
    <cellStyle name="Note 2 4 2 4 2" xfId="14683" xr:uid="{EA089D79-6208-49F7-B06E-270B18D664FE}"/>
    <cellStyle name="Note 2 4 2 4 2 2" xfId="48396" xr:uid="{55AC580F-0644-46EE-9719-136A59D7B38D}"/>
    <cellStyle name="Note 2 4 2 4 2 3" xfId="31740" xr:uid="{5A3AB7D8-1417-4E47-BB60-498F9760556E}"/>
    <cellStyle name="Note 2 4 2 4 3" xfId="40068" xr:uid="{3F75A27A-6095-4634-B1D6-D1369C0F4AA7}"/>
    <cellStyle name="Note 2 4 2 4 4" xfId="23412" xr:uid="{6363693F-127F-4D37-AA26-EB67A0EE1A90}"/>
    <cellStyle name="Note 2 4 2 5" xfId="9131" xr:uid="{899C08F2-3FA0-4760-986F-C2141D16C62B}"/>
    <cellStyle name="Note 2 4 2 5 2" xfId="42844" xr:uid="{961A9DF3-D81B-4EFA-BC1B-72D2B957E662}"/>
    <cellStyle name="Note 2 4 2 5 3" xfId="26188" xr:uid="{9486F8B5-8E32-4D65-B163-E279325A601C}"/>
    <cellStyle name="Note 2 4 2 6" xfId="34516" xr:uid="{2B7D1A26-A719-404C-8E47-22A112C9DC37}"/>
    <cellStyle name="Note 2 4 2 7" xfId="17860" xr:uid="{B7CFA213-5B20-463C-A38D-1994562276B5}"/>
    <cellStyle name="Note 2 4 2 8" xfId="51558" xr:uid="{584F3800-64B9-43A3-B73B-F6E4962B2AA0}"/>
    <cellStyle name="Note 2 4 3" xfId="1635" xr:uid="{35D2840E-CC63-4DD5-9C79-FB0AD1413A2B}"/>
    <cellStyle name="Note 2 4 3 2" xfId="4425" xr:uid="{151A205C-780D-4179-943D-5617B7BC3102}"/>
    <cellStyle name="Note 2 4 3 2 2" xfId="12755" xr:uid="{C66B0D79-D8ED-47E8-99B1-7E80C3E59EDB}"/>
    <cellStyle name="Note 2 4 3 2 2 2" xfId="46468" xr:uid="{750C1666-6393-4EB2-BD1E-24593734567C}"/>
    <cellStyle name="Note 2 4 3 2 2 3" xfId="29812" xr:uid="{CCA25148-FD33-4F01-9D2F-38903DC9BAFD}"/>
    <cellStyle name="Note 2 4 3 2 3" xfId="38140" xr:uid="{E1CD93C0-DBCD-48D7-9B1A-7F652F4B56F6}"/>
    <cellStyle name="Note 2 4 3 2 4" xfId="21484" xr:uid="{C8EE17AA-DD67-4CEC-A5F1-A188A31CD890}"/>
    <cellStyle name="Note 2 4 3 3" xfId="7201" xr:uid="{A6D8928F-CF16-495C-A0E4-3C184EEB04A1}"/>
    <cellStyle name="Note 2 4 3 3 2" xfId="15531" xr:uid="{31E65471-3BFD-41FD-946E-AA49AD00F35F}"/>
    <cellStyle name="Note 2 4 3 3 2 2" xfId="49244" xr:uid="{CD4E475E-BA6A-4243-B294-5DA12A5FA112}"/>
    <cellStyle name="Note 2 4 3 3 2 3" xfId="32588" xr:uid="{8ECBE2D8-F487-4237-AB80-235B8BE745ED}"/>
    <cellStyle name="Note 2 4 3 3 3" xfId="40916" xr:uid="{B208F3CA-3A15-40CA-8292-7306216A3E27}"/>
    <cellStyle name="Note 2 4 3 3 4" xfId="24260" xr:uid="{622C6CBD-99DD-42F3-9AFB-AA2CE0CEDA4A}"/>
    <cellStyle name="Note 2 4 3 4" xfId="9979" xr:uid="{E6F7BD7C-1119-4A27-A8AE-E059D70FB62D}"/>
    <cellStyle name="Note 2 4 3 4 2" xfId="43692" xr:uid="{17300021-D334-44EA-AABA-A0C54140759F}"/>
    <cellStyle name="Note 2 4 3 4 3" xfId="27036" xr:uid="{38F6426F-B04A-4A87-9699-E65B73AF5FCF}"/>
    <cellStyle name="Note 2 4 3 5" xfId="35364" xr:uid="{CF486C1D-3361-4AC1-B487-09F33A2B0AD1}"/>
    <cellStyle name="Note 2 4 3 6" xfId="18708" xr:uid="{C4982AF8-7A9B-4071-A729-6DB2FEA2AB69}"/>
    <cellStyle name="Note 2 4 4" xfId="3098" xr:uid="{06BB4E6E-67DE-4BAC-A082-7372E470EADF}"/>
    <cellStyle name="Note 2 4 4 2" xfId="11428" xr:uid="{140D22B9-64BA-43FE-9597-A10BCA2BC05B}"/>
    <cellStyle name="Note 2 4 4 2 2" xfId="45141" xr:uid="{9B3732E2-A58E-4A62-AD9C-32269E703281}"/>
    <cellStyle name="Note 2 4 4 2 3" xfId="28485" xr:uid="{7981BA26-BDD1-4AEF-A4B5-20AD6BADB539}"/>
    <cellStyle name="Note 2 4 4 3" xfId="36813" xr:uid="{629E2D68-4F93-4481-8DF4-7F0C540B0813}"/>
    <cellStyle name="Note 2 4 4 4" xfId="20157" xr:uid="{F7BCA488-420E-4B5A-9202-CCF6E22BB720}"/>
    <cellStyle name="Note 2 4 5" xfId="5874" xr:uid="{122C063E-9A47-45F0-B622-7ECA35AFA16D}"/>
    <cellStyle name="Note 2 4 5 2" xfId="14204" xr:uid="{287224C3-E39F-4A13-9A43-0893BA1BE9FD}"/>
    <cellStyle name="Note 2 4 5 2 2" xfId="47917" xr:uid="{E3BFEB87-C1AD-4CC0-AB39-0436598C7CD2}"/>
    <cellStyle name="Note 2 4 5 2 3" xfId="31261" xr:uid="{D3CF3FA1-1E17-4B21-92F4-3C0B4997C434}"/>
    <cellStyle name="Note 2 4 5 3" xfId="39589" xr:uid="{3F0DA7CD-DD69-4B9E-A154-7DB68BCB5D22}"/>
    <cellStyle name="Note 2 4 5 4" xfId="22933" xr:uid="{812BC79E-9592-4FD2-ADB3-0A798F498DF0}"/>
    <cellStyle name="Note 2 4 6" xfId="8652" xr:uid="{534575DA-A683-4EC9-8A4C-64145BF84CBF}"/>
    <cellStyle name="Note 2 4 6 2" xfId="42365" xr:uid="{ECF54DCF-8379-4AC0-A22E-AB247374DAE4}"/>
    <cellStyle name="Note 2 4 6 3" xfId="25709" xr:uid="{FF2EB3A5-3086-420C-A099-4A106343FA6C}"/>
    <cellStyle name="Note 2 4 7" xfId="34037" xr:uid="{8F3F3A04-043D-4000-BABE-8060E8CD99DC}"/>
    <cellStyle name="Note 2 4 8" xfId="17381" xr:uid="{2997A123-2B10-4280-9F92-F288D2698C8E}"/>
    <cellStyle name="Note 2 4 9" xfId="51079" xr:uid="{44FDBC73-F0EB-4F3C-8258-E6B8D9B85E8B}"/>
    <cellStyle name="Note 2 5" xfId="541" xr:uid="{CEFA359A-1F8E-4AA0-B654-22974194648D}"/>
    <cellStyle name="Note 2 5 2" xfId="1871" xr:uid="{608B4CC9-D531-416A-85E0-F7D44586098D}"/>
    <cellStyle name="Note 2 5 2 2" xfId="4661" xr:uid="{845FC72C-6467-442D-9429-5D94A2BDAB5B}"/>
    <cellStyle name="Note 2 5 2 2 2" xfId="12991" xr:uid="{944085E7-7256-4E6B-99FF-0C72334D8923}"/>
    <cellStyle name="Note 2 5 2 2 2 2" xfId="46704" xr:uid="{7EF8DDFC-A4F8-4CA0-BDE4-0F0F5C3DEEA1}"/>
    <cellStyle name="Note 2 5 2 2 2 3" xfId="30048" xr:uid="{29462857-B91A-4FF8-B164-8FECD71A2A63}"/>
    <cellStyle name="Note 2 5 2 2 3" xfId="38376" xr:uid="{C1043EBD-3B71-4EC3-A6BC-A45EAE912335}"/>
    <cellStyle name="Note 2 5 2 2 4" xfId="21720" xr:uid="{38ABFECB-CB86-4EA5-A374-643BD320921A}"/>
    <cellStyle name="Note 2 5 2 3" xfId="7437" xr:uid="{2D020DF8-FE15-4378-B067-6A178939A418}"/>
    <cellStyle name="Note 2 5 2 3 2" xfId="15767" xr:uid="{BB24D3C7-988A-4A5F-B07D-9A33B5BE4C47}"/>
    <cellStyle name="Note 2 5 2 3 2 2" xfId="49480" xr:uid="{77ABC2C7-7D59-47A6-A8F9-A477B4CDCE7A}"/>
    <cellStyle name="Note 2 5 2 3 2 3" xfId="32824" xr:uid="{AA794000-7766-449F-82E7-EB6DB4C7F36C}"/>
    <cellStyle name="Note 2 5 2 3 3" xfId="41152" xr:uid="{ED87F109-6159-450F-973D-2A391022F4B1}"/>
    <cellStyle name="Note 2 5 2 3 4" xfId="24496" xr:uid="{CC4078E3-6903-475E-A66C-7F594AA0B794}"/>
    <cellStyle name="Note 2 5 2 4" xfId="10215" xr:uid="{3489AE63-F7A7-4D90-BDC1-D341B3796B09}"/>
    <cellStyle name="Note 2 5 2 4 2" xfId="43928" xr:uid="{82935CDD-590C-4174-BC9C-2363881D6118}"/>
    <cellStyle name="Note 2 5 2 4 3" xfId="27272" xr:uid="{675EAA81-75C0-4EA5-87BC-1768A19E28C8}"/>
    <cellStyle name="Note 2 5 2 5" xfId="35600" xr:uid="{71472837-3A20-4F09-8144-29FE60B5D48D}"/>
    <cellStyle name="Note 2 5 2 6" xfId="18944" xr:uid="{03F3D7A0-EFF0-4902-B945-9795BFF61FE8}"/>
    <cellStyle name="Note 2 5 3" xfId="3334" xr:uid="{6C209051-68B4-402B-A3E1-013346716890}"/>
    <cellStyle name="Note 2 5 3 2" xfId="11664" xr:uid="{4D41BE5A-FBF1-4938-ACE9-37C25A34DBBF}"/>
    <cellStyle name="Note 2 5 3 2 2" xfId="45377" xr:uid="{F8F9A65F-AC41-4186-8DEE-6B48C4126676}"/>
    <cellStyle name="Note 2 5 3 2 3" xfId="28721" xr:uid="{80A1269C-8BE6-4FB7-9E83-F196EAB9A19A}"/>
    <cellStyle name="Note 2 5 3 3" xfId="37049" xr:uid="{103BC2C9-D5D8-4D4B-8000-965E663C9368}"/>
    <cellStyle name="Note 2 5 3 4" xfId="20393" xr:uid="{468B3D56-9817-4EA4-BE26-0E2CB7CCC5E1}"/>
    <cellStyle name="Note 2 5 4" xfId="6110" xr:uid="{91422C31-3FFB-405F-BD6F-62E46BCCD162}"/>
    <cellStyle name="Note 2 5 4 2" xfId="14440" xr:uid="{B9257AC7-DCCA-44C1-89DA-7EB3C78FD3D2}"/>
    <cellStyle name="Note 2 5 4 2 2" xfId="48153" xr:uid="{99BDFB55-35FF-4F33-A3E3-5ACA1525AB8B}"/>
    <cellStyle name="Note 2 5 4 2 3" xfId="31497" xr:uid="{E5AD4003-925C-4D20-BF77-E44719890705}"/>
    <cellStyle name="Note 2 5 4 3" xfId="39825" xr:uid="{3FC77E77-E56E-4101-90EF-7291EA49A477}"/>
    <cellStyle name="Note 2 5 4 4" xfId="23169" xr:uid="{BC39645A-1FED-48DB-91D0-3957C63442AD}"/>
    <cellStyle name="Note 2 5 5" xfId="8888" xr:uid="{165C736B-87A0-4577-B984-9684C9DEAA5D}"/>
    <cellStyle name="Note 2 5 5 2" xfId="42601" xr:uid="{AAFA51DE-BF30-45C1-95E9-096A3214B890}"/>
    <cellStyle name="Note 2 5 5 3" xfId="25945" xr:uid="{407DF5D3-8A01-4AE1-929A-1C3046D58D02}"/>
    <cellStyle name="Note 2 5 6" xfId="34273" xr:uid="{3771DFD9-0FBC-41D7-A83D-765273D9EE11}"/>
    <cellStyle name="Note 2 5 7" xfId="17617" xr:uid="{99229A36-CA1A-4B6B-BC92-2799BDD5FFF4}"/>
    <cellStyle name="Note 2 5 8" xfId="51315" xr:uid="{3115566C-DAB1-434F-B483-32522067A752}"/>
    <cellStyle name="Note 2 6" xfId="1018" xr:uid="{D915ADEB-022D-4E69-A32B-B609AEDB390B}"/>
    <cellStyle name="Note 2 6 2" xfId="2346" xr:uid="{5E5E8B11-45ED-4DE2-A09C-CA1B5B24EC5D}"/>
    <cellStyle name="Note 2 6 2 2" xfId="5136" xr:uid="{DE785730-58AE-4273-A300-01B6D0845532}"/>
    <cellStyle name="Note 2 6 2 2 2" xfId="13466" xr:uid="{5A3FAF85-C1F5-4901-BCC7-BCF2E4BCA1D8}"/>
    <cellStyle name="Note 2 6 2 2 2 2" xfId="47179" xr:uid="{FF41F16A-02CC-4475-A6FE-56C8746BD845}"/>
    <cellStyle name="Note 2 6 2 2 2 3" xfId="30523" xr:uid="{8E9D53A8-071F-47E3-A34E-F4EB5CEF17DE}"/>
    <cellStyle name="Note 2 6 2 2 3" xfId="38851" xr:uid="{01361AE6-A459-40CD-B7C4-FD133B0D014B}"/>
    <cellStyle name="Note 2 6 2 2 4" xfId="22195" xr:uid="{A917B141-D4F0-4B36-AE1B-8E78EC988CA0}"/>
    <cellStyle name="Note 2 6 2 3" xfId="7912" xr:uid="{245E201A-DB08-4908-9A06-E2190A74A31C}"/>
    <cellStyle name="Note 2 6 2 3 2" xfId="16242" xr:uid="{2D277696-A69A-4DC6-8950-00A73B622A82}"/>
    <cellStyle name="Note 2 6 2 3 2 2" xfId="49955" xr:uid="{5396BCF4-BB0F-4E6D-9551-795003039EDC}"/>
    <cellStyle name="Note 2 6 2 3 2 3" xfId="33299" xr:uid="{3BB326D5-94CD-4A60-BD67-40BA82487885}"/>
    <cellStyle name="Note 2 6 2 3 3" xfId="41627" xr:uid="{7C9A743D-68AD-412E-B617-FCFACC62EE8E}"/>
    <cellStyle name="Note 2 6 2 3 4" xfId="24971" xr:uid="{9BE1E6B7-A5FB-4B5B-86FD-590604E8F7EA}"/>
    <cellStyle name="Note 2 6 2 4" xfId="10690" xr:uid="{2227C1C1-FBF9-4824-9C13-ED32E7FB4092}"/>
    <cellStyle name="Note 2 6 2 4 2" xfId="44403" xr:uid="{AEAB9CC4-C20B-4838-9F3B-48FE1414B557}"/>
    <cellStyle name="Note 2 6 2 4 3" xfId="27747" xr:uid="{E79AEAD3-24E6-4A0D-828C-C51634210897}"/>
    <cellStyle name="Note 2 6 2 5" xfId="36075" xr:uid="{F149EE46-762D-472C-AB10-167310648D2A}"/>
    <cellStyle name="Note 2 6 2 6" xfId="19419" xr:uid="{254422F6-FEAE-4CB0-8163-BEEBAD0961EC}"/>
    <cellStyle name="Note 2 6 3" xfId="3809" xr:uid="{25F0E1EA-0A63-4974-9349-FCCE9E51AE82}"/>
    <cellStyle name="Note 2 6 3 2" xfId="12139" xr:uid="{20501888-3E04-4725-809A-8F61FCFB8BC8}"/>
    <cellStyle name="Note 2 6 3 2 2" xfId="45852" xr:uid="{7AD34B33-7E58-493A-8EE7-E15DED932EC5}"/>
    <cellStyle name="Note 2 6 3 2 3" xfId="29196" xr:uid="{13237A36-3E0C-4E40-AB8B-5DF5E0E58C87}"/>
    <cellStyle name="Note 2 6 3 3" xfId="37524" xr:uid="{61AEB635-1829-435D-9948-4F9286D7CABA}"/>
    <cellStyle name="Note 2 6 3 4" xfId="20868" xr:uid="{5A654A03-4EB6-4DA0-892F-090A9B59A8FB}"/>
    <cellStyle name="Note 2 6 4" xfId="6585" xr:uid="{27CC6045-8588-4CCE-8F06-98BB56D0BA2E}"/>
    <cellStyle name="Note 2 6 4 2" xfId="14915" xr:uid="{5B879AFF-C232-4056-BA65-9FE42B227651}"/>
    <cellStyle name="Note 2 6 4 2 2" xfId="48628" xr:uid="{B050948C-0C48-4A13-883F-425CC3DECEBC}"/>
    <cellStyle name="Note 2 6 4 2 3" xfId="31972" xr:uid="{803BF905-E571-45FA-8390-FC2A2A10DA8A}"/>
    <cellStyle name="Note 2 6 4 3" xfId="40300" xr:uid="{FB8C006E-729A-46A3-82D3-5DD9CFBC6E29}"/>
    <cellStyle name="Note 2 6 4 4" xfId="23644" xr:uid="{1CEBCDB8-2E40-42AF-A323-900B020BCB79}"/>
    <cellStyle name="Note 2 6 5" xfId="9363" xr:uid="{514ED13B-6228-49B8-B6DE-01832F1446F4}"/>
    <cellStyle name="Note 2 6 5 2" xfId="43076" xr:uid="{298E0E80-9D00-4759-A6A5-6E815CDD7950}"/>
    <cellStyle name="Note 2 6 5 3" xfId="26420" xr:uid="{F2497B91-790B-435B-B7DD-4DA54A7ABE70}"/>
    <cellStyle name="Note 2 6 6" xfId="34748" xr:uid="{DB2E614E-9232-493D-BE29-20EF9B711C69}"/>
    <cellStyle name="Note 2 6 7" xfId="18092" xr:uid="{7D7CF26E-A84E-4FCB-8F9E-739C6E12D1B8}"/>
    <cellStyle name="Note 2 6 8" xfId="51790" xr:uid="{2D5A4831-7E92-4407-AEE6-950231F80355}"/>
    <cellStyle name="Note 2 7" xfId="1279" xr:uid="{F779C093-2F2C-4A34-9B33-1E2189443D0C}"/>
    <cellStyle name="Note 2 7 2" xfId="2607" xr:uid="{5E008DFD-72EA-4395-B22E-B1E0C98BCF92}"/>
    <cellStyle name="Note 2 7 2 2" xfId="5397" xr:uid="{957A0EB1-AFC1-41E9-8755-99A62C05C31A}"/>
    <cellStyle name="Note 2 7 2 2 2" xfId="13727" xr:uid="{63F56F74-721D-49DE-A34C-A13F6EC81038}"/>
    <cellStyle name="Note 2 7 2 2 2 2" xfId="47440" xr:uid="{19B98751-2727-418A-93FD-3CB414F02345}"/>
    <cellStyle name="Note 2 7 2 2 2 3" xfId="30784" xr:uid="{FE01E7E9-EAD2-4FFA-BEEB-450212C9A6A0}"/>
    <cellStyle name="Note 2 7 2 2 3" xfId="39112" xr:uid="{64128BAA-C302-4DE6-B390-D0192528C89D}"/>
    <cellStyle name="Note 2 7 2 2 4" xfId="22456" xr:uid="{CF52F00B-16B9-46B5-B52F-022AD993B40C}"/>
    <cellStyle name="Note 2 7 2 3" xfId="8173" xr:uid="{FD63BB4E-A832-454B-A951-ECFC5B13487C}"/>
    <cellStyle name="Note 2 7 2 3 2" xfId="16503" xr:uid="{F23FE8A8-F6B7-4DC1-B528-FA2B6DE0D053}"/>
    <cellStyle name="Note 2 7 2 3 2 2" xfId="50216" xr:uid="{CD985F43-789F-45CE-A4F0-D24B97F0B974}"/>
    <cellStyle name="Note 2 7 2 3 2 3" xfId="33560" xr:uid="{E56B8003-0BDC-42E5-9A54-62B78F577321}"/>
    <cellStyle name="Note 2 7 2 3 3" xfId="41888" xr:uid="{7146B601-2BF2-4DF0-B92A-4E2618A2E7DF}"/>
    <cellStyle name="Note 2 7 2 3 4" xfId="25232" xr:uid="{F4C61CE0-BE41-4028-8B26-837F8417F058}"/>
    <cellStyle name="Note 2 7 2 4" xfId="10951" xr:uid="{67A36EFA-7C3D-4505-BC3C-17B87CEA8221}"/>
    <cellStyle name="Note 2 7 2 4 2" xfId="44664" xr:uid="{F04735FE-42D5-4EE6-9BCC-E80202EAE046}"/>
    <cellStyle name="Note 2 7 2 4 3" xfId="28008" xr:uid="{7A5876C4-C888-410C-A6E4-6B5C9218CF34}"/>
    <cellStyle name="Note 2 7 2 5" xfId="36336" xr:uid="{F96D0F3C-9EB0-43C2-A9B8-2ED385F318D6}"/>
    <cellStyle name="Note 2 7 2 6" xfId="19680" xr:uid="{FE5C87E9-1069-4FDB-914A-6068D1EFA65E}"/>
    <cellStyle name="Note 2 7 3" xfId="4070" xr:uid="{ED02D0E7-5934-404F-9763-EF754916E082}"/>
    <cellStyle name="Note 2 7 3 2" xfId="12400" xr:uid="{1EDC46AB-7FDC-48A3-904C-4B0BED6847C4}"/>
    <cellStyle name="Note 2 7 3 2 2" xfId="46113" xr:uid="{36AE6701-0A97-4F05-A236-32E19AB5739B}"/>
    <cellStyle name="Note 2 7 3 2 3" xfId="29457" xr:uid="{DA34DD24-4760-4B2D-8339-82D88A0AA8E9}"/>
    <cellStyle name="Note 2 7 3 3" xfId="37785" xr:uid="{57CFB0B8-00FF-48F5-AACE-D83839623FCD}"/>
    <cellStyle name="Note 2 7 3 4" xfId="21129" xr:uid="{E204C7EB-72C6-4EF5-B471-72B577CED325}"/>
    <cellStyle name="Note 2 7 4" xfId="6846" xr:uid="{97AE8B5D-645B-417A-9940-021025D20DC8}"/>
    <cellStyle name="Note 2 7 4 2" xfId="15176" xr:uid="{1B8F918C-8001-460B-8089-52393A6CE6F1}"/>
    <cellStyle name="Note 2 7 4 2 2" xfId="48889" xr:uid="{AD6D415F-0C4C-42A1-920A-19D6B7F0A834}"/>
    <cellStyle name="Note 2 7 4 2 3" xfId="32233" xr:uid="{17075158-C734-46A8-B269-BFF1E5C5884D}"/>
    <cellStyle name="Note 2 7 4 3" xfId="40561" xr:uid="{D7BF210B-60FA-4EF2-8674-1AA8D3F1299E}"/>
    <cellStyle name="Note 2 7 4 4" xfId="23905" xr:uid="{2D111C63-1F3D-43EC-B71C-B551E80F7B17}"/>
    <cellStyle name="Note 2 7 5" xfId="9624" xr:uid="{1BA87D8E-D48D-4576-AB7B-AAF328C4F914}"/>
    <cellStyle name="Note 2 7 5 2" xfId="43337" xr:uid="{64B7FF07-B70C-4065-A0C1-AEE0AA288182}"/>
    <cellStyle name="Note 2 7 5 3" xfId="26681" xr:uid="{BD87B35A-3AB0-4F9F-8238-7AF60C2F4A49}"/>
    <cellStyle name="Note 2 7 6" xfId="35009" xr:uid="{77AAF2BE-87A5-4E58-B052-4A5DF932CA51}"/>
    <cellStyle name="Note 2 7 7" xfId="18353" xr:uid="{22B745BD-32AE-4C97-A492-DEAB7D55E67A}"/>
    <cellStyle name="Note 2 7 8" xfId="52169" xr:uid="{96716F6A-8B1F-4D19-8794-3E46C281B06C}"/>
    <cellStyle name="Note 2 8" xfId="1397" xr:uid="{6A8FAD5C-750F-40A8-B173-2FBDBB90824C}"/>
    <cellStyle name="Note 2 8 2" xfId="4188" xr:uid="{74A1756D-C7AA-4018-B5B5-CB4F024DB6F9}"/>
    <cellStyle name="Note 2 8 2 2" xfId="12518" xr:uid="{D6AD4B43-87BC-4B0B-AF2E-ACBC0A4181F0}"/>
    <cellStyle name="Note 2 8 2 2 2" xfId="46231" xr:uid="{B0366A7D-18F6-441D-995E-FA04EA7F2EFE}"/>
    <cellStyle name="Note 2 8 2 2 3" xfId="29575" xr:uid="{49F9BEF6-4844-4F3C-B67C-075D63D07169}"/>
    <cellStyle name="Note 2 8 2 3" xfId="37903" xr:uid="{4140E573-8634-49DF-A8A6-4940D87755A3}"/>
    <cellStyle name="Note 2 8 2 4" xfId="21247" xr:uid="{2030CD27-81A1-40A2-81AC-D2A78CB84B1B}"/>
    <cellStyle name="Note 2 8 3" xfId="6964" xr:uid="{76BED27B-6FB0-4E59-8B99-8D03C09D8397}"/>
    <cellStyle name="Note 2 8 3 2" xfId="15294" xr:uid="{93D9C79F-051B-413B-89B7-38576DCCDA3E}"/>
    <cellStyle name="Note 2 8 3 2 2" xfId="49007" xr:uid="{26046DE1-7A3D-42CE-8745-AE6BAB679EB7}"/>
    <cellStyle name="Note 2 8 3 2 3" xfId="32351" xr:uid="{E1CBCCA5-5617-4843-8B5C-20D500CEBDB5}"/>
    <cellStyle name="Note 2 8 3 3" xfId="40679" xr:uid="{697B0418-8928-4C7B-ACCA-903C956F3CAD}"/>
    <cellStyle name="Note 2 8 3 4" xfId="24023" xr:uid="{4FFB1E8B-5838-4722-BCF6-7D393AD393D8}"/>
    <cellStyle name="Note 2 8 4" xfId="9742" xr:uid="{6E9729FA-C0BF-4245-9CD6-FA841343B784}"/>
    <cellStyle name="Note 2 8 4 2" xfId="43455" xr:uid="{B8DA3D13-E16A-4105-81B5-00D57C1EB08B}"/>
    <cellStyle name="Note 2 8 4 3" xfId="26799" xr:uid="{84DCAE21-EBFD-4940-B309-4FC605EAF138}"/>
    <cellStyle name="Note 2 8 5" xfId="35127" xr:uid="{C4920689-0A29-421D-AEB5-5175C5D78FCB}"/>
    <cellStyle name="Note 2 8 6" xfId="18471" xr:uid="{B37DC9B9-4D69-4314-9DD2-3A945D7C6A9E}"/>
    <cellStyle name="Note 2 9" xfId="2860" xr:uid="{7EED6DFA-C497-4100-A2BD-CD6CF59F44AA}"/>
    <cellStyle name="Note 2 9 2" xfId="11191" xr:uid="{856F0BC9-D7B4-452D-889F-2DF24E92D30B}"/>
    <cellStyle name="Note 2 9 2 2" xfId="44904" xr:uid="{283074B0-9B6A-4669-968D-864AC615758B}"/>
    <cellStyle name="Note 2 9 2 3" xfId="28248" xr:uid="{5FCC858B-00A3-4306-8441-9D81D5199522}"/>
    <cellStyle name="Note 2 9 3" xfId="36576" xr:uid="{E8D44CD4-49A4-4988-B9CA-CAAB718F1FE6}"/>
    <cellStyle name="Note 2 9 4" xfId="19920" xr:uid="{374716C4-5834-4379-81D6-A755F393D647}"/>
    <cellStyle name="Note 3" xfId="66" xr:uid="{FD5EE248-4510-447A-84DE-3C0474E1CEAE}"/>
    <cellStyle name="Note 3 10" xfId="5643" xr:uid="{262CDBA3-8657-431F-8F45-CC36EE356F57}"/>
    <cellStyle name="Note 3 10 2" xfId="13973" xr:uid="{AD6401EF-6EFB-4ECD-8E6A-E2F1414C67D1}"/>
    <cellStyle name="Note 3 10 2 2" xfId="47686" xr:uid="{CCEDEA46-EAD9-44A5-8FFB-82EE7E6116E2}"/>
    <cellStyle name="Note 3 10 2 3" xfId="31030" xr:uid="{B2F8EBEE-9D39-483F-8D14-E76091A9680D}"/>
    <cellStyle name="Note 3 10 3" xfId="39358" xr:uid="{D0A0C2E3-8B59-4143-8596-3E00F004CF3A}"/>
    <cellStyle name="Note 3 10 4" xfId="22702" xr:uid="{C19100C6-D561-4415-B780-833B27EDDA42}"/>
    <cellStyle name="Note 3 11" xfId="8420" xr:uid="{390F8676-CFC8-4F1B-BD0D-B15D6A334F06}"/>
    <cellStyle name="Note 3 11 2" xfId="42134" xr:uid="{72046232-1B26-4F7F-AED1-2725F9D9B9F8}"/>
    <cellStyle name="Note 3 11 3" xfId="25478" xr:uid="{C993F573-126A-4A8F-AE11-97E668915B42}"/>
    <cellStyle name="Note 3 12" xfId="33806" xr:uid="{D60FC423-CD4F-4E50-BB13-CEC1FE5F3BF1}"/>
    <cellStyle name="Note 3 13" xfId="17150" xr:uid="{9C733260-A365-492D-AEB2-E4E48C2813DA}"/>
    <cellStyle name="Note 3 14" xfId="50848" xr:uid="{4EDD158D-D6E1-4BCA-AB89-53BF87A01B28}"/>
    <cellStyle name="Note 3 2" xfId="126" xr:uid="{BE6F5320-8D94-4A14-AFE4-70528E9FFED9}"/>
    <cellStyle name="Note 3 2 10" xfId="8479" xr:uid="{C6F76B3A-B4DB-4378-A164-C30E59851065}"/>
    <cellStyle name="Note 3 2 10 2" xfId="42192" xr:uid="{B95E0159-A30E-4A77-9463-41CFEA7C3118}"/>
    <cellStyle name="Note 3 2 10 3" xfId="25536" xr:uid="{4FCCBBB9-2E2F-40EB-B3F1-479C3F3ACB1D}"/>
    <cellStyle name="Note 3 2 11" xfId="33864" xr:uid="{82E7B9E1-C533-4BBE-9C31-B6594BB4474A}"/>
    <cellStyle name="Note 3 2 12" xfId="17208" xr:uid="{849F5292-F90E-4AA0-B5EE-AB89D5871F4B}"/>
    <cellStyle name="Note 3 2 13" xfId="50906" xr:uid="{5811D1F3-85EB-4486-91B6-84DF37E9E2B9}"/>
    <cellStyle name="Note 3 2 2" xfId="247" xr:uid="{1FF2E100-32FE-47DC-AC36-9720F923ADB3}"/>
    <cellStyle name="Note 3 2 2 10" xfId="17328" xr:uid="{171A4731-098E-454D-973F-F92D151E8585}"/>
    <cellStyle name="Note 3 2 2 11" xfId="51026" xr:uid="{087C8F6C-C87F-4175-B760-3033D5BC3B1C}"/>
    <cellStyle name="Note 3 2 2 2" xfId="489" xr:uid="{85A93653-6CA1-4529-82F5-89E404965FCC}"/>
    <cellStyle name="Note 3 2 2 2 2" xfId="965" xr:uid="{F2208208-72ED-4AE3-A6E3-3DC4B5579471}"/>
    <cellStyle name="Note 3 2 2 2 2 2" xfId="2293" xr:uid="{A62D8194-4BBC-4C7D-B058-297A049525CF}"/>
    <cellStyle name="Note 3 2 2 2 2 2 2" xfId="5083" xr:uid="{A8BAE680-64E1-4125-B9F2-46660AD2C2C9}"/>
    <cellStyle name="Note 3 2 2 2 2 2 2 2" xfId="13413" xr:uid="{B09B4C33-687F-41D4-B261-4252C0E02020}"/>
    <cellStyle name="Note 3 2 2 2 2 2 2 2 2" xfId="47126" xr:uid="{882CB453-4EAE-451F-A511-302B85FCDC4C}"/>
    <cellStyle name="Note 3 2 2 2 2 2 2 2 3" xfId="30470" xr:uid="{FD1DE80E-4E79-43EA-9B8D-ED260E463708}"/>
    <cellStyle name="Note 3 2 2 2 2 2 2 3" xfId="38798" xr:uid="{0FF2045C-138B-4DF0-BFFB-B9AE3F0C47B2}"/>
    <cellStyle name="Note 3 2 2 2 2 2 2 4" xfId="22142" xr:uid="{C1C33AFB-AE79-42D5-B946-E2E23E948606}"/>
    <cellStyle name="Note 3 2 2 2 2 2 3" xfId="7859" xr:uid="{D1581865-83CF-4364-905E-8C5BED685F45}"/>
    <cellStyle name="Note 3 2 2 2 2 2 3 2" xfId="16189" xr:uid="{5C22F280-4756-42D7-A726-DF619FEA900A}"/>
    <cellStyle name="Note 3 2 2 2 2 2 3 2 2" xfId="49902" xr:uid="{D3779EE8-304B-4E2C-99D9-EF4F0735ABC0}"/>
    <cellStyle name="Note 3 2 2 2 2 2 3 2 3" xfId="33246" xr:uid="{47E47215-F85A-4D59-8607-54FBA137D2DB}"/>
    <cellStyle name="Note 3 2 2 2 2 2 3 3" xfId="41574" xr:uid="{C9A056A6-845C-4C97-8D29-86AE709BB8C9}"/>
    <cellStyle name="Note 3 2 2 2 2 2 3 4" xfId="24918" xr:uid="{5CACE93C-BDA6-4BDC-ABE2-BDA886D53E2E}"/>
    <cellStyle name="Note 3 2 2 2 2 2 4" xfId="10637" xr:uid="{6A64F53B-FB42-4355-B736-47D2418B40B5}"/>
    <cellStyle name="Note 3 2 2 2 2 2 4 2" xfId="44350" xr:uid="{FFF77B7E-498F-4884-B3B1-E13EAAEF8C99}"/>
    <cellStyle name="Note 3 2 2 2 2 2 4 3" xfId="27694" xr:uid="{8C987830-5043-408C-B614-194FD3A167F8}"/>
    <cellStyle name="Note 3 2 2 2 2 2 5" xfId="36022" xr:uid="{F15B6B03-A7F9-4DAE-86CD-6726B8EBF895}"/>
    <cellStyle name="Note 3 2 2 2 2 2 6" xfId="19366" xr:uid="{11D1AEC2-955F-46A7-B4B4-62710B87B592}"/>
    <cellStyle name="Note 3 2 2 2 2 3" xfId="3756" xr:uid="{D038C8A8-9AF9-4EC1-9BA0-A74CC2EC71FD}"/>
    <cellStyle name="Note 3 2 2 2 2 3 2" xfId="12086" xr:uid="{37ABB3FC-0F07-4ADD-9DF1-2965A852638A}"/>
    <cellStyle name="Note 3 2 2 2 2 3 2 2" xfId="45799" xr:uid="{A7C64E73-10C0-47AC-997D-A42544593462}"/>
    <cellStyle name="Note 3 2 2 2 2 3 2 3" xfId="29143" xr:uid="{1AF29529-F6D1-42CC-8442-9886CDF99A84}"/>
    <cellStyle name="Note 3 2 2 2 2 3 3" xfId="37471" xr:uid="{570B109E-1A37-4326-96A8-A3D0901FC573}"/>
    <cellStyle name="Note 3 2 2 2 2 3 4" xfId="20815" xr:uid="{7520E483-EA54-4449-B113-C3E1F60639B0}"/>
    <cellStyle name="Note 3 2 2 2 2 4" xfId="6532" xr:uid="{2E2BE3C2-9816-449D-9915-60C5ABCA71CC}"/>
    <cellStyle name="Note 3 2 2 2 2 4 2" xfId="14862" xr:uid="{A9F799AE-69D3-47EC-8688-0D4C4D97F202}"/>
    <cellStyle name="Note 3 2 2 2 2 4 2 2" xfId="48575" xr:uid="{3A10D81B-497D-4DEB-AA2E-EBEF72CC567F}"/>
    <cellStyle name="Note 3 2 2 2 2 4 2 3" xfId="31919" xr:uid="{9D5FE634-E5E1-4706-9F40-D4994E6E6F30}"/>
    <cellStyle name="Note 3 2 2 2 2 4 3" xfId="40247" xr:uid="{7958A5E6-2785-482A-AB87-0BCF49B59BDC}"/>
    <cellStyle name="Note 3 2 2 2 2 4 4" xfId="23591" xr:uid="{F3FD7EE9-EF1B-4A07-A480-3499D3AADD36}"/>
    <cellStyle name="Note 3 2 2 2 2 5" xfId="9310" xr:uid="{BA10B02F-B7A0-47AA-992D-CDDA7112BB58}"/>
    <cellStyle name="Note 3 2 2 2 2 5 2" xfId="43023" xr:uid="{738A7603-6A69-4920-800E-8F7596678F4A}"/>
    <cellStyle name="Note 3 2 2 2 2 5 3" xfId="26367" xr:uid="{6851A051-7FEB-47AF-B858-2A972A2C7B05}"/>
    <cellStyle name="Note 3 2 2 2 2 6" xfId="34695" xr:uid="{3D47DE9A-DD33-4678-93F3-1DF871FA4F39}"/>
    <cellStyle name="Note 3 2 2 2 2 7" xfId="18039" xr:uid="{5CEBDC2B-2850-4128-939B-A78BAD525020}"/>
    <cellStyle name="Note 3 2 2 2 2 8" xfId="51737" xr:uid="{4F3649DF-595C-4E54-A307-81E9355960B1}"/>
    <cellStyle name="Note 3 2 2 2 3" xfId="1819" xr:uid="{DD447DA5-0F10-447E-B41A-C08FDDD5108B}"/>
    <cellStyle name="Note 3 2 2 2 3 2" xfId="4609" xr:uid="{EFD4DD2E-F17F-4173-9A05-287D342B7721}"/>
    <cellStyle name="Note 3 2 2 2 3 2 2" xfId="12939" xr:uid="{6F179B5F-2F45-4006-83F9-E1A67B5CF663}"/>
    <cellStyle name="Note 3 2 2 2 3 2 2 2" xfId="46652" xr:uid="{3D7D6559-F523-46C0-94F9-52624C888A2F}"/>
    <cellStyle name="Note 3 2 2 2 3 2 2 3" xfId="29996" xr:uid="{18D2CE45-EDCD-4652-AE8C-CCFAF528E6F9}"/>
    <cellStyle name="Note 3 2 2 2 3 2 3" xfId="38324" xr:uid="{2C763BCA-FB26-4D57-ADAC-8DD01DE92F12}"/>
    <cellStyle name="Note 3 2 2 2 3 2 4" xfId="21668" xr:uid="{80E369D3-BB65-4D41-B0F4-44A1C5A2FF5C}"/>
    <cellStyle name="Note 3 2 2 2 3 3" xfId="7385" xr:uid="{5DC6FD60-99AF-4D0B-B8FA-02502C9E4C77}"/>
    <cellStyle name="Note 3 2 2 2 3 3 2" xfId="15715" xr:uid="{D8477967-2AC2-441B-8883-0360A4DF3F16}"/>
    <cellStyle name="Note 3 2 2 2 3 3 2 2" xfId="49428" xr:uid="{177F9469-28BD-4FC6-9FB8-3CC4FD5C40F3}"/>
    <cellStyle name="Note 3 2 2 2 3 3 2 3" xfId="32772" xr:uid="{17802D1A-C7FB-44E8-A43D-4CE17BFBC390}"/>
    <cellStyle name="Note 3 2 2 2 3 3 3" xfId="41100" xr:uid="{41163F4A-F20A-4A04-8D41-CFE13ECD869E}"/>
    <cellStyle name="Note 3 2 2 2 3 3 4" xfId="24444" xr:uid="{BD18E723-90A5-407D-9364-95A7652236BE}"/>
    <cellStyle name="Note 3 2 2 2 3 4" xfId="10163" xr:uid="{CE8C751F-20C6-4DA4-91DB-8BB2CB8B4173}"/>
    <cellStyle name="Note 3 2 2 2 3 4 2" xfId="43876" xr:uid="{A5D396F1-39D5-47E8-8820-737F53D78DDC}"/>
    <cellStyle name="Note 3 2 2 2 3 4 3" xfId="27220" xr:uid="{FD870318-6B3D-4F44-B1BE-F883EC83BE90}"/>
    <cellStyle name="Note 3 2 2 2 3 5" xfId="35548" xr:uid="{1D6D2209-F364-48A7-B352-F80EABB9E3A6}"/>
    <cellStyle name="Note 3 2 2 2 3 6" xfId="18892" xr:uid="{8BC09B2A-4436-494C-9C41-9115659D792E}"/>
    <cellStyle name="Note 3 2 2 2 4" xfId="3282" xr:uid="{D0D80BAD-7753-4484-8F83-3CB8394FD6D2}"/>
    <cellStyle name="Note 3 2 2 2 4 2" xfId="11612" xr:uid="{EAFDEC29-ADCD-4504-B299-6D5CA1E76ACF}"/>
    <cellStyle name="Note 3 2 2 2 4 2 2" xfId="45325" xr:uid="{0BF555DA-5ABF-486C-957D-DC31AB6E7947}"/>
    <cellStyle name="Note 3 2 2 2 4 2 3" xfId="28669" xr:uid="{23431FFF-602D-41A3-9F62-CADCC98CA0CC}"/>
    <cellStyle name="Note 3 2 2 2 4 3" xfId="36997" xr:uid="{8FD786FF-F801-4608-B85B-E39E600A64EF}"/>
    <cellStyle name="Note 3 2 2 2 4 4" xfId="20341" xr:uid="{E96ED998-AC1E-4AF5-8FAF-EF754EDC007A}"/>
    <cellStyle name="Note 3 2 2 2 5" xfId="6058" xr:uid="{C8014384-44AA-4622-BA52-9BEA55CA1DF9}"/>
    <cellStyle name="Note 3 2 2 2 5 2" xfId="14388" xr:uid="{BB0A00DA-132D-40A7-A168-8626AEFD55E9}"/>
    <cellStyle name="Note 3 2 2 2 5 2 2" xfId="48101" xr:uid="{A491CB19-623A-4D96-B783-64F33F2963EF}"/>
    <cellStyle name="Note 3 2 2 2 5 2 3" xfId="31445" xr:uid="{5C13EC81-83B9-4A2F-A4F3-B1557ADE9EEE}"/>
    <cellStyle name="Note 3 2 2 2 5 3" xfId="39773" xr:uid="{3F5FAC9C-27CB-44A8-B14A-C5AE40C06913}"/>
    <cellStyle name="Note 3 2 2 2 5 4" xfId="23117" xr:uid="{2151B8C5-E477-40A3-8439-CE4B5CE1C644}"/>
    <cellStyle name="Note 3 2 2 2 6" xfId="8836" xr:uid="{310FD782-E49A-4CFE-895C-EBAEC9A66657}"/>
    <cellStyle name="Note 3 2 2 2 6 2" xfId="42549" xr:uid="{16F8958F-F27F-4613-99BD-818609E91289}"/>
    <cellStyle name="Note 3 2 2 2 6 3" xfId="25893" xr:uid="{3AB78C64-3171-493E-8510-9511538DCAAC}"/>
    <cellStyle name="Note 3 2 2 2 7" xfId="34221" xr:uid="{2842C445-AC0F-45D7-A1D6-05A339F44478}"/>
    <cellStyle name="Note 3 2 2 2 8" xfId="17565" xr:uid="{5E5715C0-91A2-4974-B2BA-B8C08608B9FE}"/>
    <cellStyle name="Note 3 2 2 2 9" xfId="51263" xr:uid="{162FCE90-F262-4798-A4C9-030621A418B2}"/>
    <cellStyle name="Note 3 2 2 3" xfId="725" xr:uid="{847F557D-1977-4938-B1E9-B5F8332C8E07}"/>
    <cellStyle name="Note 3 2 2 3 2" xfId="2055" xr:uid="{F2FEF327-CA1F-4AE0-9F66-EB4EB5176623}"/>
    <cellStyle name="Note 3 2 2 3 2 2" xfId="4845" xr:uid="{BF6C9F29-E90E-490E-8E0C-F049B3B2D813}"/>
    <cellStyle name="Note 3 2 2 3 2 2 2" xfId="13175" xr:uid="{8B4ADDAA-C23C-4448-A001-82E8FBB125FD}"/>
    <cellStyle name="Note 3 2 2 3 2 2 2 2" xfId="46888" xr:uid="{70169940-9F93-410B-871B-75FD26B1EBED}"/>
    <cellStyle name="Note 3 2 2 3 2 2 2 3" xfId="30232" xr:uid="{D01DEB0F-1080-44D9-ABB1-44131D7BF693}"/>
    <cellStyle name="Note 3 2 2 3 2 2 3" xfId="38560" xr:uid="{DFFBA717-E6F7-4B1A-9473-535060C64AD7}"/>
    <cellStyle name="Note 3 2 2 3 2 2 4" xfId="21904" xr:uid="{B0223A24-865A-4054-A9B1-81A78B31329F}"/>
    <cellStyle name="Note 3 2 2 3 2 3" xfId="7621" xr:uid="{ABD09C26-5B34-4BC6-835E-3D023ADCAD63}"/>
    <cellStyle name="Note 3 2 2 3 2 3 2" xfId="15951" xr:uid="{3E5BAB97-5E32-41C2-B933-3227C09EE2A8}"/>
    <cellStyle name="Note 3 2 2 3 2 3 2 2" xfId="49664" xr:uid="{F669B6FE-9D21-4B91-9090-6104F8792C5E}"/>
    <cellStyle name="Note 3 2 2 3 2 3 2 3" xfId="33008" xr:uid="{D4C1B964-AD47-4E92-8F5C-BEDD14A2EE18}"/>
    <cellStyle name="Note 3 2 2 3 2 3 3" xfId="41336" xr:uid="{0C83F339-8671-4C6A-8E3E-4D1E9D889491}"/>
    <cellStyle name="Note 3 2 2 3 2 3 4" xfId="24680" xr:uid="{39AFC589-8C91-46D3-BF58-2D7D016C93A4}"/>
    <cellStyle name="Note 3 2 2 3 2 4" xfId="10399" xr:uid="{068FDECC-8811-4CA4-A1A5-E23FD2BBCFEE}"/>
    <cellStyle name="Note 3 2 2 3 2 4 2" xfId="44112" xr:uid="{4EC532D1-58C4-45D0-875B-4BC536EE9872}"/>
    <cellStyle name="Note 3 2 2 3 2 4 3" xfId="27456" xr:uid="{907D5EFF-FC38-4434-9E33-99C178738C93}"/>
    <cellStyle name="Note 3 2 2 3 2 5" xfId="35784" xr:uid="{8D195587-0218-4EAF-8401-27229F9BA4B4}"/>
    <cellStyle name="Note 3 2 2 3 2 6" xfId="19128" xr:uid="{6017F9EF-7EF2-4303-94DC-B30C6E14064B}"/>
    <cellStyle name="Note 3 2 2 3 3" xfId="3518" xr:uid="{B821608C-9D94-45F7-926A-199EDFDCA0B5}"/>
    <cellStyle name="Note 3 2 2 3 3 2" xfId="11848" xr:uid="{73044758-1909-4CFA-8AB8-712D28DE9BD8}"/>
    <cellStyle name="Note 3 2 2 3 3 2 2" xfId="45561" xr:uid="{39490A62-72BC-43A7-A14E-706659B1617C}"/>
    <cellStyle name="Note 3 2 2 3 3 2 3" xfId="28905" xr:uid="{3CCB6C3D-472E-40ED-A3C8-5787DC08B2D8}"/>
    <cellStyle name="Note 3 2 2 3 3 3" xfId="37233" xr:uid="{AE4DE129-F550-4B10-B8E4-17ADB1F72DC8}"/>
    <cellStyle name="Note 3 2 2 3 3 4" xfId="20577" xr:uid="{080FC199-9E3A-4206-AC36-81C0BB049E0A}"/>
    <cellStyle name="Note 3 2 2 3 4" xfId="6294" xr:uid="{08304E04-3017-4364-A6A6-2B97E1212C80}"/>
    <cellStyle name="Note 3 2 2 3 4 2" xfId="14624" xr:uid="{B8BAE0CC-B86D-4179-8DD7-23076B4D88C9}"/>
    <cellStyle name="Note 3 2 2 3 4 2 2" xfId="48337" xr:uid="{0883B144-E066-4E59-AD77-3277AA09E51A}"/>
    <cellStyle name="Note 3 2 2 3 4 2 3" xfId="31681" xr:uid="{9EDE8CE6-3EF0-4AE3-8213-56D126329FB5}"/>
    <cellStyle name="Note 3 2 2 3 4 3" xfId="40009" xr:uid="{5B749CD4-D755-4A89-A136-FFF6C9D6E958}"/>
    <cellStyle name="Note 3 2 2 3 4 4" xfId="23353" xr:uid="{1BFA91C7-FA2E-475C-8461-1556F706E86A}"/>
    <cellStyle name="Note 3 2 2 3 5" xfId="9072" xr:uid="{C8B9AA3C-CBA1-48C9-A3C9-E27BA5F6B570}"/>
    <cellStyle name="Note 3 2 2 3 5 2" xfId="42785" xr:uid="{771CA811-60A1-46D7-8584-653D02DD4466}"/>
    <cellStyle name="Note 3 2 2 3 5 3" xfId="26129" xr:uid="{515DA103-A23E-4B72-8150-B0D6F53B1472}"/>
    <cellStyle name="Note 3 2 2 3 6" xfId="34457" xr:uid="{BDF2B101-CB97-4084-AA58-7ECAD1AB1D2C}"/>
    <cellStyle name="Note 3 2 2 3 7" xfId="17801" xr:uid="{71F4E97A-F2EF-44FC-93DD-CAB5BBAD80FB}"/>
    <cellStyle name="Note 3 2 2 3 8" xfId="51499" xr:uid="{76F504EF-18AA-43C7-85A0-56F3517B2393}"/>
    <cellStyle name="Note 3 2 2 4" xfId="1202" xr:uid="{22917306-A2DC-40D7-A3B8-45CB25A10B5F}"/>
    <cellStyle name="Note 3 2 2 4 2" xfId="2530" xr:uid="{B1066C21-E31B-437C-ADE5-2BD7A7AA080D}"/>
    <cellStyle name="Note 3 2 2 4 2 2" xfId="5320" xr:uid="{D80C21DD-7761-40A0-8AA6-178921D136AD}"/>
    <cellStyle name="Note 3 2 2 4 2 2 2" xfId="13650" xr:uid="{381BEE46-3CED-44CF-9D46-C4FEB3552F2D}"/>
    <cellStyle name="Note 3 2 2 4 2 2 2 2" xfId="47363" xr:uid="{B897F07E-B899-48EA-8E2D-1CD0E20D1368}"/>
    <cellStyle name="Note 3 2 2 4 2 2 2 3" xfId="30707" xr:uid="{13472ED1-521B-4FC1-A85D-40DC38E67908}"/>
    <cellStyle name="Note 3 2 2 4 2 2 3" xfId="39035" xr:uid="{0BF7C480-0D6C-4131-A619-F5FD58303280}"/>
    <cellStyle name="Note 3 2 2 4 2 2 4" xfId="22379" xr:uid="{80EF8669-4FFC-48C3-ABAA-AFF582C7D0B6}"/>
    <cellStyle name="Note 3 2 2 4 2 3" xfId="8096" xr:uid="{E649EE65-7B5B-4D91-8CFD-46667F836DBC}"/>
    <cellStyle name="Note 3 2 2 4 2 3 2" xfId="16426" xr:uid="{EE838BBA-9C40-4BF3-893F-F6CF5684B26C}"/>
    <cellStyle name="Note 3 2 2 4 2 3 2 2" xfId="50139" xr:uid="{5FA99930-5770-4E04-9615-C8CA277A1328}"/>
    <cellStyle name="Note 3 2 2 4 2 3 2 3" xfId="33483" xr:uid="{960F671F-BB8F-47ED-9598-7698065FB107}"/>
    <cellStyle name="Note 3 2 2 4 2 3 3" xfId="41811" xr:uid="{82763FB6-1237-4312-9B95-BA00A316486D}"/>
    <cellStyle name="Note 3 2 2 4 2 3 4" xfId="25155" xr:uid="{7C7E4A7D-2ECF-488F-A08D-A061976A4D33}"/>
    <cellStyle name="Note 3 2 2 4 2 4" xfId="10874" xr:uid="{1AF73F48-FEFE-4C95-BEEF-430E40AE0A67}"/>
    <cellStyle name="Note 3 2 2 4 2 4 2" xfId="44587" xr:uid="{A1C1339B-C0CF-4BD0-9E47-A6027D87C8CC}"/>
    <cellStyle name="Note 3 2 2 4 2 4 3" xfId="27931" xr:uid="{AF4671FC-2A28-46F0-89B8-B9A4AED32149}"/>
    <cellStyle name="Note 3 2 2 4 2 5" xfId="36259" xr:uid="{21EA8DE6-6536-455A-89E6-101CF0F40E25}"/>
    <cellStyle name="Note 3 2 2 4 2 6" xfId="19603" xr:uid="{3DAC9A1C-8454-4EED-BA3B-D26074EAE937}"/>
    <cellStyle name="Note 3 2 2 4 3" xfId="3993" xr:uid="{DEA40CDD-0F05-4527-8EB4-F5725CF7A8F7}"/>
    <cellStyle name="Note 3 2 2 4 3 2" xfId="12323" xr:uid="{3294813B-EC5B-4952-B7A8-0F388769A21A}"/>
    <cellStyle name="Note 3 2 2 4 3 2 2" xfId="46036" xr:uid="{F97AF2E4-E450-4C92-B1A0-9BBB0E621D2C}"/>
    <cellStyle name="Note 3 2 2 4 3 2 3" xfId="29380" xr:uid="{A1C96096-4EC4-4BE0-B941-7D06D2231C7C}"/>
    <cellStyle name="Note 3 2 2 4 3 3" xfId="37708" xr:uid="{028B97C0-59D7-4B34-A53D-CFD48C7B2E99}"/>
    <cellStyle name="Note 3 2 2 4 3 4" xfId="21052" xr:uid="{BB78A9CA-A4B8-4BED-85A3-BC17D9456C80}"/>
    <cellStyle name="Note 3 2 2 4 4" xfId="6769" xr:uid="{6C3EB2C7-EFDF-48DF-A3EA-C5CDB6C0D78E}"/>
    <cellStyle name="Note 3 2 2 4 4 2" xfId="15099" xr:uid="{619ACA04-FDED-4173-B63A-8DF3CAE40E8D}"/>
    <cellStyle name="Note 3 2 2 4 4 2 2" xfId="48812" xr:uid="{FE69C13B-A8CF-4600-A60F-7B94A8E7B05C}"/>
    <cellStyle name="Note 3 2 2 4 4 2 3" xfId="32156" xr:uid="{D88EA713-2B5D-42A2-87A8-0E37C0E5C22C}"/>
    <cellStyle name="Note 3 2 2 4 4 3" xfId="40484" xr:uid="{0DF172E4-CA90-463B-B6AB-517E4058A8B1}"/>
    <cellStyle name="Note 3 2 2 4 4 4" xfId="23828" xr:uid="{09D852CB-6CE0-4E6F-8B2D-5B09C995885E}"/>
    <cellStyle name="Note 3 2 2 4 5" xfId="9547" xr:uid="{45D70254-4EC2-45A6-B3B0-81689A7D15CC}"/>
    <cellStyle name="Note 3 2 2 4 5 2" xfId="43260" xr:uid="{F7F59444-F863-4AFE-A40C-1C76F9ADC88F}"/>
    <cellStyle name="Note 3 2 2 4 5 3" xfId="26604" xr:uid="{52956018-F93D-4D25-A3FD-EC9542B5398C}"/>
    <cellStyle name="Note 3 2 2 4 6" xfId="34932" xr:uid="{351101EC-6D93-4049-8900-01F9A241FDCE}"/>
    <cellStyle name="Note 3 2 2 4 7" xfId="18276" xr:uid="{6556FA54-827E-4FD4-8CF7-56FAC3B96C82}"/>
    <cellStyle name="Note 3 2 2 4 8" xfId="51974" xr:uid="{A1EF04E4-CA24-4C23-99C8-02D50B9C22D5}"/>
    <cellStyle name="Note 3 2 2 5" xfId="1582" xr:uid="{00350A1E-5E23-4C2F-B381-722E2E49A463}"/>
    <cellStyle name="Note 3 2 2 5 2" xfId="4372" xr:uid="{A2532E0F-CB47-44A6-8339-3E46BC2E8F27}"/>
    <cellStyle name="Note 3 2 2 5 2 2" xfId="12702" xr:uid="{A66E7742-132E-4E61-905E-FFABC59E5537}"/>
    <cellStyle name="Note 3 2 2 5 2 2 2" xfId="46415" xr:uid="{79ACA5F9-7619-4433-AEAA-D5475A66BE66}"/>
    <cellStyle name="Note 3 2 2 5 2 2 3" xfId="29759" xr:uid="{7D10E22E-5B39-48A8-9C75-C7C0E54AE131}"/>
    <cellStyle name="Note 3 2 2 5 2 3" xfId="38087" xr:uid="{602A3587-717B-4731-A613-5216BD670DB8}"/>
    <cellStyle name="Note 3 2 2 5 2 4" xfId="21431" xr:uid="{82D24542-82B1-4D37-8F3E-5795E8EC58F2}"/>
    <cellStyle name="Note 3 2 2 5 3" xfId="7148" xr:uid="{E7B283B6-A8AC-4F8E-BB99-81F3F9DCAF2F}"/>
    <cellStyle name="Note 3 2 2 5 3 2" xfId="15478" xr:uid="{1770CE4A-7261-41BF-85E5-DFC9840E45E5}"/>
    <cellStyle name="Note 3 2 2 5 3 2 2" xfId="49191" xr:uid="{8958C242-CDC1-44BF-BD99-C5B572CF984A}"/>
    <cellStyle name="Note 3 2 2 5 3 2 3" xfId="32535" xr:uid="{B48ED63D-939E-4CCB-AD18-07503E9436DB}"/>
    <cellStyle name="Note 3 2 2 5 3 3" xfId="40863" xr:uid="{BDA93D73-B2B1-4CD4-B67B-EEB1DE28A7EF}"/>
    <cellStyle name="Note 3 2 2 5 3 4" xfId="24207" xr:uid="{2BB6359C-AA67-4C5B-A3B1-289419A9F25A}"/>
    <cellStyle name="Note 3 2 2 5 4" xfId="9926" xr:uid="{43D8261D-689E-42CB-9F2D-15701719CA07}"/>
    <cellStyle name="Note 3 2 2 5 4 2" xfId="43639" xr:uid="{6AC8AE59-7E0A-427C-8AA1-5595CA7C1E1C}"/>
    <cellStyle name="Note 3 2 2 5 4 3" xfId="26983" xr:uid="{5F78B52F-C191-433C-8E5D-A0FD8D87E31B}"/>
    <cellStyle name="Note 3 2 2 5 5" xfId="35311" xr:uid="{E310C018-4AC7-42F6-ABDA-2142F50F78AA}"/>
    <cellStyle name="Note 3 2 2 5 6" xfId="18655" xr:uid="{AA73B310-47B2-4A9D-9ADE-9DFCC87ABFB8}"/>
    <cellStyle name="Note 3 2 2 6" xfId="3045" xr:uid="{63070844-894B-4A79-B7F1-638BA5256EF9}"/>
    <cellStyle name="Note 3 2 2 6 2" xfId="11375" xr:uid="{1F03452A-2AB1-4B27-AAD7-F9271B25E27A}"/>
    <cellStyle name="Note 3 2 2 6 2 2" xfId="45088" xr:uid="{3CA8C565-06EC-47D3-A6C6-BB99C95C9979}"/>
    <cellStyle name="Note 3 2 2 6 2 3" xfId="28432" xr:uid="{762ECDE5-6661-4A83-94B4-D680B46124D7}"/>
    <cellStyle name="Note 3 2 2 6 3" xfId="36760" xr:uid="{7313BE0D-9CC0-4E3F-A075-DB0EC2DD40A2}"/>
    <cellStyle name="Note 3 2 2 6 4" xfId="20104" xr:uid="{02B5280A-225A-4ABE-A385-B517250FD524}"/>
    <cellStyle name="Note 3 2 2 7" xfId="5821" xr:uid="{51BDB5C3-DCA7-432D-A240-A3D97B74B398}"/>
    <cellStyle name="Note 3 2 2 7 2" xfId="14151" xr:uid="{D0AC28AE-A515-433E-8EE6-8026384502D9}"/>
    <cellStyle name="Note 3 2 2 7 2 2" xfId="47864" xr:uid="{B8563B2D-AAB3-482C-A4DC-8404D2BF6FF5}"/>
    <cellStyle name="Note 3 2 2 7 2 3" xfId="31208" xr:uid="{79DBDBF6-9968-4A10-AA5D-56C5DA82C340}"/>
    <cellStyle name="Note 3 2 2 7 3" xfId="39536" xr:uid="{6A20BC9B-FD1B-4164-9261-141865D7ADDC}"/>
    <cellStyle name="Note 3 2 2 7 4" xfId="22880" xr:uid="{20539216-1F6E-470D-9DCE-A0065A738B26}"/>
    <cellStyle name="Note 3 2 2 8" xfId="8599" xr:uid="{952B02C5-FBB0-4FC4-BEC3-FEEAAF09FDAE}"/>
    <cellStyle name="Note 3 2 2 8 2" xfId="42312" xr:uid="{4FE0B52D-2CB2-44A8-B9FF-274A981DC310}"/>
    <cellStyle name="Note 3 2 2 8 3" xfId="25656" xr:uid="{8BA10F28-F3F5-458D-8E48-179EEB892ACA}"/>
    <cellStyle name="Note 3 2 2 9" xfId="33984" xr:uid="{3D074403-8F8A-4C3C-B329-BE12D9A42BF1}"/>
    <cellStyle name="Note 3 2 3" xfId="369" xr:uid="{AFF29E9A-C0D8-49D3-A476-9A70F8CD36DC}"/>
    <cellStyle name="Note 3 2 3 2" xfId="847" xr:uid="{F086FD50-E360-4AB8-8137-BEA981E11DA2}"/>
    <cellStyle name="Note 3 2 3 2 2" xfId="2175" xr:uid="{37B7253F-DDBE-4EB6-8C55-3D37AD3AE084}"/>
    <cellStyle name="Note 3 2 3 2 2 2" xfId="4965" xr:uid="{DF361DBF-D1F6-49F6-8C95-D0BFA2A754C1}"/>
    <cellStyle name="Note 3 2 3 2 2 2 2" xfId="13295" xr:uid="{E7C5D76E-6EBB-4671-98B2-BF9E2D60ADB4}"/>
    <cellStyle name="Note 3 2 3 2 2 2 2 2" xfId="47008" xr:uid="{368BF0BB-7DDA-484B-8670-85D5BA26C3CA}"/>
    <cellStyle name="Note 3 2 3 2 2 2 2 3" xfId="30352" xr:uid="{7706F06E-0325-461D-B045-11A4B567F5C3}"/>
    <cellStyle name="Note 3 2 3 2 2 2 3" xfId="38680" xr:uid="{C5D437A1-80B9-43C6-B790-5461A6C3F4EA}"/>
    <cellStyle name="Note 3 2 3 2 2 2 4" xfId="22024" xr:uid="{C1AF1794-4700-47D3-90BA-5162E3C08FF4}"/>
    <cellStyle name="Note 3 2 3 2 2 3" xfId="7741" xr:uid="{639F5FA9-3D6F-4789-8B38-8B8CE3FAF242}"/>
    <cellStyle name="Note 3 2 3 2 2 3 2" xfId="16071" xr:uid="{13C95724-F57D-467A-8A87-61B4223007FC}"/>
    <cellStyle name="Note 3 2 3 2 2 3 2 2" xfId="49784" xr:uid="{34972073-0026-452B-9CEB-E1E4423B7129}"/>
    <cellStyle name="Note 3 2 3 2 2 3 2 3" xfId="33128" xr:uid="{2F4723DF-CE5C-43DC-9EA8-693D0140872E}"/>
    <cellStyle name="Note 3 2 3 2 2 3 3" xfId="41456" xr:uid="{6A427B54-BEFB-425F-B9F9-24A63307E820}"/>
    <cellStyle name="Note 3 2 3 2 2 3 4" xfId="24800" xr:uid="{C2529EB7-5150-489F-BC71-496D3C2F02D9}"/>
    <cellStyle name="Note 3 2 3 2 2 4" xfId="10519" xr:uid="{EB46F379-7B67-45DA-8763-52EEDF6F3AA7}"/>
    <cellStyle name="Note 3 2 3 2 2 4 2" xfId="44232" xr:uid="{BEA865B2-4415-478C-BE4A-9ECF509478ED}"/>
    <cellStyle name="Note 3 2 3 2 2 4 3" xfId="27576" xr:uid="{A076FE0F-0D3C-4B02-B052-3BE4F347F35A}"/>
    <cellStyle name="Note 3 2 3 2 2 5" xfId="35904" xr:uid="{9250A80A-D588-4A01-9793-999DD60AE571}"/>
    <cellStyle name="Note 3 2 3 2 2 6" xfId="19248" xr:uid="{A1327435-730B-49CD-A725-FC6DAB05D18F}"/>
    <cellStyle name="Note 3 2 3 2 3" xfId="3638" xr:uid="{C08BBB62-F179-4361-AF0C-0A5DFD811A8E}"/>
    <cellStyle name="Note 3 2 3 2 3 2" xfId="11968" xr:uid="{0106DB05-2E58-47F8-961C-68474410E2AE}"/>
    <cellStyle name="Note 3 2 3 2 3 2 2" xfId="45681" xr:uid="{DA367D0F-C27A-4DEA-913E-AA52C0D525BD}"/>
    <cellStyle name="Note 3 2 3 2 3 2 3" xfId="29025" xr:uid="{BA57F2C9-B735-45B9-8A12-B65CBCD65466}"/>
    <cellStyle name="Note 3 2 3 2 3 3" xfId="37353" xr:uid="{52B41786-3329-4819-81F2-1D97EA048E86}"/>
    <cellStyle name="Note 3 2 3 2 3 4" xfId="20697" xr:uid="{2577B75C-80F0-4B60-A863-7088CD358F4D}"/>
    <cellStyle name="Note 3 2 3 2 4" xfId="6414" xr:uid="{2B838454-5859-4290-81C1-CD1899A03959}"/>
    <cellStyle name="Note 3 2 3 2 4 2" xfId="14744" xr:uid="{5D96AA20-2654-4384-9F69-C01D2AFE6CEC}"/>
    <cellStyle name="Note 3 2 3 2 4 2 2" xfId="48457" xr:uid="{1E5E2DC7-67AE-4866-B511-7FF3E1567817}"/>
    <cellStyle name="Note 3 2 3 2 4 2 3" xfId="31801" xr:uid="{1942BB9D-7B93-405E-9DF2-E3B4150574FE}"/>
    <cellStyle name="Note 3 2 3 2 4 3" xfId="40129" xr:uid="{864A21F8-627B-4BF1-A93B-02EE81BCC77D}"/>
    <cellStyle name="Note 3 2 3 2 4 4" xfId="23473" xr:uid="{651F7E23-2260-41F5-8BC9-FA4574AC3EB3}"/>
    <cellStyle name="Note 3 2 3 2 5" xfId="9192" xr:uid="{A25895D0-8B87-4613-9E6E-419E0059F6B8}"/>
    <cellStyle name="Note 3 2 3 2 5 2" xfId="42905" xr:uid="{F78E6F23-353E-4C2F-A01D-6CC58782B60F}"/>
    <cellStyle name="Note 3 2 3 2 5 3" xfId="26249" xr:uid="{CE85B222-16AF-4DC2-95AE-0B6B4B62315A}"/>
    <cellStyle name="Note 3 2 3 2 6" xfId="34577" xr:uid="{9CCF4891-68D7-4CCE-BF36-1DA4FF3EBDA4}"/>
    <cellStyle name="Note 3 2 3 2 7" xfId="17921" xr:uid="{4AA73AA7-1DF9-4EA5-9E0D-CB4273D14C33}"/>
    <cellStyle name="Note 3 2 3 2 8" xfId="51619" xr:uid="{0383F400-6FC0-40CB-96E8-33D79036DB6E}"/>
    <cellStyle name="Note 3 2 3 3" xfId="1699" xr:uid="{1CBF8DED-9AF5-4CF8-9CF4-8099254CDE82}"/>
    <cellStyle name="Note 3 2 3 3 2" xfId="4489" xr:uid="{FB87CB6E-7694-44DB-A6F6-6005BBE31226}"/>
    <cellStyle name="Note 3 2 3 3 2 2" xfId="12819" xr:uid="{C8D7C3F9-C985-464F-91A4-BE7A8812316E}"/>
    <cellStyle name="Note 3 2 3 3 2 2 2" xfId="46532" xr:uid="{F7EA0BC3-EC77-4C35-AFE0-0C481F330A73}"/>
    <cellStyle name="Note 3 2 3 3 2 2 3" xfId="29876" xr:uid="{7A6A52E1-689D-4CF5-AB86-C445AFDD5742}"/>
    <cellStyle name="Note 3 2 3 3 2 3" xfId="38204" xr:uid="{A25B6272-2B6F-48F9-AC11-064D8FB613BF}"/>
    <cellStyle name="Note 3 2 3 3 2 4" xfId="21548" xr:uid="{112CDC11-B206-4DDE-B5EF-16B057D67CD7}"/>
    <cellStyle name="Note 3 2 3 3 3" xfId="7265" xr:uid="{49167856-E5DE-4D82-8B41-DEF70173E315}"/>
    <cellStyle name="Note 3 2 3 3 3 2" xfId="15595" xr:uid="{0DA56E98-7B0A-4876-AE3E-BD0074AE2BEA}"/>
    <cellStyle name="Note 3 2 3 3 3 2 2" xfId="49308" xr:uid="{E7E85796-A449-460E-BCFA-100B42C7A3E7}"/>
    <cellStyle name="Note 3 2 3 3 3 2 3" xfId="32652" xr:uid="{2A6A92FF-215B-453E-B8A6-8D043DD53A7D}"/>
    <cellStyle name="Note 3 2 3 3 3 3" xfId="40980" xr:uid="{CF0695D4-C207-44A9-B20D-B9EDE8BD9281}"/>
    <cellStyle name="Note 3 2 3 3 3 4" xfId="24324" xr:uid="{2D81A481-F352-4A34-9CC2-633A270852DD}"/>
    <cellStyle name="Note 3 2 3 3 4" xfId="10043" xr:uid="{82C66D1C-8B72-493D-978C-DA198212443A}"/>
    <cellStyle name="Note 3 2 3 3 4 2" xfId="43756" xr:uid="{67ED7CC0-4812-4241-BC43-020411580E51}"/>
    <cellStyle name="Note 3 2 3 3 4 3" xfId="27100" xr:uid="{4779ADC7-47A8-4B1E-B0FF-59F59DBB04C1}"/>
    <cellStyle name="Note 3 2 3 3 5" xfId="35428" xr:uid="{38793DB0-C10A-4C46-8D2E-0FAC89B1941C}"/>
    <cellStyle name="Note 3 2 3 3 6" xfId="18772" xr:uid="{B59A846D-74EF-48CD-9632-8E0C4C9849D4}"/>
    <cellStyle name="Note 3 2 3 4" xfId="3162" xr:uid="{2018E6BF-DF8F-429E-A4CD-2EA4680E3DFB}"/>
    <cellStyle name="Note 3 2 3 4 2" xfId="11492" xr:uid="{2C83D0FB-B9D6-4082-9E34-50245D3818F6}"/>
    <cellStyle name="Note 3 2 3 4 2 2" xfId="45205" xr:uid="{C4EDB5A2-922E-4EEB-95EF-CC217AC588B5}"/>
    <cellStyle name="Note 3 2 3 4 2 3" xfId="28549" xr:uid="{AE6A8D27-1FFE-496A-9DE3-CF7A8C38DADB}"/>
    <cellStyle name="Note 3 2 3 4 3" xfId="36877" xr:uid="{B6D6ED51-D70F-4FAB-9E67-60409CAAFA05}"/>
    <cellStyle name="Note 3 2 3 4 4" xfId="20221" xr:uid="{4C7B67C7-D5A5-441A-9518-78CF7EC48B79}"/>
    <cellStyle name="Note 3 2 3 5" xfId="5938" xr:uid="{4E927D0D-C9E2-437A-ACB5-32AF318F8DE9}"/>
    <cellStyle name="Note 3 2 3 5 2" xfId="14268" xr:uid="{83722006-73CF-4CB4-A06B-2E2CD5D120E0}"/>
    <cellStyle name="Note 3 2 3 5 2 2" xfId="47981" xr:uid="{1DAFF544-B271-4D2D-A3AF-C169282C8877}"/>
    <cellStyle name="Note 3 2 3 5 2 3" xfId="31325" xr:uid="{00A60803-96C8-4ECA-8B4F-FF8CB497A041}"/>
    <cellStyle name="Note 3 2 3 5 3" xfId="39653" xr:uid="{48F3C038-2AD6-4252-8B38-5FC2F4704779}"/>
    <cellStyle name="Note 3 2 3 5 4" xfId="22997" xr:uid="{4EAB76F6-6788-4C84-8005-52D3E5136FCD}"/>
    <cellStyle name="Note 3 2 3 6" xfId="8716" xr:uid="{2930E426-0FE8-4D6A-A555-44837C3974EB}"/>
    <cellStyle name="Note 3 2 3 6 2" xfId="42429" xr:uid="{BB16C2CC-E709-4384-BF89-2577DA9D73D4}"/>
    <cellStyle name="Note 3 2 3 6 3" xfId="25773" xr:uid="{C9FE6882-E9E5-44C9-8E5D-84643D260656}"/>
    <cellStyle name="Note 3 2 3 7" xfId="34101" xr:uid="{6A5CEB0F-E9A0-43C7-9D54-4150E818E131}"/>
    <cellStyle name="Note 3 2 3 8" xfId="17445" xr:uid="{AEFB93A6-4300-4641-8E80-B98135BEE703}"/>
    <cellStyle name="Note 3 2 3 9" xfId="51143" xr:uid="{82C3D80E-4A19-41D2-8707-130329174878}"/>
    <cellStyle name="Note 3 2 4" xfId="605" xr:uid="{998360AF-AFF1-44BE-9FA2-EDF284237E09}"/>
    <cellStyle name="Note 3 2 4 2" xfId="1935" xr:uid="{0C862290-FEB8-4D9B-BFC2-737B3C8009F5}"/>
    <cellStyle name="Note 3 2 4 2 2" xfId="4725" xr:uid="{40A4550F-C2EA-4B8B-9D37-16609A6A4B4C}"/>
    <cellStyle name="Note 3 2 4 2 2 2" xfId="13055" xr:uid="{BCAEF52C-92D4-4407-9326-AE2B13648AAF}"/>
    <cellStyle name="Note 3 2 4 2 2 2 2" xfId="46768" xr:uid="{22616DC9-D129-44A3-A244-000E84896EE6}"/>
    <cellStyle name="Note 3 2 4 2 2 2 3" xfId="30112" xr:uid="{452A2479-3AEC-44DD-B0C9-C63D764F472B}"/>
    <cellStyle name="Note 3 2 4 2 2 3" xfId="38440" xr:uid="{4339CA73-D961-4231-A604-9BF7F191EB25}"/>
    <cellStyle name="Note 3 2 4 2 2 4" xfId="21784" xr:uid="{4EA1F479-5B87-40CC-81C3-A16FAAB3E28F}"/>
    <cellStyle name="Note 3 2 4 2 3" xfId="7501" xr:uid="{997B91F5-9AF3-497D-BF11-3DFC662CD360}"/>
    <cellStyle name="Note 3 2 4 2 3 2" xfId="15831" xr:uid="{38DBB15E-2BE3-461D-9D17-4C7CD417C10A}"/>
    <cellStyle name="Note 3 2 4 2 3 2 2" xfId="49544" xr:uid="{E4EFA5CA-15C1-4956-9BBC-EB7FA603C98B}"/>
    <cellStyle name="Note 3 2 4 2 3 2 3" xfId="32888" xr:uid="{19550D69-54A1-4F38-A39C-3A058099C252}"/>
    <cellStyle name="Note 3 2 4 2 3 3" xfId="41216" xr:uid="{83BA329C-0BAE-4DF9-9FA1-9585A65ADF03}"/>
    <cellStyle name="Note 3 2 4 2 3 4" xfId="24560" xr:uid="{6D9BD916-87E5-49D4-B9AD-D6206B591608}"/>
    <cellStyle name="Note 3 2 4 2 4" xfId="10279" xr:uid="{3977F5E6-8475-4439-BA63-03637243E4F0}"/>
    <cellStyle name="Note 3 2 4 2 4 2" xfId="43992" xr:uid="{0A595B74-DBD2-4047-A08B-2408A1B96C42}"/>
    <cellStyle name="Note 3 2 4 2 4 3" xfId="27336" xr:uid="{DA551A67-2586-4B34-A385-F92527C27442}"/>
    <cellStyle name="Note 3 2 4 2 5" xfId="35664" xr:uid="{7FEE038E-82D5-49BB-B7D1-B2D499D9B63A}"/>
    <cellStyle name="Note 3 2 4 2 6" xfId="19008" xr:uid="{32C90FCC-0684-4915-94E5-D3FE4336A627}"/>
    <cellStyle name="Note 3 2 4 3" xfId="3398" xr:uid="{2EB51BB2-95C9-4B3F-AD47-29DDADF9AC93}"/>
    <cellStyle name="Note 3 2 4 3 2" xfId="11728" xr:uid="{054F8715-9733-4E73-A56B-1E127083B11E}"/>
    <cellStyle name="Note 3 2 4 3 2 2" xfId="45441" xr:uid="{6E81A9E8-E219-4D1F-B98D-D5975FCED4EB}"/>
    <cellStyle name="Note 3 2 4 3 2 3" xfId="28785" xr:uid="{134862F6-8FDC-4677-8176-25063C022B77}"/>
    <cellStyle name="Note 3 2 4 3 3" xfId="37113" xr:uid="{5871161E-EBAE-4373-B41F-7C30760542A6}"/>
    <cellStyle name="Note 3 2 4 3 4" xfId="20457" xr:uid="{743D6D82-3963-4995-933D-52B644255F1B}"/>
    <cellStyle name="Note 3 2 4 4" xfId="6174" xr:uid="{EDFD78C8-BAB4-4DD2-8784-6F8147033339}"/>
    <cellStyle name="Note 3 2 4 4 2" xfId="14504" xr:uid="{CC5D61D2-353A-43BA-AE92-792C76BBB358}"/>
    <cellStyle name="Note 3 2 4 4 2 2" xfId="48217" xr:uid="{91FFA53F-C319-49D5-BCB3-0D15473320B1}"/>
    <cellStyle name="Note 3 2 4 4 2 3" xfId="31561" xr:uid="{2204440B-8F1D-4ACB-AD6B-A5187A2E8B28}"/>
    <cellStyle name="Note 3 2 4 4 3" xfId="39889" xr:uid="{80358492-EA76-4C5E-88AE-98FCCE150FC5}"/>
    <cellStyle name="Note 3 2 4 4 4" xfId="23233" xr:uid="{C3932206-D34B-4E08-8882-655E90B0062E}"/>
    <cellStyle name="Note 3 2 4 5" xfId="8952" xr:uid="{8DB585A7-4755-4CA6-9F51-3E9315FE70E5}"/>
    <cellStyle name="Note 3 2 4 5 2" xfId="42665" xr:uid="{F2454756-9121-4C5E-AFCC-B036CA848E42}"/>
    <cellStyle name="Note 3 2 4 5 3" xfId="26009" xr:uid="{227F367A-FE06-42B8-8703-53C968F673C2}"/>
    <cellStyle name="Note 3 2 4 6" xfId="34337" xr:uid="{EE968639-D560-45C5-9732-A84E5EC9C314}"/>
    <cellStyle name="Note 3 2 4 7" xfId="17681" xr:uid="{611BAD1C-626A-4508-B658-7EF573F6EE72}"/>
    <cellStyle name="Note 3 2 4 8" xfId="51379" xr:uid="{7BE3E9F2-7080-4D41-8B95-5EF645F09B37}"/>
    <cellStyle name="Note 3 2 5" xfId="1082" xr:uid="{146147C2-60B5-43F5-A4E7-C44558227B4F}"/>
    <cellStyle name="Note 3 2 5 2" xfId="2410" xr:uid="{929C0ED1-EAE6-4797-B67B-544F38BBD5DD}"/>
    <cellStyle name="Note 3 2 5 2 2" xfId="5200" xr:uid="{E0D3C046-595C-4D9E-A428-959A6DD69B1B}"/>
    <cellStyle name="Note 3 2 5 2 2 2" xfId="13530" xr:uid="{3B0160FE-AF79-466F-807C-43FD184A2D7A}"/>
    <cellStyle name="Note 3 2 5 2 2 2 2" xfId="47243" xr:uid="{C8E8B9ED-D068-40DA-9CF0-65994812723C}"/>
    <cellStyle name="Note 3 2 5 2 2 2 3" xfId="30587" xr:uid="{2B59228B-7856-4D91-8236-383BCDD2B229}"/>
    <cellStyle name="Note 3 2 5 2 2 3" xfId="38915" xr:uid="{706EF9ED-21A5-4743-ACD1-CD5EC3F627D9}"/>
    <cellStyle name="Note 3 2 5 2 2 4" xfId="22259" xr:uid="{C5E7DDA9-0083-4547-8698-F26CE754953E}"/>
    <cellStyle name="Note 3 2 5 2 3" xfId="7976" xr:uid="{86507F0F-6244-483C-ADEE-DA10922AB317}"/>
    <cellStyle name="Note 3 2 5 2 3 2" xfId="16306" xr:uid="{9EDCD5F6-ED91-4DD4-A8C4-93059890FC7B}"/>
    <cellStyle name="Note 3 2 5 2 3 2 2" xfId="50019" xr:uid="{12E0D7AE-0F36-45B9-9A50-7641CDC56200}"/>
    <cellStyle name="Note 3 2 5 2 3 2 3" xfId="33363" xr:uid="{6BEE6328-EC6C-4D54-8317-497668696260}"/>
    <cellStyle name="Note 3 2 5 2 3 3" xfId="41691" xr:uid="{DE4F4C5D-4DC6-4546-BEA8-D736E478C9FA}"/>
    <cellStyle name="Note 3 2 5 2 3 4" xfId="25035" xr:uid="{A9D1412F-41E9-47A8-A04B-3F246761D6B4}"/>
    <cellStyle name="Note 3 2 5 2 4" xfId="10754" xr:uid="{B121FE23-2375-4D60-8188-90F7A2BAE22B}"/>
    <cellStyle name="Note 3 2 5 2 4 2" xfId="44467" xr:uid="{E1876CB2-1736-45CF-B053-15A6F738931B}"/>
    <cellStyle name="Note 3 2 5 2 4 3" xfId="27811" xr:uid="{1560F866-AE33-48F6-9A65-C820F54307D9}"/>
    <cellStyle name="Note 3 2 5 2 5" xfId="36139" xr:uid="{926BC82B-4C78-41D9-88C4-2917F1B0A573}"/>
    <cellStyle name="Note 3 2 5 2 6" xfId="19483" xr:uid="{EB322FF9-C948-4856-8970-78A9382C546E}"/>
    <cellStyle name="Note 3 2 5 3" xfId="3873" xr:uid="{8FCF9B0B-4581-4D63-A0E8-591E6E84ED35}"/>
    <cellStyle name="Note 3 2 5 3 2" xfId="12203" xr:uid="{610433EF-5E03-471E-86AC-9DD8FABF4D81}"/>
    <cellStyle name="Note 3 2 5 3 2 2" xfId="45916" xr:uid="{1CBE05CC-C2DA-4F0E-8573-6CED2E09134B}"/>
    <cellStyle name="Note 3 2 5 3 2 3" xfId="29260" xr:uid="{065D8CB8-AE77-4FE6-B54B-289A6C1D8B3C}"/>
    <cellStyle name="Note 3 2 5 3 3" xfId="37588" xr:uid="{8E6B7D69-D325-42CC-83AB-248CE4AC2384}"/>
    <cellStyle name="Note 3 2 5 3 4" xfId="20932" xr:uid="{C58DCED7-5D52-40F1-A869-0671875189AA}"/>
    <cellStyle name="Note 3 2 5 4" xfId="6649" xr:uid="{B654FA24-AC5A-43BC-B3BB-BB7EF9062C27}"/>
    <cellStyle name="Note 3 2 5 4 2" xfId="14979" xr:uid="{2FCB3739-A43A-4B70-AF28-669205F1E5B5}"/>
    <cellStyle name="Note 3 2 5 4 2 2" xfId="48692" xr:uid="{B8545207-85F3-4963-BCD6-EB83B9B1D03C}"/>
    <cellStyle name="Note 3 2 5 4 2 3" xfId="32036" xr:uid="{D2A5ADE5-8E89-4A90-9CAB-E2C9C03CE4A9}"/>
    <cellStyle name="Note 3 2 5 4 3" xfId="40364" xr:uid="{74C5C83E-4083-4EEA-9B24-2CC6EBD41AAF}"/>
    <cellStyle name="Note 3 2 5 4 4" xfId="23708" xr:uid="{A09E77F7-5FB1-4FDC-8659-9E68F603EC17}"/>
    <cellStyle name="Note 3 2 5 5" xfId="9427" xr:uid="{927643FA-5162-4EFB-9BD6-B06AB3D6D9DC}"/>
    <cellStyle name="Note 3 2 5 5 2" xfId="43140" xr:uid="{9699ACC0-0611-4D99-A492-E28EEE6B7C94}"/>
    <cellStyle name="Note 3 2 5 5 3" xfId="26484" xr:uid="{1E78D2B9-F08A-44A8-BFA9-9BBC081365CC}"/>
    <cellStyle name="Note 3 2 5 6" xfId="34812" xr:uid="{38EAE402-87AB-443B-BEF0-5B8C2BC3B0F9}"/>
    <cellStyle name="Note 3 2 5 7" xfId="18156" xr:uid="{1BF30258-F3BF-427C-A118-6AC592682AE4}"/>
    <cellStyle name="Note 3 2 5 8" xfId="51854" xr:uid="{A72D6E77-4D19-48B2-AA05-C85296E35642}"/>
    <cellStyle name="Note 3 2 6" xfId="1347" xr:uid="{6A0AA6BE-A970-46DA-8750-08165407E00E}"/>
    <cellStyle name="Note 3 2 6 2" xfId="2675" xr:uid="{8F11E9F0-6889-4A52-85B2-9DBBE6BCA247}"/>
    <cellStyle name="Note 3 2 6 2 2" xfId="5465" xr:uid="{8494E5E3-B9A4-44E5-A521-962A0A4D31E3}"/>
    <cellStyle name="Note 3 2 6 2 2 2" xfId="13795" xr:uid="{527BC15C-898F-4F27-BD12-E30E39C92302}"/>
    <cellStyle name="Note 3 2 6 2 2 2 2" xfId="47508" xr:uid="{1B1F8A3B-251C-466D-8AE3-2FAC54CF7894}"/>
    <cellStyle name="Note 3 2 6 2 2 2 3" xfId="30852" xr:uid="{ED524448-D56A-4C83-B622-635228F5D948}"/>
    <cellStyle name="Note 3 2 6 2 2 3" xfId="39180" xr:uid="{05F1A7D9-25BA-4BDC-8299-185354D11022}"/>
    <cellStyle name="Note 3 2 6 2 2 4" xfId="22524" xr:uid="{B6D86513-EE19-4727-851E-B7115EDA97D1}"/>
    <cellStyle name="Note 3 2 6 2 3" xfId="8241" xr:uid="{20BA4A92-BB08-4A4C-80D2-30BA5BA59B18}"/>
    <cellStyle name="Note 3 2 6 2 3 2" xfId="16571" xr:uid="{13084666-787A-4C2A-ABFB-C7A0A07AE13A}"/>
    <cellStyle name="Note 3 2 6 2 3 2 2" xfId="50284" xr:uid="{7CA13D1C-85EB-47E9-A85E-209737C197B8}"/>
    <cellStyle name="Note 3 2 6 2 3 2 3" xfId="33628" xr:uid="{8156C4F7-200E-4F49-B0ED-294E92A16929}"/>
    <cellStyle name="Note 3 2 6 2 3 3" xfId="41956" xr:uid="{CB4FC13B-2E23-4B9F-8AD9-A739CAC1083B}"/>
    <cellStyle name="Note 3 2 6 2 3 4" xfId="25300" xr:uid="{44A60476-C6D7-4C60-AEF5-1FE118B6213B}"/>
    <cellStyle name="Note 3 2 6 2 4" xfId="11019" xr:uid="{853712E7-EC6D-4566-BD83-41A9A80F9983}"/>
    <cellStyle name="Note 3 2 6 2 4 2" xfId="44732" xr:uid="{5BC1F2AD-392C-4809-A0FB-E776366A26E4}"/>
    <cellStyle name="Note 3 2 6 2 4 3" xfId="28076" xr:uid="{307C1C53-6426-4DC3-931A-6EA17C201CD8}"/>
    <cellStyle name="Note 3 2 6 2 5" xfId="36404" xr:uid="{C2DB8465-8F8D-4B7B-9CB0-292A0CA0379F}"/>
    <cellStyle name="Note 3 2 6 2 6" xfId="19748" xr:uid="{E9D22FD2-C65F-4E14-A6B6-5532A957B2EA}"/>
    <cellStyle name="Note 3 2 6 3" xfId="4138" xr:uid="{737DE9EE-E256-4FCC-9782-8D33F4781CB2}"/>
    <cellStyle name="Note 3 2 6 3 2" xfId="12468" xr:uid="{072240FC-FB3A-4F31-80D2-F73CEC2C7FAA}"/>
    <cellStyle name="Note 3 2 6 3 2 2" xfId="46181" xr:uid="{056FF6E8-1599-42FB-8D75-AE236C37B772}"/>
    <cellStyle name="Note 3 2 6 3 2 3" xfId="29525" xr:uid="{8414112C-5B76-44A0-A9EC-BC048591651D}"/>
    <cellStyle name="Note 3 2 6 3 3" xfId="37853" xr:uid="{C14EFE56-632D-4CE8-BB60-B935CBB03C1E}"/>
    <cellStyle name="Note 3 2 6 3 4" xfId="21197" xr:uid="{E6D244A7-919E-401F-B3CB-9CFF3A0BE909}"/>
    <cellStyle name="Note 3 2 6 4" xfId="6914" xr:uid="{4540AAEC-4419-4712-AF55-A998E64F790E}"/>
    <cellStyle name="Note 3 2 6 4 2" xfId="15244" xr:uid="{13A3C6A9-F06E-42B8-86A3-188DF2763036}"/>
    <cellStyle name="Note 3 2 6 4 2 2" xfId="48957" xr:uid="{79CCAC68-6F16-44C5-90C9-8233AE616BD5}"/>
    <cellStyle name="Note 3 2 6 4 2 3" xfId="32301" xr:uid="{ECE53255-19EC-4AB6-9CC1-6FA8B4B976F1}"/>
    <cellStyle name="Note 3 2 6 4 3" xfId="40629" xr:uid="{AEA240FA-9A55-4E5A-846D-5B910E9BAF06}"/>
    <cellStyle name="Note 3 2 6 4 4" xfId="23973" xr:uid="{49A8C28F-E24E-4499-86EF-F9FAA314419F}"/>
    <cellStyle name="Note 3 2 6 5" xfId="9692" xr:uid="{5456B702-6046-4421-8CDA-8716400C81AF}"/>
    <cellStyle name="Note 3 2 6 5 2" xfId="43405" xr:uid="{E41E203B-7835-42DB-B49B-1C7387780221}"/>
    <cellStyle name="Note 3 2 6 5 3" xfId="26749" xr:uid="{D94F0FC5-3819-4E1D-9188-1D263E4A9942}"/>
    <cellStyle name="Note 3 2 6 6" xfId="35077" xr:uid="{3DFC0957-61AD-40E2-BB81-E6675AF58C93}"/>
    <cellStyle name="Note 3 2 6 7" xfId="18421" xr:uid="{CC77B994-ACCD-43C4-8BE4-31032A5469E4}"/>
    <cellStyle name="Note 3 2 6 8" xfId="52237" xr:uid="{A3742B5B-265C-415D-8CC9-3883C12D1256}"/>
    <cellStyle name="Note 3 2 7" xfId="1462" xr:uid="{703E3437-59F9-497F-AD46-EC252F382099}"/>
    <cellStyle name="Note 3 2 7 2" xfId="4252" xr:uid="{64F3EEED-B605-4FBD-A4F4-F60A3DA060D8}"/>
    <cellStyle name="Note 3 2 7 2 2" xfId="12582" xr:uid="{E537E820-F4DB-4351-896F-B4799C992D6F}"/>
    <cellStyle name="Note 3 2 7 2 2 2" xfId="46295" xr:uid="{CAC14151-1A19-41C4-8943-284DB97D95D2}"/>
    <cellStyle name="Note 3 2 7 2 2 3" xfId="29639" xr:uid="{B785813B-5014-4E7F-8FC9-428E10909742}"/>
    <cellStyle name="Note 3 2 7 2 3" xfId="37967" xr:uid="{F08F1353-CF55-467C-96F8-0D68491FAE18}"/>
    <cellStyle name="Note 3 2 7 2 4" xfId="21311" xr:uid="{96831632-E8AD-44F1-BF50-56A256143A0F}"/>
    <cellStyle name="Note 3 2 7 3" xfId="7028" xr:uid="{B98B3C9B-BDAB-42CA-8F08-AB76673E726E}"/>
    <cellStyle name="Note 3 2 7 3 2" xfId="15358" xr:uid="{5B1CF238-CB7B-4B5C-B2E0-595CACD21B3C}"/>
    <cellStyle name="Note 3 2 7 3 2 2" xfId="49071" xr:uid="{C9BE6597-2F33-4781-B862-60D379A9C55C}"/>
    <cellStyle name="Note 3 2 7 3 2 3" xfId="32415" xr:uid="{7C0B35AD-D20D-449C-B65B-E841F1CC2083}"/>
    <cellStyle name="Note 3 2 7 3 3" xfId="40743" xr:uid="{6DC7E8C5-7EFC-4802-9054-AD2BE5CF74F2}"/>
    <cellStyle name="Note 3 2 7 3 4" xfId="24087" xr:uid="{6157F564-2982-4561-A060-0B4EEF952D92}"/>
    <cellStyle name="Note 3 2 7 4" xfId="9806" xr:uid="{B0C3F2B0-66C6-47B3-A3E1-446193D0764F}"/>
    <cellStyle name="Note 3 2 7 4 2" xfId="43519" xr:uid="{FCB635F8-095F-4D2B-B561-AE7DC30B7BD6}"/>
    <cellStyle name="Note 3 2 7 4 3" xfId="26863" xr:uid="{C06541AE-54FB-4288-962B-CBF99AC3C2EE}"/>
    <cellStyle name="Note 3 2 7 5" xfId="35191" xr:uid="{AAAF9E68-66C7-4422-A181-8B3115FB8FCC}"/>
    <cellStyle name="Note 3 2 7 6" xfId="18535" xr:uid="{F33B021B-1C39-4279-9F69-D08B9B25F2F6}"/>
    <cellStyle name="Note 3 2 8" xfId="2925" xr:uid="{4B7657B6-197F-40D8-B797-F0414039FC39}"/>
    <cellStyle name="Note 3 2 8 2" xfId="11255" xr:uid="{F9F8633E-9A40-4049-B431-D5B2E1D66E1F}"/>
    <cellStyle name="Note 3 2 8 2 2" xfId="44968" xr:uid="{5898DCE9-DD9F-4F79-A2BC-66732CB6FFAC}"/>
    <cellStyle name="Note 3 2 8 2 3" xfId="28312" xr:uid="{B2652F62-4792-4EBE-9745-A1D1748E20C5}"/>
    <cellStyle name="Note 3 2 8 3" xfId="36640" xr:uid="{B9B54A2F-F180-4D42-970D-4B00593772F2}"/>
    <cellStyle name="Note 3 2 8 4" xfId="19984" xr:uid="{53D23A73-B0E9-4E80-BF5A-4E38FC67444B}"/>
    <cellStyle name="Note 3 2 9" xfId="5701" xr:uid="{06E3D2E4-BABB-4702-AAD3-81E2FB29B24B}"/>
    <cellStyle name="Note 3 2 9 2" xfId="14031" xr:uid="{A780F405-E908-4BAC-A39B-86892D143AC9}"/>
    <cellStyle name="Note 3 2 9 2 2" xfId="47744" xr:uid="{19B4A25D-79ED-40E9-9CB1-C7B3ED43C14C}"/>
    <cellStyle name="Note 3 2 9 2 3" xfId="31088" xr:uid="{57F3E092-FB05-43C0-AC7A-47241B2A5980}"/>
    <cellStyle name="Note 3 2 9 3" xfId="39416" xr:uid="{2182D913-6961-4401-B749-77C5C3E8916B}"/>
    <cellStyle name="Note 3 2 9 4" xfId="22760" xr:uid="{C62813E1-4FE7-4353-B227-F8B41D1C4DDA}"/>
    <cellStyle name="Note 3 3" xfId="185" xr:uid="{4330585C-B0C2-4FC4-9B17-596532C323BF}"/>
    <cellStyle name="Note 3 3 10" xfId="17266" xr:uid="{25F7995D-2C51-40E5-9648-7CF179625745}"/>
    <cellStyle name="Note 3 3 11" xfId="50964" xr:uid="{001A11CB-08E3-462E-B1FE-88692C125A84}"/>
    <cellStyle name="Note 3 3 2" xfId="427" xr:uid="{82F1B705-ABE0-42B8-B702-898EE36D746F}"/>
    <cellStyle name="Note 3 3 2 2" xfId="904" xr:uid="{AE5F42C5-56B6-48D8-9677-514F5B5CFA25}"/>
    <cellStyle name="Note 3 3 2 2 2" xfId="2232" xr:uid="{63B58CF7-9BBE-451E-95B6-1A050EA3B1C2}"/>
    <cellStyle name="Note 3 3 2 2 2 2" xfId="5022" xr:uid="{E88C9CC1-1E91-4A3E-B347-D2B84F44E2C2}"/>
    <cellStyle name="Note 3 3 2 2 2 2 2" xfId="13352" xr:uid="{F8CC044C-D2C6-475A-9C0B-93C661683DC2}"/>
    <cellStyle name="Note 3 3 2 2 2 2 2 2" xfId="47065" xr:uid="{3EFCC569-454E-441D-B6EE-96E0D10457BC}"/>
    <cellStyle name="Note 3 3 2 2 2 2 2 3" xfId="30409" xr:uid="{89E03C9D-EFC8-466C-AFFD-C1E6FA4C258B}"/>
    <cellStyle name="Note 3 3 2 2 2 2 3" xfId="38737" xr:uid="{788B396C-6CB8-4365-A54C-60F4EA27DDE0}"/>
    <cellStyle name="Note 3 3 2 2 2 2 4" xfId="22081" xr:uid="{75C7EC24-CB8C-44C9-9A67-964572D7B892}"/>
    <cellStyle name="Note 3 3 2 2 2 3" xfId="7798" xr:uid="{54EE9E93-D945-4A86-BF2B-C076555C55E8}"/>
    <cellStyle name="Note 3 3 2 2 2 3 2" xfId="16128" xr:uid="{85D710C1-22AE-473C-912A-F99E5B989B08}"/>
    <cellStyle name="Note 3 3 2 2 2 3 2 2" xfId="49841" xr:uid="{F56D5A1D-1E74-444E-ACE0-B610F8AEF514}"/>
    <cellStyle name="Note 3 3 2 2 2 3 2 3" xfId="33185" xr:uid="{4E15BD0E-A9AF-43FC-BB57-CC049F12BC16}"/>
    <cellStyle name="Note 3 3 2 2 2 3 3" xfId="41513" xr:uid="{64C85C66-12CD-4619-A3A4-B4030977E6AB}"/>
    <cellStyle name="Note 3 3 2 2 2 3 4" xfId="24857" xr:uid="{7A82783C-C5AE-4C49-8D23-A74915B68DAB}"/>
    <cellStyle name="Note 3 3 2 2 2 4" xfId="10576" xr:uid="{CD942577-2C77-4DC0-9AD2-DED60BA4D641}"/>
    <cellStyle name="Note 3 3 2 2 2 4 2" xfId="44289" xr:uid="{31402EA5-7F36-4D56-BE71-7E78933F0730}"/>
    <cellStyle name="Note 3 3 2 2 2 4 3" xfId="27633" xr:uid="{DC6B2EF2-C989-4809-91C5-981C4BC3D794}"/>
    <cellStyle name="Note 3 3 2 2 2 5" xfId="35961" xr:uid="{D06A19DE-0579-4FDF-83EB-254801B64149}"/>
    <cellStyle name="Note 3 3 2 2 2 6" xfId="19305" xr:uid="{9526EB61-8C61-43D9-94AB-2885B30A8891}"/>
    <cellStyle name="Note 3 3 2 2 3" xfId="3695" xr:uid="{9769DAA6-3434-44A9-B14C-CB80AF3F5AE7}"/>
    <cellStyle name="Note 3 3 2 2 3 2" xfId="12025" xr:uid="{381EC6DB-62A3-4B5E-A11B-135556140DFA}"/>
    <cellStyle name="Note 3 3 2 2 3 2 2" xfId="45738" xr:uid="{01829A83-2379-4767-A5A4-9A2F6BC408BB}"/>
    <cellStyle name="Note 3 3 2 2 3 2 3" xfId="29082" xr:uid="{5A5D51F2-BA22-41E8-9695-4661C54EA4DB}"/>
    <cellStyle name="Note 3 3 2 2 3 3" xfId="37410" xr:uid="{C2D6336C-8E41-4D7D-B46A-7FF13178378E}"/>
    <cellStyle name="Note 3 3 2 2 3 4" xfId="20754" xr:uid="{F6AFC2C8-E635-4CF9-BE43-6D8A2F63BA9D}"/>
    <cellStyle name="Note 3 3 2 2 4" xfId="6471" xr:uid="{9155BCCD-2192-492A-9E25-B955BD8857A6}"/>
    <cellStyle name="Note 3 3 2 2 4 2" xfId="14801" xr:uid="{F60D4F2A-7EB9-4B75-8609-4C69C7A3D993}"/>
    <cellStyle name="Note 3 3 2 2 4 2 2" xfId="48514" xr:uid="{0D4C3063-9516-4482-AAC0-3922C8836B84}"/>
    <cellStyle name="Note 3 3 2 2 4 2 3" xfId="31858" xr:uid="{6C401A0D-125D-4943-B2EA-F6207CA26795}"/>
    <cellStyle name="Note 3 3 2 2 4 3" xfId="40186" xr:uid="{B28A7ECA-6911-42AD-96D9-2C88CE5AF61E}"/>
    <cellStyle name="Note 3 3 2 2 4 4" xfId="23530" xr:uid="{5645D8C0-EC11-47B4-B54A-DE9202300869}"/>
    <cellStyle name="Note 3 3 2 2 5" xfId="9249" xr:uid="{1BA7802B-6B1C-4FAF-87DF-A8BD95C46A99}"/>
    <cellStyle name="Note 3 3 2 2 5 2" xfId="42962" xr:uid="{06D9BEC1-B141-4786-BEB7-19DF071EA95B}"/>
    <cellStyle name="Note 3 3 2 2 5 3" xfId="26306" xr:uid="{44FB29DF-18E8-4D48-8ED2-45652C45403A}"/>
    <cellStyle name="Note 3 3 2 2 6" xfId="34634" xr:uid="{CD163A77-8F4D-4527-A4B2-07BB7145D761}"/>
    <cellStyle name="Note 3 3 2 2 7" xfId="17978" xr:uid="{8CEE6BDD-6A37-49C4-87A4-866FA39A0BC4}"/>
    <cellStyle name="Note 3 3 2 2 8" xfId="51676" xr:uid="{0D28057E-C4EE-416A-B910-83158D047581}"/>
    <cellStyle name="Note 3 3 2 3" xfId="1757" xr:uid="{9085DB30-120C-41E1-BD29-AD431CBA3665}"/>
    <cellStyle name="Note 3 3 2 3 2" xfId="4547" xr:uid="{EFE1FFAF-0EE7-4D00-96AB-739BDFBD4CA8}"/>
    <cellStyle name="Note 3 3 2 3 2 2" xfId="12877" xr:uid="{53E3DA03-137B-428B-A583-46A7D5985CEE}"/>
    <cellStyle name="Note 3 3 2 3 2 2 2" xfId="46590" xr:uid="{15CED421-2D1F-48B3-BA38-9AE3D1CCA591}"/>
    <cellStyle name="Note 3 3 2 3 2 2 3" xfId="29934" xr:uid="{8A0B99C2-2E26-45DC-ACB0-550634DB23EC}"/>
    <cellStyle name="Note 3 3 2 3 2 3" xfId="38262" xr:uid="{4FE2D33E-0739-4BDC-8CE3-97EDAD5F1D72}"/>
    <cellStyle name="Note 3 3 2 3 2 4" xfId="21606" xr:uid="{A7D58CF8-A3EE-4662-9234-9AF1F5B9723D}"/>
    <cellStyle name="Note 3 3 2 3 3" xfId="7323" xr:uid="{50052FDB-89B2-43D0-92A9-67BFE3D4FD96}"/>
    <cellStyle name="Note 3 3 2 3 3 2" xfId="15653" xr:uid="{FB98C6F2-2D1C-454A-A762-8A9B27D058A6}"/>
    <cellStyle name="Note 3 3 2 3 3 2 2" xfId="49366" xr:uid="{33825A8C-8631-4BA8-82DB-51585883EBFB}"/>
    <cellStyle name="Note 3 3 2 3 3 2 3" xfId="32710" xr:uid="{379FEFB2-C607-40DF-95C0-E3701807F485}"/>
    <cellStyle name="Note 3 3 2 3 3 3" xfId="41038" xr:uid="{9173A71C-93D1-49C3-A7AE-8FDE57B043C9}"/>
    <cellStyle name="Note 3 3 2 3 3 4" xfId="24382" xr:uid="{D9C0336F-774E-4D7D-AFFA-8D7E9F06A212}"/>
    <cellStyle name="Note 3 3 2 3 4" xfId="10101" xr:uid="{1F70850D-0F02-458D-A58E-ED9AF62FD988}"/>
    <cellStyle name="Note 3 3 2 3 4 2" xfId="43814" xr:uid="{6F7A2674-CBE5-40EE-B5FE-855F12E976C0}"/>
    <cellStyle name="Note 3 3 2 3 4 3" xfId="27158" xr:uid="{0A31CDC8-9DFD-4ADA-8445-29F38D071424}"/>
    <cellStyle name="Note 3 3 2 3 5" xfId="35486" xr:uid="{F66F1627-0FD9-4083-AD7F-E68D392213AA}"/>
    <cellStyle name="Note 3 3 2 3 6" xfId="18830" xr:uid="{B9BB49F8-E6BA-4463-99A0-0873CE9ED8DD}"/>
    <cellStyle name="Note 3 3 2 4" xfId="3220" xr:uid="{2B54EB69-3D60-4AEA-9556-7623D08E2699}"/>
    <cellStyle name="Note 3 3 2 4 2" xfId="11550" xr:uid="{5DE2366B-C96C-43D7-AE32-0F0C0EE66B1D}"/>
    <cellStyle name="Note 3 3 2 4 2 2" xfId="45263" xr:uid="{B0E353ED-5568-4B4A-BAE5-009160BE8301}"/>
    <cellStyle name="Note 3 3 2 4 2 3" xfId="28607" xr:uid="{C2DC31BC-0608-48A1-A05F-CCC70DF762A2}"/>
    <cellStyle name="Note 3 3 2 4 3" xfId="36935" xr:uid="{840348BC-8B3E-4626-8795-10CB0E8C8434}"/>
    <cellStyle name="Note 3 3 2 4 4" xfId="20279" xr:uid="{317A7C3C-06C7-4E99-A987-3C3C7FC05B42}"/>
    <cellStyle name="Note 3 3 2 5" xfId="5996" xr:uid="{4F451C76-DCAD-4757-811D-D260D04E9D38}"/>
    <cellStyle name="Note 3 3 2 5 2" xfId="14326" xr:uid="{D2B49F39-B3F2-4B3B-9356-63D3AEE566BE}"/>
    <cellStyle name="Note 3 3 2 5 2 2" xfId="48039" xr:uid="{4D557DFA-7EF9-48C2-BEE9-FBEF08E4D0CC}"/>
    <cellStyle name="Note 3 3 2 5 2 3" xfId="31383" xr:uid="{B1098DC0-35A0-4083-9687-63BA4F893ECE}"/>
    <cellStyle name="Note 3 3 2 5 3" xfId="39711" xr:uid="{A5B120CC-3F21-4CBE-9633-5390DC94AA4A}"/>
    <cellStyle name="Note 3 3 2 5 4" xfId="23055" xr:uid="{CCCC2FD9-2AB2-4F9B-AA01-7681CDE9639A}"/>
    <cellStyle name="Note 3 3 2 6" xfId="8774" xr:uid="{34CABD76-43B4-4B88-B5B3-33F826D37953}"/>
    <cellStyle name="Note 3 3 2 6 2" xfId="42487" xr:uid="{0346505B-B5E5-490E-959B-72A58A5CEFEE}"/>
    <cellStyle name="Note 3 3 2 6 3" xfId="25831" xr:uid="{ED8B28F4-8F1C-4AEF-95FF-C82B5EB5172A}"/>
    <cellStyle name="Note 3 3 2 7" xfId="34159" xr:uid="{2A67FF72-4C2A-49C7-BA86-9731A853E8E9}"/>
    <cellStyle name="Note 3 3 2 8" xfId="17503" xr:uid="{2E5F4718-3F27-40F6-8D25-583C52031F41}"/>
    <cellStyle name="Note 3 3 2 9" xfId="51201" xr:uid="{95990198-E82E-4FB5-97BD-F77006B1B988}"/>
    <cellStyle name="Note 3 3 3" xfId="663" xr:uid="{60E04306-C402-4330-BBC3-E115A243113F}"/>
    <cellStyle name="Note 3 3 3 2" xfId="1993" xr:uid="{FE7CC507-AB6C-4B42-9201-07AC33D4A109}"/>
    <cellStyle name="Note 3 3 3 2 2" xfId="4783" xr:uid="{BFFE0FEA-39B7-4C7E-B135-68641AE9E820}"/>
    <cellStyle name="Note 3 3 3 2 2 2" xfId="13113" xr:uid="{C489FFB2-7049-40A1-A634-199D1FC82878}"/>
    <cellStyle name="Note 3 3 3 2 2 2 2" xfId="46826" xr:uid="{7DE0794A-67A6-4B6C-8762-BE1559B75AD5}"/>
    <cellStyle name="Note 3 3 3 2 2 2 3" xfId="30170" xr:uid="{3C1C8FA5-E8FD-42A2-9C6E-0898491C9BBE}"/>
    <cellStyle name="Note 3 3 3 2 2 3" xfId="38498" xr:uid="{02EC700B-8F28-43C2-863E-E8E965E6D21B}"/>
    <cellStyle name="Note 3 3 3 2 2 4" xfId="21842" xr:uid="{8C27FF58-9794-4CC5-BEE6-61C21A4469A1}"/>
    <cellStyle name="Note 3 3 3 2 3" xfId="7559" xr:uid="{CFEE7CD2-C8BF-4B13-9E1E-1B33FC0AD6EC}"/>
    <cellStyle name="Note 3 3 3 2 3 2" xfId="15889" xr:uid="{B7A761B3-3869-4EF3-8740-FB9A22416C7B}"/>
    <cellStyle name="Note 3 3 3 2 3 2 2" xfId="49602" xr:uid="{43536BF5-1DC4-4BF5-ADB5-B88E67053D05}"/>
    <cellStyle name="Note 3 3 3 2 3 2 3" xfId="32946" xr:uid="{74FEBF39-A6CE-45A4-AC12-FDBA7724A88E}"/>
    <cellStyle name="Note 3 3 3 2 3 3" xfId="41274" xr:uid="{D9F0388F-0AD0-4CB1-95F4-B42D267A24BC}"/>
    <cellStyle name="Note 3 3 3 2 3 4" xfId="24618" xr:uid="{A6FD1D06-06D7-41A5-904B-0F28CDC5FEE5}"/>
    <cellStyle name="Note 3 3 3 2 4" xfId="10337" xr:uid="{31B727A9-AD0F-433F-B53A-BE2639CE7BB8}"/>
    <cellStyle name="Note 3 3 3 2 4 2" xfId="44050" xr:uid="{EF121962-42C9-43EC-88B8-6F731B06DB30}"/>
    <cellStyle name="Note 3 3 3 2 4 3" xfId="27394" xr:uid="{BDA44CCB-5837-4CB0-96AC-5548A6762372}"/>
    <cellStyle name="Note 3 3 3 2 5" xfId="35722" xr:uid="{6965B60B-F240-4359-84A9-4156D113DCAE}"/>
    <cellStyle name="Note 3 3 3 2 6" xfId="19066" xr:uid="{77894FBF-5020-4B27-92B3-243A58488A23}"/>
    <cellStyle name="Note 3 3 3 3" xfId="3456" xr:uid="{8EC6ECEE-E981-4522-B9DB-53C5E0AB7D0C}"/>
    <cellStyle name="Note 3 3 3 3 2" xfId="11786" xr:uid="{1FBBA604-477C-45E8-A2AC-908663DE4F9B}"/>
    <cellStyle name="Note 3 3 3 3 2 2" xfId="45499" xr:uid="{F451760A-CF14-4BC8-97F1-1373F1D707D5}"/>
    <cellStyle name="Note 3 3 3 3 2 3" xfId="28843" xr:uid="{90BCD7C6-646E-4F2D-80C4-0BFF4BC115D7}"/>
    <cellStyle name="Note 3 3 3 3 3" xfId="37171" xr:uid="{1E133811-2EE1-4EAD-84EE-629B016DAFBB}"/>
    <cellStyle name="Note 3 3 3 3 4" xfId="20515" xr:uid="{157CB81B-DB65-4C57-9EF1-C5753295AE31}"/>
    <cellStyle name="Note 3 3 3 4" xfId="6232" xr:uid="{F6D457B1-E8AF-4728-9FB2-79EE5B3134A3}"/>
    <cellStyle name="Note 3 3 3 4 2" xfId="14562" xr:uid="{223BDD1A-58EB-40B7-8F96-81D21A4E7D48}"/>
    <cellStyle name="Note 3 3 3 4 2 2" xfId="48275" xr:uid="{213483EB-B29D-4C4A-B078-17325F765AF9}"/>
    <cellStyle name="Note 3 3 3 4 2 3" xfId="31619" xr:uid="{40CDD628-A4EF-40B4-9586-3C5C3F347FF8}"/>
    <cellStyle name="Note 3 3 3 4 3" xfId="39947" xr:uid="{FCC36372-DC28-4DB1-947D-040ADAA826A0}"/>
    <cellStyle name="Note 3 3 3 4 4" xfId="23291" xr:uid="{5AA355F4-6CCB-4904-9EA3-D1AAAC6006DF}"/>
    <cellStyle name="Note 3 3 3 5" xfId="9010" xr:uid="{8FBB3D3A-AF95-4785-B420-F22289F872F8}"/>
    <cellStyle name="Note 3 3 3 5 2" xfId="42723" xr:uid="{1DBADA59-5EB6-4321-B920-C8A6B7822A32}"/>
    <cellStyle name="Note 3 3 3 5 3" xfId="26067" xr:uid="{052046AB-B2AA-42FA-A665-DF60145710BB}"/>
    <cellStyle name="Note 3 3 3 6" xfId="34395" xr:uid="{A07C9AF0-C5BC-47B2-B4B0-E2FCBDB5CCB3}"/>
    <cellStyle name="Note 3 3 3 7" xfId="17739" xr:uid="{AE35AB3B-F114-4CD0-8712-697A46FBD7E3}"/>
    <cellStyle name="Note 3 3 3 8" xfId="51437" xr:uid="{036BF3F4-15A5-4A87-A714-4D0AA5DB40DB}"/>
    <cellStyle name="Note 3 3 4" xfId="1140" xr:uid="{DF646118-F671-4C0A-ADA7-940337AA085A}"/>
    <cellStyle name="Note 3 3 4 2" xfId="2468" xr:uid="{1D77F120-138F-4EE6-B820-24F8FDDE602B}"/>
    <cellStyle name="Note 3 3 4 2 2" xfId="5258" xr:uid="{AB292E60-EDE3-4AFA-A333-BE5067376BAB}"/>
    <cellStyle name="Note 3 3 4 2 2 2" xfId="13588" xr:uid="{EC3E4F19-2584-4988-A6EB-4010B095ACF0}"/>
    <cellStyle name="Note 3 3 4 2 2 2 2" xfId="47301" xr:uid="{78ABEB69-1A98-416F-9373-48A0984B0E53}"/>
    <cellStyle name="Note 3 3 4 2 2 2 3" xfId="30645" xr:uid="{2D2F3EDB-DB35-4F77-B9B2-9188921BD31E}"/>
    <cellStyle name="Note 3 3 4 2 2 3" xfId="38973" xr:uid="{45D07154-C430-4358-BC6E-DC8E61B755F0}"/>
    <cellStyle name="Note 3 3 4 2 2 4" xfId="22317" xr:uid="{012B9348-2A59-4A68-9CE0-6200B646D444}"/>
    <cellStyle name="Note 3 3 4 2 3" xfId="8034" xr:uid="{7DCE25AF-134B-453D-8441-D0E6480E365D}"/>
    <cellStyle name="Note 3 3 4 2 3 2" xfId="16364" xr:uid="{FF9099C0-26F6-4647-A230-1E32332C465F}"/>
    <cellStyle name="Note 3 3 4 2 3 2 2" xfId="50077" xr:uid="{44887556-0C01-4B1F-AEC6-46B623477E1C}"/>
    <cellStyle name="Note 3 3 4 2 3 2 3" xfId="33421" xr:uid="{E0D4D412-1553-48CF-8CB0-3FEB21CA2E55}"/>
    <cellStyle name="Note 3 3 4 2 3 3" xfId="41749" xr:uid="{EDA5E97C-DB32-41AF-B00D-14F5FD325AC3}"/>
    <cellStyle name="Note 3 3 4 2 3 4" xfId="25093" xr:uid="{956FD76C-D33F-4F92-ACAD-C595C2E593CB}"/>
    <cellStyle name="Note 3 3 4 2 4" xfId="10812" xr:uid="{D727EB09-E14A-46A9-B690-162ECF98018A}"/>
    <cellStyle name="Note 3 3 4 2 4 2" xfId="44525" xr:uid="{FCAE2163-7B59-4650-85D3-92C589B516B7}"/>
    <cellStyle name="Note 3 3 4 2 4 3" xfId="27869" xr:uid="{3237A871-2F3F-4262-AECD-F9CB1B64D375}"/>
    <cellStyle name="Note 3 3 4 2 5" xfId="36197" xr:uid="{3D4CB512-96C8-475C-AB62-A4033E0DC7A6}"/>
    <cellStyle name="Note 3 3 4 2 6" xfId="19541" xr:uid="{F34D9B62-4FAF-44A3-966B-3C0F47599AF6}"/>
    <cellStyle name="Note 3 3 4 3" xfId="3931" xr:uid="{DAD88C7D-AE82-4243-B6B5-433AE10F1240}"/>
    <cellStyle name="Note 3 3 4 3 2" xfId="12261" xr:uid="{85876E02-D041-43B1-A8BE-5BEEB004B41E}"/>
    <cellStyle name="Note 3 3 4 3 2 2" xfId="45974" xr:uid="{EDB37F30-B602-4DBA-9E5F-A492FC869CB1}"/>
    <cellStyle name="Note 3 3 4 3 2 3" xfId="29318" xr:uid="{B1604754-E224-43B1-8C25-23C8212DDCA8}"/>
    <cellStyle name="Note 3 3 4 3 3" xfId="37646" xr:uid="{98D05335-A260-4186-85A9-3C9BA32569A3}"/>
    <cellStyle name="Note 3 3 4 3 4" xfId="20990" xr:uid="{27B4CE99-80CB-42A0-B06F-716B9E36D528}"/>
    <cellStyle name="Note 3 3 4 4" xfId="6707" xr:uid="{1FA96C35-D2B1-4E54-948B-E0E0156BFB95}"/>
    <cellStyle name="Note 3 3 4 4 2" xfId="15037" xr:uid="{80B9EAD0-3FF6-48FB-A279-B1181694083A}"/>
    <cellStyle name="Note 3 3 4 4 2 2" xfId="48750" xr:uid="{368DE9CE-2BDE-4CB1-A17D-F4F275F49263}"/>
    <cellStyle name="Note 3 3 4 4 2 3" xfId="32094" xr:uid="{DBF2E8F6-250F-4AE1-B099-7BA8AB938E7E}"/>
    <cellStyle name="Note 3 3 4 4 3" xfId="40422" xr:uid="{DBCCF31A-8317-4BF3-830C-1AE86AFC9CC2}"/>
    <cellStyle name="Note 3 3 4 4 4" xfId="23766" xr:uid="{7358C4ED-60A0-452E-AE0C-AC4D4F246C13}"/>
    <cellStyle name="Note 3 3 4 5" xfId="9485" xr:uid="{1F985771-36C8-4C46-931C-EEA227DA5AD8}"/>
    <cellStyle name="Note 3 3 4 5 2" xfId="43198" xr:uid="{0CD405BD-164D-4044-9A72-AFE0710C294D}"/>
    <cellStyle name="Note 3 3 4 5 3" xfId="26542" xr:uid="{DEFC84DB-AC3C-4319-9D9B-952F4922AB1A}"/>
    <cellStyle name="Note 3 3 4 6" xfId="34870" xr:uid="{B7860AA9-529C-4633-BD32-20D1BB47CF43}"/>
    <cellStyle name="Note 3 3 4 7" xfId="18214" xr:uid="{122FB47E-F334-44C6-9C9C-DA1230693941}"/>
    <cellStyle name="Note 3 3 4 8" xfId="51912" xr:uid="{5D03C075-74B9-43D9-ADE3-FBE882D98BE8}"/>
    <cellStyle name="Note 3 3 5" xfId="1520" xr:uid="{8AF319D9-3070-4CB8-9DAD-73F7AA673544}"/>
    <cellStyle name="Note 3 3 5 2" xfId="4310" xr:uid="{D94594B1-6191-4B9F-A5F1-9F950C1B813E}"/>
    <cellStyle name="Note 3 3 5 2 2" xfId="12640" xr:uid="{C1D0B3F5-F5C8-4704-BA7E-EEBBAB47BE2D}"/>
    <cellStyle name="Note 3 3 5 2 2 2" xfId="46353" xr:uid="{A38F0292-E01F-4E24-BFAE-271B80658551}"/>
    <cellStyle name="Note 3 3 5 2 2 3" xfId="29697" xr:uid="{DD38278E-23BF-4E4B-AA8B-9C34B889B343}"/>
    <cellStyle name="Note 3 3 5 2 3" xfId="38025" xr:uid="{0C099EE8-3B9A-47FB-8639-E54BBC32EBD7}"/>
    <cellStyle name="Note 3 3 5 2 4" xfId="21369" xr:uid="{D70C03AB-402B-4FC4-9EEC-E12E665951F2}"/>
    <cellStyle name="Note 3 3 5 3" xfId="7086" xr:uid="{DC1BB39B-E25C-43B9-8309-97B3D2B99418}"/>
    <cellStyle name="Note 3 3 5 3 2" xfId="15416" xr:uid="{0B7B114F-6C38-45A4-8153-71D100827DD3}"/>
    <cellStyle name="Note 3 3 5 3 2 2" xfId="49129" xr:uid="{EF6089D4-B787-4269-A307-1FBBCA2A9CA6}"/>
    <cellStyle name="Note 3 3 5 3 2 3" xfId="32473" xr:uid="{B0204DE7-0C52-4520-8883-8AB6FE8A8072}"/>
    <cellStyle name="Note 3 3 5 3 3" xfId="40801" xr:uid="{172FF6F8-81CE-420A-B2FE-021C3790C387}"/>
    <cellStyle name="Note 3 3 5 3 4" xfId="24145" xr:uid="{FD1FCB98-0E1E-48CF-B14A-9AD61D32DD96}"/>
    <cellStyle name="Note 3 3 5 4" xfId="9864" xr:uid="{FA2262A4-6622-4063-B1DC-117CC602F1C7}"/>
    <cellStyle name="Note 3 3 5 4 2" xfId="43577" xr:uid="{1E6034AE-9247-45C4-8821-3F2FC68F7BC0}"/>
    <cellStyle name="Note 3 3 5 4 3" xfId="26921" xr:uid="{62409C8C-D483-4447-B212-FABB56C5FB31}"/>
    <cellStyle name="Note 3 3 5 5" xfId="35249" xr:uid="{3AB9AF8A-1EA0-485F-A749-C58C3C9F47A2}"/>
    <cellStyle name="Note 3 3 5 6" xfId="18593" xr:uid="{0F273587-56D0-45D8-BA75-3E2171824FE7}"/>
    <cellStyle name="Note 3 3 6" xfId="2983" xr:uid="{5E1195F2-9B0D-4B03-A9E7-B9F1E307C13C}"/>
    <cellStyle name="Note 3 3 6 2" xfId="11313" xr:uid="{95900121-C2E1-48E5-88AB-7DEAEB1BEBE2}"/>
    <cellStyle name="Note 3 3 6 2 2" xfId="45026" xr:uid="{33440BD6-6A31-4D2C-9DC5-E8174E966933}"/>
    <cellStyle name="Note 3 3 6 2 3" xfId="28370" xr:uid="{892EC859-F929-4EFB-B072-F7213CE93BA3}"/>
    <cellStyle name="Note 3 3 6 3" xfId="36698" xr:uid="{0497646C-1941-45A8-91E7-76CDAE5A873A}"/>
    <cellStyle name="Note 3 3 6 4" xfId="20042" xr:uid="{79FDE1F4-D536-47C7-9357-01AAEDE31C84}"/>
    <cellStyle name="Note 3 3 7" xfId="5759" xr:uid="{4F68585D-1955-492B-826B-7A830C883094}"/>
    <cellStyle name="Note 3 3 7 2" xfId="14089" xr:uid="{49B5F132-F6F1-4D00-910C-17B238B9D910}"/>
    <cellStyle name="Note 3 3 7 2 2" xfId="47802" xr:uid="{165CBA27-E5F4-4FED-ABC4-BD2E8112597E}"/>
    <cellStyle name="Note 3 3 7 2 3" xfId="31146" xr:uid="{8FB69D0C-C9F8-4858-9998-EA3A6F7076B4}"/>
    <cellStyle name="Note 3 3 7 3" xfId="39474" xr:uid="{831ECC4D-3C58-48AA-A68A-58B3BBA02C36}"/>
    <cellStyle name="Note 3 3 7 4" xfId="22818" xr:uid="{E007FF1A-DF92-4B42-8BB6-DEC0BD558B67}"/>
    <cellStyle name="Note 3 3 8" xfId="8537" xr:uid="{9FA7412A-4452-4BAC-BEC6-1439FF788846}"/>
    <cellStyle name="Note 3 3 8 2" xfId="42250" xr:uid="{370D425D-A44A-41DF-823A-5F12C6675357}"/>
    <cellStyle name="Note 3 3 8 3" xfId="25594" xr:uid="{B5E69F6F-DF9C-46D6-9CC6-ABACDAE932FC}"/>
    <cellStyle name="Note 3 3 9" xfId="33922" xr:uid="{5F957445-A1E9-4926-BA4A-0ACC0A456229}"/>
    <cellStyle name="Note 3 4" xfId="311" xr:uid="{D1D074CD-6F56-4E1D-8EB5-A32EAB003F26}"/>
    <cellStyle name="Note 3 4 2" xfId="791" xr:uid="{A363C464-AF46-4C25-9F9B-AF0BC765CE50}"/>
    <cellStyle name="Note 3 4 2 2" xfId="2119" xr:uid="{32199448-9A80-43EA-A8CF-021C35B9246F}"/>
    <cellStyle name="Note 3 4 2 2 2" xfId="4909" xr:uid="{AC2647B6-8A86-48A0-AEAF-D61EE16DA67C}"/>
    <cellStyle name="Note 3 4 2 2 2 2" xfId="13239" xr:uid="{AAA3005B-7FA1-4978-B823-94174E47A91D}"/>
    <cellStyle name="Note 3 4 2 2 2 2 2" xfId="46952" xr:uid="{3515B359-F54E-4A27-861C-EC5A8747AC56}"/>
    <cellStyle name="Note 3 4 2 2 2 2 3" xfId="30296" xr:uid="{28E7F90A-13D4-4E68-916C-3159F95CF4E4}"/>
    <cellStyle name="Note 3 4 2 2 2 3" xfId="38624" xr:uid="{62DC86DD-0787-4624-B88D-FAE33550BFD6}"/>
    <cellStyle name="Note 3 4 2 2 2 4" xfId="21968" xr:uid="{819425E7-C393-455E-B6B5-969995CAC066}"/>
    <cellStyle name="Note 3 4 2 2 3" xfId="7685" xr:uid="{F6F9E6F0-5C90-493A-B7A6-3658CCCF429E}"/>
    <cellStyle name="Note 3 4 2 2 3 2" xfId="16015" xr:uid="{51FAE648-CB76-4A70-AE77-93F596006930}"/>
    <cellStyle name="Note 3 4 2 2 3 2 2" xfId="49728" xr:uid="{E3EB2C72-0DF9-493A-86AC-9D06D86645C4}"/>
    <cellStyle name="Note 3 4 2 2 3 2 3" xfId="33072" xr:uid="{B7F6960C-825D-4FCF-BB78-18D294942157}"/>
    <cellStyle name="Note 3 4 2 2 3 3" xfId="41400" xr:uid="{3E2D5E7D-311B-4171-B2A1-70BDF7F97631}"/>
    <cellStyle name="Note 3 4 2 2 3 4" xfId="24744" xr:uid="{B4CF7666-6DAB-4F0B-9E05-63FBFD2647F8}"/>
    <cellStyle name="Note 3 4 2 2 4" xfId="10463" xr:uid="{9F350F20-132F-47D5-8112-FF728999519C}"/>
    <cellStyle name="Note 3 4 2 2 4 2" xfId="44176" xr:uid="{3F31F18C-6CD3-4A00-87FA-FD7B71034B4F}"/>
    <cellStyle name="Note 3 4 2 2 4 3" xfId="27520" xr:uid="{B8BDA712-6F70-4BFD-A789-0657507CFF1D}"/>
    <cellStyle name="Note 3 4 2 2 5" xfId="35848" xr:uid="{B146E231-C122-4C47-806C-DF01FFB629BB}"/>
    <cellStyle name="Note 3 4 2 2 6" xfId="19192" xr:uid="{D1961401-12AC-46CA-AE8D-46027C9B8A25}"/>
    <cellStyle name="Note 3 4 2 3" xfId="3582" xr:uid="{E31928C5-B8CB-4A97-B046-C25B043D2199}"/>
    <cellStyle name="Note 3 4 2 3 2" xfId="11912" xr:uid="{C8B7707E-8DC2-4438-B308-4539044DC20D}"/>
    <cellStyle name="Note 3 4 2 3 2 2" xfId="45625" xr:uid="{A9FC5E16-C783-400C-9168-945DE0D46564}"/>
    <cellStyle name="Note 3 4 2 3 2 3" xfId="28969" xr:uid="{17645C7C-882B-4C4B-B287-4D909C419552}"/>
    <cellStyle name="Note 3 4 2 3 3" xfId="37297" xr:uid="{2B0CB124-40AA-42C5-945D-C9F27203EC2D}"/>
    <cellStyle name="Note 3 4 2 3 4" xfId="20641" xr:uid="{6764D79D-D4E9-49B1-AEB0-8FBA92AF4D01}"/>
    <cellStyle name="Note 3 4 2 4" xfId="6358" xr:uid="{07940A87-CCD1-4A68-9917-51B31469D5B7}"/>
    <cellStyle name="Note 3 4 2 4 2" xfId="14688" xr:uid="{B2066444-DAB2-4425-95EB-0F2DE1CB8DA7}"/>
    <cellStyle name="Note 3 4 2 4 2 2" xfId="48401" xr:uid="{1A71ABC4-B6D7-4E52-A32A-01CCD1010910}"/>
    <cellStyle name="Note 3 4 2 4 2 3" xfId="31745" xr:uid="{9CF1E26B-B0E5-4DEA-80C1-49734B576A47}"/>
    <cellStyle name="Note 3 4 2 4 3" xfId="40073" xr:uid="{E8DA80AC-B836-47DB-AFF5-2B666BD01C31}"/>
    <cellStyle name="Note 3 4 2 4 4" xfId="23417" xr:uid="{15D08DC3-6B2F-4283-994D-8CA8AA71DBBC}"/>
    <cellStyle name="Note 3 4 2 5" xfId="9136" xr:uid="{D457FC70-F311-4A60-9E14-62BC058998F6}"/>
    <cellStyle name="Note 3 4 2 5 2" xfId="42849" xr:uid="{A7F5C70E-F1ED-424B-9FDC-A286ABC42F14}"/>
    <cellStyle name="Note 3 4 2 5 3" xfId="26193" xr:uid="{59DFCB69-D338-47DA-BCF0-61C39AF3975E}"/>
    <cellStyle name="Note 3 4 2 6" xfId="34521" xr:uid="{79CEAF78-F5ED-49A6-9816-0D172E869CB2}"/>
    <cellStyle name="Note 3 4 2 7" xfId="17865" xr:uid="{B69152BE-4A8A-4163-BBFD-440FD8FB1FE7}"/>
    <cellStyle name="Note 3 4 2 8" xfId="51563" xr:uid="{1A54156D-FF3D-43FA-A00C-78BD2E532D14}"/>
    <cellStyle name="Note 3 4 3" xfId="1641" xr:uid="{4C9E7F4C-81C1-4F85-9E7A-D59C06AE4418}"/>
    <cellStyle name="Note 3 4 3 2" xfId="4431" xr:uid="{80E7051B-BA7B-451E-876C-6354722B70BF}"/>
    <cellStyle name="Note 3 4 3 2 2" xfId="12761" xr:uid="{9B2A7A95-14B7-4381-B3BD-FD0287F5B1AE}"/>
    <cellStyle name="Note 3 4 3 2 2 2" xfId="46474" xr:uid="{9FA83773-C716-4DBF-8B18-B57FCE027343}"/>
    <cellStyle name="Note 3 4 3 2 2 3" xfId="29818" xr:uid="{E4B6062B-8F68-46D0-8830-407333BA0AEE}"/>
    <cellStyle name="Note 3 4 3 2 3" xfId="38146" xr:uid="{36D9749B-2845-4678-874B-1C33C025B133}"/>
    <cellStyle name="Note 3 4 3 2 4" xfId="21490" xr:uid="{7A288E5B-F5CA-45C5-A571-6F7636BAF665}"/>
    <cellStyle name="Note 3 4 3 3" xfId="7207" xr:uid="{1D1377A5-FF36-47C3-ADC1-196D07483C56}"/>
    <cellStyle name="Note 3 4 3 3 2" xfId="15537" xr:uid="{CCD10A78-3D19-4049-8276-5138640FC9D1}"/>
    <cellStyle name="Note 3 4 3 3 2 2" xfId="49250" xr:uid="{59BA7FB8-A2F7-4FDE-8771-7BD6172F78D0}"/>
    <cellStyle name="Note 3 4 3 3 2 3" xfId="32594" xr:uid="{D8AADCFA-F3F5-49CA-87AA-7A1B380777A6}"/>
    <cellStyle name="Note 3 4 3 3 3" xfId="40922" xr:uid="{9F2E96AF-7F63-4930-A280-12DE0405AC41}"/>
    <cellStyle name="Note 3 4 3 3 4" xfId="24266" xr:uid="{42F6DC74-31E8-4736-8232-15864E156A14}"/>
    <cellStyle name="Note 3 4 3 4" xfId="9985" xr:uid="{49B932FB-1CF3-44B5-8129-23103B22BA5D}"/>
    <cellStyle name="Note 3 4 3 4 2" xfId="43698" xr:uid="{57AECAB3-C737-45A9-978F-A04945F86545}"/>
    <cellStyle name="Note 3 4 3 4 3" xfId="27042" xr:uid="{AFCD0C83-D440-47AD-A376-E8DA8364F66C}"/>
    <cellStyle name="Note 3 4 3 5" xfId="35370" xr:uid="{FAA820E8-2952-4CD7-8201-07F7FDF0E7BA}"/>
    <cellStyle name="Note 3 4 3 6" xfId="18714" xr:uid="{ECC7D7F8-4E86-4666-B26E-B5E6F47B4614}"/>
    <cellStyle name="Note 3 4 4" xfId="3104" xr:uid="{19918F42-BF8F-4539-8CB6-C1B1D812073E}"/>
    <cellStyle name="Note 3 4 4 2" xfId="11434" xr:uid="{5E967D67-8B82-4A32-9FAA-1D7E29208595}"/>
    <cellStyle name="Note 3 4 4 2 2" xfId="45147" xr:uid="{04A7B6EC-0B67-4ED4-9AA0-0462A9DBB0AA}"/>
    <cellStyle name="Note 3 4 4 2 3" xfId="28491" xr:uid="{DCFBD8B1-9213-4FC9-837D-E970AAED49D6}"/>
    <cellStyle name="Note 3 4 4 3" xfId="36819" xr:uid="{1C99BBB8-3686-43A8-8EB2-02EE0FC226A9}"/>
    <cellStyle name="Note 3 4 4 4" xfId="20163" xr:uid="{1F2F5C9B-0590-4458-B1C5-792514CF734E}"/>
    <cellStyle name="Note 3 4 5" xfId="5880" xr:uid="{C1BB2ADC-1E24-4E16-9FA8-4CBA3D99B5F8}"/>
    <cellStyle name="Note 3 4 5 2" xfId="14210" xr:uid="{0E73763F-F032-44B7-847A-CA535C4F166A}"/>
    <cellStyle name="Note 3 4 5 2 2" xfId="47923" xr:uid="{F11772A0-D8CE-4E7F-B0D8-BA7EF112FFF1}"/>
    <cellStyle name="Note 3 4 5 2 3" xfId="31267" xr:uid="{95EEA507-A630-499D-AD11-974099DF01C8}"/>
    <cellStyle name="Note 3 4 5 3" xfId="39595" xr:uid="{203A33CF-228F-4B5E-9EEF-E53630BF12D3}"/>
    <cellStyle name="Note 3 4 5 4" xfId="22939" xr:uid="{985013E9-BF48-4FB1-A97C-27744DE3652B}"/>
    <cellStyle name="Note 3 4 6" xfId="8658" xr:uid="{9CE0DA7B-9BB4-434E-9593-682289DF5D8C}"/>
    <cellStyle name="Note 3 4 6 2" xfId="42371" xr:uid="{B07BED89-1935-4768-9986-57A6311006E0}"/>
    <cellStyle name="Note 3 4 6 3" xfId="25715" xr:uid="{1CDFDDAC-9943-48B8-9338-BF37D4D8E1C8}"/>
    <cellStyle name="Note 3 4 7" xfId="34043" xr:uid="{CC38277C-5B5A-4095-AE11-0B1FDA3F9D4D}"/>
    <cellStyle name="Note 3 4 8" xfId="17387" xr:uid="{487A8639-BD3E-423C-9C59-5E1DF5DF54E7}"/>
    <cellStyle name="Note 3 4 9" xfId="51085" xr:uid="{7BD0AF72-15F8-489E-A7C8-28F2ADAA9FCD}"/>
    <cellStyle name="Note 3 5" xfId="547" xr:uid="{24272F38-CA3B-459E-B822-03671088024D}"/>
    <cellStyle name="Note 3 5 2" xfId="1877" xr:uid="{DD4BD376-6820-4BFB-9B19-DB3A12D58DD9}"/>
    <cellStyle name="Note 3 5 2 2" xfId="4667" xr:uid="{C439C27A-6B41-4BA6-BA34-3628EF1CC2A8}"/>
    <cellStyle name="Note 3 5 2 2 2" xfId="12997" xr:uid="{593A2EBF-042F-49E9-BA72-7B7648C53C18}"/>
    <cellStyle name="Note 3 5 2 2 2 2" xfId="46710" xr:uid="{31396DFB-BEFD-4450-9AD0-52E41EA0C5F0}"/>
    <cellStyle name="Note 3 5 2 2 2 3" xfId="30054" xr:uid="{38A4AD29-D0EB-4F9D-B086-EA9704E24A49}"/>
    <cellStyle name="Note 3 5 2 2 3" xfId="38382" xr:uid="{3DB14437-B941-4814-AC1E-34496611CDF2}"/>
    <cellStyle name="Note 3 5 2 2 4" xfId="21726" xr:uid="{5DE02C5F-159A-4528-99F0-D3A85170214F}"/>
    <cellStyle name="Note 3 5 2 3" xfId="7443" xr:uid="{54A5CB7B-0F19-4594-9FDD-A8785CC58522}"/>
    <cellStyle name="Note 3 5 2 3 2" xfId="15773" xr:uid="{79DAF80B-C34B-46E6-996F-903406101D4C}"/>
    <cellStyle name="Note 3 5 2 3 2 2" xfId="49486" xr:uid="{E9E80BF3-BC32-4049-848F-07A8F2D7BD41}"/>
    <cellStyle name="Note 3 5 2 3 2 3" xfId="32830" xr:uid="{9720A2B3-4F7D-4A34-A003-DE4C44AA01B7}"/>
    <cellStyle name="Note 3 5 2 3 3" xfId="41158" xr:uid="{10319F90-D3ED-41B6-A261-02E607C593AB}"/>
    <cellStyle name="Note 3 5 2 3 4" xfId="24502" xr:uid="{3A650ABC-E43A-40B8-8118-8D79C4DF91CD}"/>
    <cellStyle name="Note 3 5 2 4" xfId="10221" xr:uid="{32215921-3023-408D-B2F5-DA9F8AE6E6CB}"/>
    <cellStyle name="Note 3 5 2 4 2" xfId="43934" xr:uid="{D7D2B7E8-2D65-4780-92FA-ADEDD15C5B17}"/>
    <cellStyle name="Note 3 5 2 4 3" xfId="27278" xr:uid="{C7D41E66-A1C7-4F34-A077-B2A78560451B}"/>
    <cellStyle name="Note 3 5 2 5" xfId="35606" xr:uid="{F6B5413F-4BC3-45CE-A94E-186578B4E3C8}"/>
    <cellStyle name="Note 3 5 2 6" xfId="18950" xr:uid="{D0FD04E1-1EE9-4799-8F9A-FEEBE9CD1A61}"/>
    <cellStyle name="Note 3 5 3" xfId="3340" xr:uid="{1D788314-B5B2-4589-8847-232565A34C8B}"/>
    <cellStyle name="Note 3 5 3 2" xfId="11670" xr:uid="{60E77B5B-D04A-47B7-AC1B-66766410FCB1}"/>
    <cellStyle name="Note 3 5 3 2 2" xfId="45383" xr:uid="{D18035C5-1D8B-490E-BF3E-F587AC438B0D}"/>
    <cellStyle name="Note 3 5 3 2 3" xfId="28727" xr:uid="{75B925FA-80AF-4DF4-8D17-E6015340272E}"/>
    <cellStyle name="Note 3 5 3 3" xfId="37055" xr:uid="{F7F81E18-290B-4D4F-9FF6-C3F9488445D6}"/>
    <cellStyle name="Note 3 5 3 4" xfId="20399" xr:uid="{A7D76926-DFFC-40EE-BB3B-4264653192D6}"/>
    <cellStyle name="Note 3 5 4" xfId="6116" xr:uid="{3E7CE5DC-35BB-4A95-8305-79942FDF3155}"/>
    <cellStyle name="Note 3 5 4 2" xfId="14446" xr:uid="{753A0794-9265-42FB-8BE8-14860BF8B088}"/>
    <cellStyle name="Note 3 5 4 2 2" xfId="48159" xr:uid="{787EBFF5-D1E8-4F6D-8846-4684A9549DD1}"/>
    <cellStyle name="Note 3 5 4 2 3" xfId="31503" xr:uid="{9A0A810C-B4D8-4636-B12E-860B91EF752A}"/>
    <cellStyle name="Note 3 5 4 3" xfId="39831" xr:uid="{FE978B72-3E1E-4547-8D31-FEA0E2F04F4D}"/>
    <cellStyle name="Note 3 5 4 4" xfId="23175" xr:uid="{AC66FACD-B97E-4927-B149-373252F1A2C5}"/>
    <cellStyle name="Note 3 5 5" xfId="8894" xr:uid="{1A41D25B-CDAC-488B-B5E2-5171B3185620}"/>
    <cellStyle name="Note 3 5 5 2" xfId="42607" xr:uid="{4A371079-B3B4-4BDA-9796-607DE10574B9}"/>
    <cellStyle name="Note 3 5 5 3" xfId="25951" xr:uid="{DA4AB4D4-A80A-4209-BEAB-E84763D809C7}"/>
    <cellStyle name="Note 3 5 6" xfId="34279" xr:uid="{BDAEC3C1-72B2-422D-A7EE-FB7A96491E4C}"/>
    <cellStyle name="Note 3 5 7" xfId="17623" xr:uid="{57C8EF0E-EDA1-42EF-88A5-66E4D5E4A0A2}"/>
    <cellStyle name="Note 3 5 8" xfId="51321" xr:uid="{EF72AD21-23AE-49D3-99B3-09AF1BAA653B}"/>
    <cellStyle name="Note 3 6" xfId="1024" xr:uid="{EAECF74C-0340-452B-8487-3D51C9E87881}"/>
    <cellStyle name="Note 3 6 2" xfId="2352" xr:uid="{1FE52812-C652-4AE7-A7DA-822C75B0CABF}"/>
    <cellStyle name="Note 3 6 2 2" xfId="5142" xr:uid="{25957387-E2B4-40E4-B869-246B80C38369}"/>
    <cellStyle name="Note 3 6 2 2 2" xfId="13472" xr:uid="{66288A8B-A84F-4410-9163-5F2FB66F5E17}"/>
    <cellStyle name="Note 3 6 2 2 2 2" xfId="47185" xr:uid="{424E673E-E3CD-4E09-BA12-36B7DBD3C157}"/>
    <cellStyle name="Note 3 6 2 2 2 3" xfId="30529" xr:uid="{878C5919-DD2C-4CF7-ABE5-8281B141DFEE}"/>
    <cellStyle name="Note 3 6 2 2 3" xfId="38857" xr:uid="{AD0809A7-7F4B-498D-A578-F85B79947D65}"/>
    <cellStyle name="Note 3 6 2 2 4" xfId="22201" xr:uid="{4677AB80-E077-42D2-B9AB-A42ACA531AB8}"/>
    <cellStyle name="Note 3 6 2 3" xfId="7918" xr:uid="{19159CD3-2110-4960-A21A-522AD3839A74}"/>
    <cellStyle name="Note 3 6 2 3 2" xfId="16248" xr:uid="{E0F657DB-1B29-4163-B24F-0BBE0895BA81}"/>
    <cellStyle name="Note 3 6 2 3 2 2" xfId="49961" xr:uid="{788F98F3-8D65-4272-84B6-A68D5F40943F}"/>
    <cellStyle name="Note 3 6 2 3 2 3" xfId="33305" xr:uid="{080517F7-4852-43A9-9833-EDD441EB782A}"/>
    <cellStyle name="Note 3 6 2 3 3" xfId="41633" xr:uid="{E64B957F-E0D1-4BE8-B59D-FC85B540B93C}"/>
    <cellStyle name="Note 3 6 2 3 4" xfId="24977" xr:uid="{07DC406B-1CAF-4B2D-9AB1-35F1F54CDA4A}"/>
    <cellStyle name="Note 3 6 2 4" xfId="10696" xr:uid="{381093F1-945D-4D12-8A9B-DFFCFB853E68}"/>
    <cellStyle name="Note 3 6 2 4 2" xfId="44409" xr:uid="{94ED6B66-D68A-4C0C-A161-CF2F0E6FE44B}"/>
    <cellStyle name="Note 3 6 2 4 3" xfId="27753" xr:uid="{14B5D9A9-E19F-4315-BCD9-64C53D2CE051}"/>
    <cellStyle name="Note 3 6 2 5" xfId="36081" xr:uid="{902BB5A1-A4D5-4E76-9B08-6EE3B3E74A23}"/>
    <cellStyle name="Note 3 6 2 6" xfId="19425" xr:uid="{B92C7C86-2746-4734-9A55-CB176E69FB92}"/>
    <cellStyle name="Note 3 6 3" xfId="3815" xr:uid="{4E0F2793-B4FE-4BB7-917B-15E97AE50650}"/>
    <cellStyle name="Note 3 6 3 2" xfId="12145" xr:uid="{9C793FB8-B3A2-4A06-9982-783C0B4A95D8}"/>
    <cellStyle name="Note 3 6 3 2 2" xfId="45858" xr:uid="{B8A5FCF1-33DB-4C29-886C-F70E365185DF}"/>
    <cellStyle name="Note 3 6 3 2 3" xfId="29202" xr:uid="{79916804-8A51-416B-8472-0BFE341E275A}"/>
    <cellStyle name="Note 3 6 3 3" xfId="37530" xr:uid="{E27C1C7E-5661-43AF-BE57-0FDCF4737B26}"/>
    <cellStyle name="Note 3 6 3 4" xfId="20874" xr:uid="{C4D87195-F181-48A9-9F10-0E7BCFDC9677}"/>
    <cellStyle name="Note 3 6 4" xfId="6591" xr:uid="{AD0277D6-7981-4A70-B6E5-A215ABF35982}"/>
    <cellStyle name="Note 3 6 4 2" xfId="14921" xr:uid="{7F199645-D808-42C9-84C4-FF095093735C}"/>
    <cellStyle name="Note 3 6 4 2 2" xfId="48634" xr:uid="{CFFFFAD1-30E6-43A0-89BA-B824F11A18B3}"/>
    <cellStyle name="Note 3 6 4 2 3" xfId="31978" xr:uid="{934EFE17-5BB8-43BC-A03D-1B2B3FEF3676}"/>
    <cellStyle name="Note 3 6 4 3" xfId="40306" xr:uid="{33FA2914-3D6F-4264-B439-F5CF524976D4}"/>
    <cellStyle name="Note 3 6 4 4" xfId="23650" xr:uid="{9B9FAFE6-A65E-4538-88F4-03CE99AEF149}"/>
    <cellStyle name="Note 3 6 5" xfId="9369" xr:uid="{FC9B3BB6-4DAA-4415-9637-F97197C5D72A}"/>
    <cellStyle name="Note 3 6 5 2" xfId="43082" xr:uid="{55A426E9-F398-48D0-9811-2B58BCDC42FF}"/>
    <cellStyle name="Note 3 6 5 3" xfId="26426" xr:uid="{2BFCD70D-850A-4913-891C-3CBA4C898691}"/>
    <cellStyle name="Note 3 6 6" xfId="34754" xr:uid="{D73762BC-5386-48FE-8810-FDDA04BC1E0F}"/>
    <cellStyle name="Note 3 6 7" xfId="18098" xr:uid="{C3C90987-3264-4B10-8DE0-74D3F372AC48}"/>
    <cellStyle name="Note 3 6 8" xfId="51796" xr:uid="{CD2CD963-4486-4EDE-B458-95495732F84F}"/>
    <cellStyle name="Note 3 7" xfId="1285" xr:uid="{D1300C5F-9659-4209-8D1B-E20E09459B96}"/>
    <cellStyle name="Note 3 7 2" xfId="2613" xr:uid="{F2CA3C6D-2DBB-433E-9E94-23C5F61B0535}"/>
    <cellStyle name="Note 3 7 2 2" xfId="5403" xr:uid="{F44FA5E2-F5C7-4E03-8CAE-FB3C17397362}"/>
    <cellStyle name="Note 3 7 2 2 2" xfId="13733" xr:uid="{8C2CDC1C-D8BE-457A-A6FD-93BA99EC5C2C}"/>
    <cellStyle name="Note 3 7 2 2 2 2" xfId="47446" xr:uid="{9BDB0906-BD79-431E-BFD4-790A2D651C42}"/>
    <cellStyle name="Note 3 7 2 2 2 3" xfId="30790" xr:uid="{2A73990B-E27C-4284-AD88-F5A530DD5665}"/>
    <cellStyle name="Note 3 7 2 2 3" xfId="39118" xr:uid="{7BCC30B7-478E-4BC7-B90B-1CD9B06B91E3}"/>
    <cellStyle name="Note 3 7 2 2 4" xfId="22462" xr:uid="{673BE1A9-55B0-4B59-9E8B-03E9C7A85409}"/>
    <cellStyle name="Note 3 7 2 3" xfId="8179" xr:uid="{CA4C5A3A-6545-416F-B0B8-7C55A2870BF9}"/>
    <cellStyle name="Note 3 7 2 3 2" xfId="16509" xr:uid="{803776BA-A5E0-4D85-93F5-54FCD07F105D}"/>
    <cellStyle name="Note 3 7 2 3 2 2" xfId="50222" xr:uid="{E7CAA53E-C707-44F5-A070-D50D60A90B34}"/>
    <cellStyle name="Note 3 7 2 3 2 3" xfId="33566" xr:uid="{2A53BC68-A2AD-4082-B981-042664AA62A1}"/>
    <cellStyle name="Note 3 7 2 3 3" xfId="41894" xr:uid="{374F93E6-2133-4E77-847A-EE3CD6D3084D}"/>
    <cellStyle name="Note 3 7 2 3 4" xfId="25238" xr:uid="{A9A60C11-F88D-49C2-BE06-440FB9AB9565}"/>
    <cellStyle name="Note 3 7 2 4" xfId="10957" xr:uid="{7A05D433-FB54-4AB3-BB6E-87CFB2D8C506}"/>
    <cellStyle name="Note 3 7 2 4 2" xfId="44670" xr:uid="{3A3A86AE-917E-4FE3-83D8-C970B3ACCFDF}"/>
    <cellStyle name="Note 3 7 2 4 3" xfId="28014" xr:uid="{553A3E7E-06E5-4B7D-926F-DF82FA0CE7F1}"/>
    <cellStyle name="Note 3 7 2 5" xfId="36342" xr:uid="{F9FE7A2F-B7AE-40FE-807C-A32FD98BDCD6}"/>
    <cellStyle name="Note 3 7 2 6" xfId="19686" xr:uid="{095FF7FA-B98D-4E6B-86F9-A442F3910DF3}"/>
    <cellStyle name="Note 3 7 3" xfId="4076" xr:uid="{0D80585B-896F-4CF3-8102-6664844A7ED0}"/>
    <cellStyle name="Note 3 7 3 2" xfId="12406" xr:uid="{63565B30-6FEE-421E-99BB-FAB88DF48262}"/>
    <cellStyle name="Note 3 7 3 2 2" xfId="46119" xr:uid="{4EFA5D68-D67A-461B-8C67-BFE3F54A251A}"/>
    <cellStyle name="Note 3 7 3 2 3" xfId="29463" xr:uid="{C6F0DD21-8CEE-4ACB-86E5-5556C935412B}"/>
    <cellStyle name="Note 3 7 3 3" xfId="37791" xr:uid="{81D64F20-B55D-4E37-BDF9-1175B4B0EE4D}"/>
    <cellStyle name="Note 3 7 3 4" xfId="21135" xr:uid="{273E0A24-C355-4FC0-B10A-508E3C8E3C3B}"/>
    <cellStyle name="Note 3 7 4" xfId="6852" xr:uid="{95EBB52C-14A6-44A7-838A-8E957120B326}"/>
    <cellStyle name="Note 3 7 4 2" xfId="15182" xr:uid="{E122EA4B-8579-404A-8164-1D73BD3410C4}"/>
    <cellStyle name="Note 3 7 4 2 2" xfId="48895" xr:uid="{F1700324-2F23-4325-ADCE-14A1334595A8}"/>
    <cellStyle name="Note 3 7 4 2 3" xfId="32239" xr:uid="{42079F5D-1A07-496E-B828-B0D3D12CEBA3}"/>
    <cellStyle name="Note 3 7 4 3" xfId="40567" xr:uid="{665B7E34-08DD-43AB-AC67-223F04A54D96}"/>
    <cellStyle name="Note 3 7 4 4" xfId="23911" xr:uid="{CFEEF202-76F7-48CF-AEC8-1FC8EFA4AD86}"/>
    <cellStyle name="Note 3 7 5" xfId="9630" xr:uid="{E7B4D5C7-0839-4D77-B3B7-A14AB49C814C}"/>
    <cellStyle name="Note 3 7 5 2" xfId="43343" xr:uid="{C8220D88-D27E-475A-9013-BB5685575A0B}"/>
    <cellStyle name="Note 3 7 5 3" xfId="26687" xr:uid="{241E468A-D49D-46D1-A074-6A4C1C9B6EA7}"/>
    <cellStyle name="Note 3 7 6" xfId="35015" xr:uid="{271A6635-5502-486E-B82C-C1B5CB002F2D}"/>
    <cellStyle name="Note 3 7 7" xfId="18359" xr:uid="{C5FBEEBF-4DBF-4570-819F-D5BD3DB68E81}"/>
    <cellStyle name="Note 3 7 8" xfId="52175" xr:uid="{A8E04C97-7EB5-4643-862E-A99825755401}"/>
    <cellStyle name="Note 3 8" xfId="1403" xr:uid="{F0972A25-B106-492B-ACE5-0C7CF2D8A2C9}"/>
    <cellStyle name="Note 3 8 2" xfId="4194" xr:uid="{8CCEBB14-E194-4547-9414-9B5BBECE0C50}"/>
    <cellStyle name="Note 3 8 2 2" xfId="12524" xr:uid="{5D469586-634E-44D8-8AE6-97DB147C84C5}"/>
    <cellStyle name="Note 3 8 2 2 2" xfId="46237" xr:uid="{B5FF96E6-CF3A-420F-9D80-D7037C47DE65}"/>
    <cellStyle name="Note 3 8 2 2 3" xfId="29581" xr:uid="{0D8C70E7-B92A-49AC-BEE4-A657BC0296B2}"/>
    <cellStyle name="Note 3 8 2 3" xfId="37909" xr:uid="{0549EBE1-EB99-4504-94D6-4B79EE642C94}"/>
    <cellStyle name="Note 3 8 2 4" xfId="21253" xr:uid="{6E00B938-2A3C-4AB6-82D9-9CA532BC0843}"/>
    <cellStyle name="Note 3 8 3" xfId="6970" xr:uid="{32C9D933-6562-4B8D-964A-BE08D8FB1971}"/>
    <cellStyle name="Note 3 8 3 2" xfId="15300" xr:uid="{92E028C6-7061-4365-B70E-9EA10EE18B90}"/>
    <cellStyle name="Note 3 8 3 2 2" xfId="49013" xr:uid="{F32D0580-F4D8-4D11-9E50-1AF59B098E71}"/>
    <cellStyle name="Note 3 8 3 2 3" xfId="32357" xr:uid="{63C998DE-A2C8-4B0B-825C-E959A68A1A4B}"/>
    <cellStyle name="Note 3 8 3 3" xfId="40685" xr:uid="{DEF36FEE-DFF7-48B9-86B0-9D19348E7EA2}"/>
    <cellStyle name="Note 3 8 3 4" xfId="24029" xr:uid="{5B127313-6CA3-46CE-9308-A286AB2F3B9C}"/>
    <cellStyle name="Note 3 8 4" xfId="9748" xr:uid="{BD82687E-5BA8-4E88-BE02-D7D15EA20243}"/>
    <cellStyle name="Note 3 8 4 2" xfId="43461" xr:uid="{ED1EF6FB-5F3A-49C4-BFE2-CC0FF70662B0}"/>
    <cellStyle name="Note 3 8 4 3" xfId="26805" xr:uid="{C76A210F-4FBA-4446-A9A4-C30DCD27BFAE}"/>
    <cellStyle name="Note 3 8 5" xfId="35133" xr:uid="{A83A37EB-D11D-450D-B05A-063B417405D8}"/>
    <cellStyle name="Note 3 8 6" xfId="18477" xr:uid="{A01A7E53-F3FF-4CC0-84C5-A0C75FEC7642}"/>
    <cellStyle name="Note 3 9" xfId="2866" xr:uid="{91C3E4EF-D36A-4D22-BEDC-FFFFEA2BD136}"/>
    <cellStyle name="Note 3 9 2" xfId="11197" xr:uid="{698F8D15-E32F-4F89-B974-0DF9154795D3}"/>
    <cellStyle name="Note 3 9 2 2" xfId="44910" xr:uid="{20375416-002B-4CC6-85B1-A8A19DC60F40}"/>
    <cellStyle name="Note 3 9 2 3" xfId="28254" xr:uid="{D08F43AD-43E9-4E97-9541-2C88E51EF309}"/>
    <cellStyle name="Note 3 9 3" xfId="36582" xr:uid="{D31DEBC9-DE53-4F1D-8D7C-0E9E9B7178AF}"/>
    <cellStyle name="Note 3 9 4" xfId="19926" xr:uid="{7A8CF712-BA24-46AC-8A96-A2BC7FA3866A}"/>
    <cellStyle name="Note 4" xfId="1228" xr:uid="{66860C7F-1E97-47C1-AE71-96D80180D037}"/>
    <cellStyle name="Note 4 2" xfId="2556" xr:uid="{58389FA0-CE5C-419A-8A2C-17844E3635CD}"/>
    <cellStyle name="Note 4 2 2" xfId="5346" xr:uid="{A23AC79F-1E5B-4AE7-A521-88D42E06212E}"/>
    <cellStyle name="Note 4 2 2 2" xfId="13676" xr:uid="{DB9DFA8D-0E03-47DB-8B40-82F530512A0E}"/>
    <cellStyle name="Note 4 2 2 2 2" xfId="47389" xr:uid="{CE1636A8-8FDE-44B1-BFDD-F52B1ACF885B}"/>
    <cellStyle name="Note 4 2 2 2 3" xfId="30733" xr:uid="{56336D1D-466E-4EC4-93E1-7F3EB923CC94}"/>
    <cellStyle name="Note 4 2 2 3" xfId="39061" xr:uid="{27E47516-6B98-4838-9621-48D1810B8E49}"/>
    <cellStyle name="Note 4 2 2 4" xfId="22405" xr:uid="{189545ED-75A6-4932-A23C-5D5337CD522A}"/>
    <cellStyle name="Note 4 2 3" xfId="8122" xr:uid="{002D5EB4-04C7-49C9-9242-6175869940EF}"/>
    <cellStyle name="Note 4 2 3 2" xfId="16452" xr:uid="{DFAA4F55-A331-469B-89AB-4317500388C7}"/>
    <cellStyle name="Note 4 2 3 2 2" xfId="50165" xr:uid="{D9AE0DB7-5DDA-4ECC-BC5C-3ECEB62F58EE}"/>
    <cellStyle name="Note 4 2 3 2 3" xfId="33509" xr:uid="{C14CBB56-57F5-4001-8E86-199C9564E8A8}"/>
    <cellStyle name="Note 4 2 3 3" xfId="41837" xr:uid="{7A4A0B85-5531-4997-876F-A15AD6021B8C}"/>
    <cellStyle name="Note 4 2 3 4" xfId="25181" xr:uid="{38E2D74C-6974-4D8B-87FB-61E3E2C5A235}"/>
    <cellStyle name="Note 4 2 4" xfId="10900" xr:uid="{CD27D170-CC30-4A8B-94E3-F5D976CAAF21}"/>
    <cellStyle name="Note 4 2 4 2" xfId="44613" xr:uid="{E164B6C7-B89F-4CE4-B3D0-45F4A9B84FD4}"/>
    <cellStyle name="Note 4 2 4 3" xfId="27957" xr:uid="{FC9E195B-B9A3-4991-BFC8-5F1A30896C6C}"/>
    <cellStyle name="Note 4 2 5" xfId="36285" xr:uid="{83D6F3D3-6BEA-46DA-B2B1-C6CEE030A91A}"/>
    <cellStyle name="Note 4 2 6" xfId="19629" xr:uid="{EB48CE2A-276F-40E6-BE02-CF1750D4A86B}"/>
    <cellStyle name="Note 4 3" xfId="4019" xr:uid="{0EBFB585-4FD5-406A-B5AB-8C57A7ED6414}"/>
    <cellStyle name="Note 4 3 2" xfId="12349" xr:uid="{A2360F4D-8218-4725-813F-274E0F776B67}"/>
    <cellStyle name="Note 4 3 2 2" xfId="46062" xr:uid="{864D9B7C-1630-4EA6-918A-563F0571EBD6}"/>
    <cellStyle name="Note 4 3 2 3" xfId="29406" xr:uid="{CB779F66-2720-408B-9A2C-7C5B833E8279}"/>
    <cellStyle name="Note 4 3 3" xfId="37734" xr:uid="{9C4C2A12-3E86-4579-A91A-B1C464350ABC}"/>
    <cellStyle name="Note 4 3 4" xfId="21078" xr:uid="{EC941B12-7171-4455-8F3C-C38A59FC12F6}"/>
    <cellStyle name="Note 4 4" xfId="6795" xr:uid="{871EFDFC-3C59-4CCA-9BEF-602C66A09523}"/>
    <cellStyle name="Note 4 4 2" xfId="15125" xr:uid="{6AF0AD67-FED2-4102-A8E6-FE2CA7377B64}"/>
    <cellStyle name="Note 4 4 2 2" xfId="48838" xr:uid="{A0EA5434-C91C-43FF-B194-FE94718074B2}"/>
    <cellStyle name="Note 4 4 2 3" xfId="32182" xr:uid="{222972F8-5E2F-4E52-A1C3-CE08E39919A1}"/>
    <cellStyle name="Note 4 4 3" xfId="40510" xr:uid="{452234E8-F3D8-47C8-9039-EF85646B0EEA}"/>
    <cellStyle name="Note 4 4 4" xfId="23854" xr:uid="{EA5599C8-F229-496C-B96C-E25B3CBA43B9}"/>
    <cellStyle name="Note 4 5" xfId="9573" xr:uid="{4E921876-5535-4A76-8FAB-E9891CAB1E06}"/>
    <cellStyle name="Note 4 5 2" xfId="43286" xr:uid="{689B835D-7205-483B-9D13-C7BA80C5165B}"/>
    <cellStyle name="Note 4 5 3" xfId="26630" xr:uid="{5F695C95-71AD-4ADF-BC55-F7B2BF156540}"/>
    <cellStyle name="Note 4 6" xfId="34958" xr:uid="{AE6DEA3A-EED7-4D65-899E-9A7A342EEE18}"/>
    <cellStyle name="Note 4 7" xfId="18302" xr:uid="{E2CF19E0-A9F6-479B-AB9C-1E4783C75BCD}"/>
    <cellStyle name="Note 4 8" xfId="52000" xr:uid="{9D63F771-3272-47AC-AA33-A9671BEF3EB3}"/>
    <cellStyle name="Output" xfId="12" builtinId="21" customBuiltin="1"/>
    <cellStyle name="Percent 10" xfId="2887" xr:uid="{38A4AA38-6A42-432E-9D36-757425EF9165}"/>
    <cellStyle name="Percent 11" xfId="8441" xr:uid="{D35B72EF-14E5-4CC3-8286-5CB32AF21DDA}"/>
    <cellStyle name="Percent 2" xfId="43" xr:uid="{BB9E16A1-91D1-4E26-95C6-1ABEAE7453D9}"/>
    <cellStyle name="Percent 2 2" xfId="2701" xr:uid="{AA022169-6C33-4BE2-AAC7-623435949D94}"/>
    <cellStyle name="Percent 2 2 2" xfId="16991" xr:uid="{9EA8EF53-C9C8-4853-A4D7-9F5FCAC2CE9C}"/>
    <cellStyle name="Percent 2 3" xfId="16716" xr:uid="{1FEFD684-8999-4E75-BD81-F530E6DF5A3E}"/>
    <cellStyle name="Percent 3" xfId="58" xr:uid="{25343C06-DC93-41FC-8C0F-0FD357575B7A}"/>
    <cellStyle name="Percent 3 10" xfId="5636" xr:uid="{9C6E9CD0-6E38-4FF1-BB67-5A7FB08150FF}"/>
    <cellStyle name="Percent 3 10 2" xfId="13966" xr:uid="{22CFC663-3AC2-4DA0-ABAB-187BAB04AE81}"/>
    <cellStyle name="Percent 3 10 2 2" xfId="47679" xr:uid="{565A4398-4BC2-491B-B633-F1D6CF5E4D01}"/>
    <cellStyle name="Percent 3 10 2 3" xfId="31023" xr:uid="{8682A4A0-2BDB-499A-AF8D-D9BB987A51B8}"/>
    <cellStyle name="Percent 3 10 3" xfId="39351" xr:uid="{88213313-805C-425E-AC79-4201E9AC2BE6}"/>
    <cellStyle name="Percent 3 10 4" xfId="22695" xr:uid="{BFBC5941-7D59-4D57-AEF6-83C2F5506621}"/>
    <cellStyle name="Percent 3 11" xfId="8413" xr:uid="{DBEE6FF4-A00B-4302-835D-538E03F5661D}"/>
    <cellStyle name="Percent 3 11 2" xfId="42127" xr:uid="{9C5404AB-A067-4E05-9D86-9D8F5E789F7B}"/>
    <cellStyle name="Percent 3 11 3" xfId="25471" xr:uid="{53E61D7B-288C-4906-BC99-E7A999B54607}"/>
    <cellStyle name="Percent 3 12" xfId="33799" xr:uid="{F387C2FC-96AE-4CC9-9E7D-AA0695FE4DEB}"/>
    <cellStyle name="Percent 3 13" xfId="17143" xr:uid="{76057FE9-CC4A-4457-A99E-38175EBB18E0}"/>
    <cellStyle name="Percent 3 14" xfId="50841" xr:uid="{85616472-264B-49DB-AAC8-E019C67B923D}"/>
    <cellStyle name="Percent 3 2" xfId="118" xr:uid="{CBB2006F-05AE-4960-83CF-AD3B62E2B472}"/>
    <cellStyle name="Percent 3 2 10" xfId="8472" xr:uid="{CE824D35-3EA8-4B1A-9890-F1A064B2FADE}"/>
    <cellStyle name="Percent 3 2 10 2" xfId="42185" xr:uid="{CD9C6200-9F2F-43A5-987F-CA1167BA2E68}"/>
    <cellStyle name="Percent 3 2 10 3" xfId="25529" xr:uid="{63630BFE-D721-4FB1-8E61-B11BA4E592EA}"/>
    <cellStyle name="Percent 3 2 11" xfId="33857" xr:uid="{B5879FAD-E1C8-4DDE-85F4-CDEB2A39249C}"/>
    <cellStyle name="Percent 3 2 12" xfId="17201" xr:uid="{90675081-A2F8-4A74-A1D5-E85EFB3FEFAC}"/>
    <cellStyle name="Percent 3 2 13" xfId="50899" xr:uid="{584B2646-30F7-4CF7-BDEB-7DE7F776A1F5}"/>
    <cellStyle name="Percent 3 2 2" xfId="240" xr:uid="{11E71F96-6100-45BA-A9B6-7257FA61D17A}"/>
    <cellStyle name="Percent 3 2 2 10" xfId="17321" xr:uid="{20712679-E1F9-428D-A40C-94F867F8C036}"/>
    <cellStyle name="Percent 3 2 2 11" xfId="51019" xr:uid="{4F63F6A3-86B3-4BDC-BE9E-AF97107D7399}"/>
    <cellStyle name="Percent 3 2 2 2" xfId="482" xr:uid="{2F140D30-6090-4864-A1AF-22221BEFF29E}"/>
    <cellStyle name="Percent 3 2 2 2 2" xfId="958" xr:uid="{767DD4D9-CEC1-4380-864C-7A8D0A0AFCB2}"/>
    <cellStyle name="Percent 3 2 2 2 2 2" xfId="2286" xr:uid="{16F572BB-1D4D-4C68-883F-E133E56D184A}"/>
    <cellStyle name="Percent 3 2 2 2 2 2 2" xfId="5076" xr:uid="{A45436D9-2AB5-4C66-802F-967C150E7953}"/>
    <cellStyle name="Percent 3 2 2 2 2 2 2 2" xfId="13406" xr:uid="{1970674F-EAEC-4BC5-8809-FB0826CAF359}"/>
    <cellStyle name="Percent 3 2 2 2 2 2 2 2 2" xfId="47119" xr:uid="{D40F9216-57B2-40CC-9705-E51CF94B846A}"/>
    <cellStyle name="Percent 3 2 2 2 2 2 2 2 3" xfId="30463" xr:uid="{E95356C5-19C1-45C5-9DF7-19BE344DF40D}"/>
    <cellStyle name="Percent 3 2 2 2 2 2 2 3" xfId="38791" xr:uid="{B05DD3E1-F943-4BA1-ADF7-628799732972}"/>
    <cellStyle name="Percent 3 2 2 2 2 2 2 4" xfId="22135" xr:uid="{83A72FB9-28CF-4939-82FA-E8CAF4E56DD5}"/>
    <cellStyle name="Percent 3 2 2 2 2 2 3" xfId="7852" xr:uid="{DF097165-7996-4064-871D-88019A49E403}"/>
    <cellStyle name="Percent 3 2 2 2 2 2 3 2" xfId="16182" xr:uid="{632843E5-05FA-43B5-BAF9-FC44C2CAA411}"/>
    <cellStyle name="Percent 3 2 2 2 2 2 3 2 2" xfId="49895" xr:uid="{E1178472-BF37-4400-96FB-66ED9AE74A24}"/>
    <cellStyle name="Percent 3 2 2 2 2 2 3 2 3" xfId="33239" xr:uid="{C9C2DCFF-5D8B-4E06-A8B0-DF3A181CEF48}"/>
    <cellStyle name="Percent 3 2 2 2 2 2 3 3" xfId="41567" xr:uid="{7AC896A9-D4A3-4910-9E16-0DF31D48DFDA}"/>
    <cellStyle name="Percent 3 2 2 2 2 2 3 4" xfId="24911" xr:uid="{25F9223C-C6F9-4C6C-9C1F-A86EB40A2265}"/>
    <cellStyle name="Percent 3 2 2 2 2 2 4" xfId="10630" xr:uid="{93FBBF57-A2E6-416E-839E-5EA5A993281F}"/>
    <cellStyle name="Percent 3 2 2 2 2 2 4 2" xfId="44343" xr:uid="{9F42ECEC-5126-4CEA-8B56-18E709C9E7D5}"/>
    <cellStyle name="Percent 3 2 2 2 2 2 4 3" xfId="27687" xr:uid="{40ABCC34-A862-4149-A0E9-39E4A170E1AB}"/>
    <cellStyle name="Percent 3 2 2 2 2 2 5" xfId="36015" xr:uid="{8C050B98-66F2-4BF3-8151-7DB72B983CA6}"/>
    <cellStyle name="Percent 3 2 2 2 2 2 6" xfId="19359" xr:uid="{8029A5F9-9425-4F3C-BD21-650AEB4A3B4A}"/>
    <cellStyle name="Percent 3 2 2 2 2 3" xfId="3749" xr:uid="{24A9E52B-0B80-433E-9C3E-993D5E998686}"/>
    <cellStyle name="Percent 3 2 2 2 2 3 2" xfId="12079" xr:uid="{769ABC90-DD9A-484D-A305-65369DDF8768}"/>
    <cellStyle name="Percent 3 2 2 2 2 3 2 2" xfId="45792" xr:uid="{798CC71A-ED1B-46BD-AAE9-1330AE4F3AA4}"/>
    <cellStyle name="Percent 3 2 2 2 2 3 2 3" xfId="29136" xr:uid="{81399C06-9EE1-4861-8073-954585C91C72}"/>
    <cellStyle name="Percent 3 2 2 2 2 3 3" xfId="37464" xr:uid="{6382E1E1-1EB2-40C8-A427-1015F49C5D11}"/>
    <cellStyle name="Percent 3 2 2 2 2 3 4" xfId="20808" xr:uid="{B4DE41B5-89DD-4192-9D0D-359F94B3D1B8}"/>
    <cellStyle name="Percent 3 2 2 2 2 4" xfId="6525" xr:uid="{F5E041CC-A113-4DEB-984A-5F7BA1FFACA3}"/>
    <cellStyle name="Percent 3 2 2 2 2 4 2" xfId="14855" xr:uid="{A3301EAC-B1D6-46B3-94AE-1AC99870A7DD}"/>
    <cellStyle name="Percent 3 2 2 2 2 4 2 2" xfId="48568" xr:uid="{8FCF49E9-4F10-4E0C-94E5-5EDF1ABBB2CE}"/>
    <cellStyle name="Percent 3 2 2 2 2 4 2 3" xfId="31912" xr:uid="{ADAA7924-9CF7-4508-A98F-4E708CC44BEE}"/>
    <cellStyle name="Percent 3 2 2 2 2 4 3" xfId="40240" xr:uid="{22F5B6BD-C73F-45A8-8927-944401C3A2F8}"/>
    <cellStyle name="Percent 3 2 2 2 2 4 4" xfId="23584" xr:uid="{1A241B21-5C7B-464C-8310-354908A6AB37}"/>
    <cellStyle name="Percent 3 2 2 2 2 5" xfId="9303" xr:uid="{D7864E01-CE6D-4492-9F45-3A538531CA7C}"/>
    <cellStyle name="Percent 3 2 2 2 2 5 2" xfId="43016" xr:uid="{1FE33A9D-6982-4A91-90AA-8DE2067008D6}"/>
    <cellStyle name="Percent 3 2 2 2 2 5 3" xfId="26360" xr:uid="{4D0631A8-F02E-4F71-B31A-6A864906DE31}"/>
    <cellStyle name="Percent 3 2 2 2 2 6" xfId="34688" xr:uid="{66682189-645B-4909-BFC6-4B2264426931}"/>
    <cellStyle name="Percent 3 2 2 2 2 7" xfId="18032" xr:uid="{0CDA4046-4A88-46FA-832E-C77B1E256C47}"/>
    <cellStyle name="Percent 3 2 2 2 2 8" xfId="51730" xr:uid="{8114C45F-CED2-4D5D-9634-F63930E5EAFC}"/>
    <cellStyle name="Percent 3 2 2 2 3" xfId="1812" xr:uid="{009E0C70-7750-4D31-908A-178C781C60F6}"/>
    <cellStyle name="Percent 3 2 2 2 3 2" xfId="4602" xr:uid="{E925750D-2121-4242-938A-18EA47404BC6}"/>
    <cellStyle name="Percent 3 2 2 2 3 2 2" xfId="12932" xr:uid="{0F49F7EA-B381-41B7-A5C3-23D4E7882083}"/>
    <cellStyle name="Percent 3 2 2 2 3 2 2 2" xfId="46645" xr:uid="{A52CAF77-BB1C-4D0D-BDE1-F2E0E460CCD1}"/>
    <cellStyle name="Percent 3 2 2 2 3 2 2 3" xfId="29989" xr:uid="{E220A9FA-9C4C-4E64-A6BC-A516E6F7C643}"/>
    <cellStyle name="Percent 3 2 2 2 3 2 3" xfId="38317" xr:uid="{036CB9FF-C0AC-4451-89B4-8F22B0644315}"/>
    <cellStyle name="Percent 3 2 2 2 3 2 4" xfId="21661" xr:uid="{AE022C0D-D25C-4B68-9575-D7A7F2EBBE8A}"/>
    <cellStyle name="Percent 3 2 2 2 3 3" xfId="7378" xr:uid="{68219B1F-4A75-4876-BA17-67435967B83E}"/>
    <cellStyle name="Percent 3 2 2 2 3 3 2" xfId="15708" xr:uid="{F0CBD3AA-4A94-4929-A7D9-4EEC942BDD2C}"/>
    <cellStyle name="Percent 3 2 2 2 3 3 2 2" xfId="49421" xr:uid="{7C96EF31-704D-4F2B-A25A-0BEB32197475}"/>
    <cellStyle name="Percent 3 2 2 2 3 3 2 3" xfId="32765" xr:uid="{97873AE1-02DE-482D-BF9C-5A7F8901B08A}"/>
    <cellStyle name="Percent 3 2 2 2 3 3 3" xfId="41093" xr:uid="{43AEC879-4A0B-43C2-886F-523B7EC18777}"/>
    <cellStyle name="Percent 3 2 2 2 3 3 4" xfId="24437" xr:uid="{74197915-66AE-4B09-BD61-667A109C4EB1}"/>
    <cellStyle name="Percent 3 2 2 2 3 4" xfId="10156" xr:uid="{874EA5FB-B967-4D24-81A7-751510DD6D66}"/>
    <cellStyle name="Percent 3 2 2 2 3 4 2" xfId="43869" xr:uid="{1DCA0661-2C16-49EB-AD94-A21C8F76A405}"/>
    <cellStyle name="Percent 3 2 2 2 3 4 3" xfId="27213" xr:uid="{4BEDDEC2-ABCF-4976-A8A6-121F362C1EEA}"/>
    <cellStyle name="Percent 3 2 2 2 3 5" xfId="35541" xr:uid="{382BBFE7-9832-4B46-BFBA-90802AFD2539}"/>
    <cellStyle name="Percent 3 2 2 2 3 6" xfId="18885" xr:uid="{B997E923-C582-4D7E-9D72-0823DF96913B}"/>
    <cellStyle name="Percent 3 2 2 2 4" xfId="3275" xr:uid="{81E72B55-3A6E-4D25-8D70-3712469E000A}"/>
    <cellStyle name="Percent 3 2 2 2 4 2" xfId="11605" xr:uid="{C945C954-9818-4646-9B67-7B54A50EB67B}"/>
    <cellStyle name="Percent 3 2 2 2 4 2 2" xfId="45318" xr:uid="{1B5518CF-7D10-4E5D-872A-12E1B98EFA26}"/>
    <cellStyle name="Percent 3 2 2 2 4 2 3" xfId="28662" xr:uid="{65C6686B-93C0-4A1B-8E5C-B29992E67228}"/>
    <cellStyle name="Percent 3 2 2 2 4 3" xfId="36990" xr:uid="{CB9825B9-5549-4CA4-A57B-FBA70DA122DD}"/>
    <cellStyle name="Percent 3 2 2 2 4 4" xfId="20334" xr:uid="{217BE57A-305C-41F0-BEF6-F64F87E5E767}"/>
    <cellStyle name="Percent 3 2 2 2 5" xfId="6051" xr:uid="{BF0C1AAE-2874-4B24-BB4B-8A253783CC1B}"/>
    <cellStyle name="Percent 3 2 2 2 5 2" xfId="14381" xr:uid="{DF405B42-DD88-4274-96AB-CBC3A9F0F495}"/>
    <cellStyle name="Percent 3 2 2 2 5 2 2" xfId="48094" xr:uid="{D6362C50-6E93-4980-8121-3C410096672A}"/>
    <cellStyle name="Percent 3 2 2 2 5 2 3" xfId="31438" xr:uid="{DA99264F-74B7-4484-9C9F-FEE39A130EF1}"/>
    <cellStyle name="Percent 3 2 2 2 5 3" xfId="39766" xr:uid="{C253215A-B147-43FF-9659-4BD363A60FBE}"/>
    <cellStyle name="Percent 3 2 2 2 5 4" xfId="23110" xr:uid="{8B19F72F-4E86-4538-ABEB-F16E3B934F78}"/>
    <cellStyle name="Percent 3 2 2 2 6" xfId="8829" xr:uid="{2C6176D7-73FF-42F7-9B46-82555810AAC2}"/>
    <cellStyle name="Percent 3 2 2 2 6 2" xfId="42542" xr:uid="{0D22254A-9943-4BE3-922B-B0FF4A958382}"/>
    <cellStyle name="Percent 3 2 2 2 6 3" xfId="25886" xr:uid="{ACAEADDF-B116-4AA0-864F-FE023712BAAF}"/>
    <cellStyle name="Percent 3 2 2 2 7" xfId="34214" xr:uid="{62612DDC-2E4B-4432-85B1-5BDF87C4D503}"/>
    <cellStyle name="Percent 3 2 2 2 8" xfId="17558" xr:uid="{C55C6B7D-AE33-4886-86B0-BA26416BBFE6}"/>
    <cellStyle name="Percent 3 2 2 2 9" xfId="51256" xr:uid="{F5D66054-FD94-4566-8789-B5211CA406F6}"/>
    <cellStyle name="Percent 3 2 2 3" xfId="718" xr:uid="{D4B1E565-1C02-406E-8678-68D4D64EA0E9}"/>
    <cellStyle name="Percent 3 2 2 3 2" xfId="2048" xr:uid="{AEE877B6-1780-4BB6-B210-90E8C88AC1AB}"/>
    <cellStyle name="Percent 3 2 2 3 2 2" xfId="4838" xr:uid="{C0BE1824-4003-4FC3-ADAC-5A7E1B066818}"/>
    <cellStyle name="Percent 3 2 2 3 2 2 2" xfId="13168" xr:uid="{C4FD8983-E0F7-4490-8997-A331B56DFD78}"/>
    <cellStyle name="Percent 3 2 2 3 2 2 2 2" xfId="46881" xr:uid="{FA4D9EF9-437E-4068-9DBD-D25BA77AC101}"/>
    <cellStyle name="Percent 3 2 2 3 2 2 2 3" xfId="30225" xr:uid="{69DEA2A5-D15E-4070-8C64-D11F078EFA7A}"/>
    <cellStyle name="Percent 3 2 2 3 2 2 3" xfId="38553" xr:uid="{515F2C92-31BB-481C-B00C-94175CF32185}"/>
    <cellStyle name="Percent 3 2 2 3 2 2 4" xfId="21897" xr:uid="{BB155D50-8ECD-4F36-848C-101CE9028A44}"/>
    <cellStyle name="Percent 3 2 2 3 2 3" xfId="7614" xr:uid="{E250C218-2184-41D1-A701-A7A084ADFA5D}"/>
    <cellStyle name="Percent 3 2 2 3 2 3 2" xfId="15944" xr:uid="{99F7E2D4-465A-45C3-BF8F-B0AB3D9598B5}"/>
    <cellStyle name="Percent 3 2 2 3 2 3 2 2" xfId="49657" xr:uid="{D214DC64-1A9B-4C31-B7C3-BC3AD25B4E10}"/>
    <cellStyle name="Percent 3 2 2 3 2 3 2 3" xfId="33001" xr:uid="{D010634F-0243-4DC9-AAC3-6A3FA2790E21}"/>
    <cellStyle name="Percent 3 2 2 3 2 3 3" xfId="41329" xr:uid="{06C659ED-2A25-4C04-807E-E11ADF83254C}"/>
    <cellStyle name="Percent 3 2 2 3 2 3 4" xfId="24673" xr:uid="{A0DF9004-6776-4A2D-A4E9-4300760A9022}"/>
    <cellStyle name="Percent 3 2 2 3 2 4" xfId="10392" xr:uid="{123C0188-794F-4DA4-AD16-345C209C18BE}"/>
    <cellStyle name="Percent 3 2 2 3 2 4 2" xfId="44105" xr:uid="{977BDF34-5A3D-4EDA-A66B-902857279B73}"/>
    <cellStyle name="Percent 3 2 2 3 2 4 3" xfId="27449" xr:uid="{83F2967E-57D6-49E2-9252-CE14FAB24D0F}"/>
    <cellStyle name="Percent 3 2 2 3 2 5" xfId="35777" xr:uid="{EE47B656-026C-4631-8200-C3A1CAC14F28}"/>
    <cellStyle name="Percent 3 2 2 3 2 6" xfId="19121" xr:uid="{6FD7ADD9-032A-4D1E-8FFF-E656F5BAC1D4}"/>
    <cellStyle name="Percent 3 2 2 3 3" xfId="3511" xr:uid="{5C6FEAE7-B7F8-40A6-BF2F-DF0FB8AA0132}"/>
    <cellStyle name="Percent 3 2 2 3 3 2" xfId="11841" xr:uid="{209AFD17-6C58-4F29-9A7C-6FAF491BD573}"/>
    <cellStyle name="Percent 3 2 2 3 3 2 2" xfId="45554" xr:uid="{2C8ECD39-91D7-417E-833C-C5211AE699E7}"/>
    <cellStyle name="Percent 3 2 2 3 3 2 3" xfId="28898" xr:uid="{76966A2C-2B86-4B97-BE0E-28F95D6028B8}"/>
    <cellStyle name="Percent 3 2 2 3 3 3" xfId="37226" xr:uid="{16360AF6-D07E-4412-B482-D30C29E75653}"/>
    <cellStyle name="Percent 3 2 2 3 3 4" xfId="20570" xr:uid="{C8A7B73D-693F-412D-AD74-A32A346F6E8B}"/>
    <cellStyle name="Percent 3 2 2 3 4" xfId="6287" xr:uid="{D89F1C12-0400-4D7F-97E7-84E0A3D91943}"/>
    <cellStyle name="Percent 3 2 2 3 4 2" xfId="14617" xr:uid="{B68BAAC6-F223-4367-B47B-F662FE534EB6}"/>
    <cellStyle name="Percent 3 2 2 3 4 2 2" xfId="48330" xr:uid="{FBF6A3CC-4D3D-492B-AF6B-627F2ACAC925}"/>
    <cellStyle name="Percent 3 2 2 3 4 2 3" xfId="31674" xr:uid="{9D0A74D8-6C05-4F82-B95F-E8C7C52F83BE}"/>
    <cellStyle name="Percent 3 2 2 3 4 3" xfId="40002" xr:uid="{80928E23-D071-4AB8-86FD-09A8F3B54ED6}"/>
    <cellStyle name="Percent 3 2 2 3 4 4" xfId="23346" xr:uid="{522445F8-BEB0-443B-B888-24C1A9FD069F}"/>
    <cellStyle name="Percent 3 2 2 3 5" xfId="9065" xr:uid="{5ABEF099-2421-4B5E-A647-416C2C1071A8}"/>
    <cellStyle name="Percent 3 2 2 3 5 2" xfId="42778" xr:uid="{5EFCC2C4-DEBB-4C19-970D-74B1C0ED4174}"/>
    <cellStyle name="Percent 3 2 2 3 5 3" xfId="26122" xr:uid="{CB93EF20-C27F-4380-A5BE-4E79D51101C4}"/>
    <cellStyle name="Percent 3 2 2 3 6" xfId="34450" xr:uid="{5CEEECBB-3360-4E2C-94DC-1A90CE3B95F7}"/>
    <cellStyle name="Percent 3 2 2 3 7" xfId="17794" xr:uid="{AD9E90E3-4CA3-42DE-BE59-8328CD157547}"/>
    <cellStyle name="Percent 3 2 2 3 8" xfId="51492" xr:uid="{7A045E60-E2C8-4BD2-84F8-9757A6D7E0A5}"/>
    <cellStyle name="Percent 3 2 2 4" xfId="1195" xr:uid="{B2ADCF09-1C55-4704-AFF9-F3D224471D3D}"/>
    <cellStyle name="Percent 3 2 2 4 2" xfId="2523" xr:uid="{07D4F350-632D-430F-9366-38B32D0A6A3B}"/>
    <cellStyle name="Percent 3 2 2 4 2 2" xfId="5313" xr:uid="{FA9E83FD-9547-44E9-884B-334DC4BC8233}"/>
    <cellStyle name="Percent 3 2 2 4 2 2 2" xfId="13643" xr:uid="{5AAC359D-9474-4177-8A36-59E1C6C67F87}"/>
    <cellStyle name="Percent 3 2 2 4 2 2 2 2" xfId="47356" xr:uid="{4844E03B-41E6-4C7E-ACA1-6609210E4931}"/>
    <cellStyle name="Percent 3 2 2 4 2 2 2 3" xfId="30700" xr:uid="{B395481A-DB55-49D6-AE5F-C208D22F9AD5}"/>
    <cellStyle name="Percent 3 2 2 4 2 2 3" xfId="39028" xr:uid="{2100208A-646F-4BC3-BF5F-AAEB41912386}"/>
    <cellStyle name="Percent 3 2 2 4 2 2 4" xfId="22372" xr:uid="{6DDC296C-39B7-41AD-9B48-8021EAD7DB3A}"/>
    <cellStyle name="Percent 3 2 2 4 2 3" xfId="8089" xr:uid="{FC34BB0C-5BF4-4860-A79E-583E7445B27A}"/>
    <cellStyle name="Percent 3 2 2 4 2 3 2" xfId="16419" xr:uid="{4B7A404A-58FA-4C1C-8595-9A7281B54E01}"/>
    <cellStyle name="Percent 3 2 2 4 2 3 2 2" xfId="50132" xr:uid="{F525272F-BCC6-429A-B3E6-623089267D4B}"/>
    <cellStyle name="Percent 3 2 2 4 2 3 2 3" xfId="33476" xr:uid="{0A4A9104-7ED4-48F4-B1A3-072F931F4A06}"/>
    <cellStyle name="Percent 3 2 2 4 2 3 3" xfId="41804" xr:uid="{EFC65846-98E1-4D41-975A-B6E00D759572}"/>
    <cellStyle name="Percent 3 2 2 4 2 3 4" xfId="25148" xr:uid="{B3A3012E-8902-4E22-8F03-C730A9CB39E4}"/>
    <cellStyle name="Percent 3 2 2 4 2 4" xfId="10867" xr:uid="{F3143D9C-EE54-44A1-A149-35FF39446957}"/>
    <cellStyle name="Percent 3 2 2 4 2 4 2" xfId="44580" xr:uid="{0C48597D-B45D-4118-B4EB-3EED7CEB09AC}"/>
    <cellStyle name="Percent 3 2 2 4 2 4 3" xfId="27924" xr:uid="{9ABD3C21-2A68-4C8C-BF76-30BF9B5DC43C}"/>
    <cellStyle name="Percent 3 2 2 4 2 5" xfId="36252" xr:uid="{0726519F-FC7D-4A15-8F6C-E623210016BF}"/>
    <cellStyle name="Percent 3 2 2 4 2 6" xfId="19596" xr:uid="{476F42B7-7D88-45C8-9B76-F4F8B9EA2AC0}"/>
    <cellStyle name="Percent 3 2 2 4 3" xfId="3986" xr:uid="{3FE6D661-CA7A-4148-859D-6CB7BAD50DF1}"/>
    <cellStyle name="Percent 3 2 2 4 3 2" xfId="12316" xr:uid="{08FB62C1-A269-4349-B739-E09AC0DAC1EA}"/>
    <cellStyle name="Percent 3 2 2 4 3 2 2" xfId="46029" xr:uid="{B3FE7B53-6ACA-4230-82A3-5F80EE6501E9}"/>
    <cellStyle name="Percent 3 2 2 4 3 2 3" xfId="29373" xr:uid="{4BB3FD2E-9CCF-40BB-AEB0-178E7939354E}"/>
    <cellStyle name="Percent 3 2 2 4 3 3" xfId="37701" xr:uid="{3734BFC2-7802-4018-8EC9-326D0B9A39D3}"/>
    <cellStyle name="Percent 3 2 2 4 3 4" xfId="21045" xr:uid="{B473068C-D52B-42A4-A1DA-5A16E0810AE2}"/>
    <cellStyle name="Percent 3 2 2 4 4" xfId="6762" xr:uid="{40DB267C-AB15-474A-87D9-4DE7936DBC1E}"/>
    <cellStyle name="Percent 3 2 2 4 4 2" xfId="15092" xr:uid="{969B8FD8-3D71-4574-8EC4-EE578A4C39F3}"/>
    <cellStyle name="Percent 3 2 2 4 4 2 2" xfId="48805" xr:uid="{C9F008F0-1FF4-4E80-AF5C-754399403832}"/>
    <cellStyle name="Percent 3 2 2 4 4 2 3" xfId="32149" xr:uid="{1CE3915E-AE96-460D-A1C2-D1AF9A0A64EC}"/>
    <cellStyle name="Percent 3 2 2 4 4 3" xfId="40477" xr:uid="{295D484F-1E53-4A5D-AC37-689570E53620}"/>
    <cellStyle name="Percent 3 2 2 4 4 4" xfId="23821" xr:uid="{89DD71DA-6DB3-4779-8810-9453E25C8F53}"/>
    <cellStyle name="Percent 3 2 2 4 5" xfId="9540" xr:uid="{53AE3759-7260-4D44-B963-2982E19D2F59}"/>
    <cellStyle name="Percent 3 2 2 4 5 2" xfId="43253" xr:uid="{E1BE33DE-BA50-4091-AF62-04D9E29C0E3D}"/>
    <cellStyle name="Percent 3 2 2 4 5 3" xfId="26597" xr:uid="{3376C58A-3471-4ACC-9406-5585A6231E9D}"/>
    <cellStyle name="Percent 3 2 2 4 6" xfId="34925" xr:uid="{916F9725-190A-4183-8E00-A2C455487471}"/>
    <cellStyle name="Percent 3 2 2 4 7" xfId="18269" xr:uid="{9E12F234-4E72-4EFC-A30D-0245613617EB}"/>
    <cellStyle name="Percent 3 2 2 4 8" xfId="51967" xr:uid="{6C05080B-E6AA-4767-BD68-4AEA95F283A9}"/>
    <cellStyle name="Percent 3 2 2 5" xfId="1575" xr:uid="{C096C534-9EFD-4848-AAF4-C7116C01AB94}"/>
    <cellStyle name="Percent 3 2 2 5 2" xfId="4365" xr:uid="{037B9142-F893-4A43-B59B-6334F6FC9AC1}"/>
    <cellStyle name="Percent 3 2 2 5 2 2" xfId="12695" xr:uid="{3AF99C2B-1DD7-446C-8EA6-D901568EBDFF}"/>
    <cellStyle name="Percent 3 2 2 5 2 2 2" xfId="46408" xr:uid="{BA5AB765-0BDE-43D2-BD49-16360D0B14E8}"/>
    <cellStyle name="Percent 3 2 2 5 2 2 3" xfId="29752" xr:uid="{204049F9-562E-4BFF-A690-A42A477B39CF}"/>
    <cellStyle name="Percent 3 2 2 5 2 3" xfId="38080" xr:uid="{5257AD98-7DD6-471E-98B0-61566FED0089}"/>
    <cellStyle name="Percent 3 2 2 5 2 4" xfId="21424" xr:uid="{5FF928FC-376C-433F-8828-D9227029DC5F}"/>
    <cellStyle name="Percent 3 2 2 5 3" xfId="7141" xr:uid="{C6E9AAF7-5768-40E2-8DF1-D9789657622E}"/>
    <cellStyle name="Percent 3 2 2 5 3 2" xfId="15471" xr:uid="{3266DBBB-1729-40BD-A03A-AA602736FA86}"/>
    <cellStyle name="Percent 3 2 2 5 3 2 2" xfId="49184" xr:uid="{F7451010-D821-485B-B4B6-2BA6DD7959AC}"/>
    <cellStyle name="Percent 3 2 2 5 3 2 3" xfId="32528" xr:uid="{F547952A-6B18-4EB2-89EC-97F6223D14B5}"/>
    <cellStyle name="Percent 3 2 2 5 3 3" xfId="40856" xr:uid="{8EA9B709-D6FE-474C-BB36-6AE2E64A2FA4}"/>
    <cellStyle name="Percent 3 2 2 5 3 4" xfId="24200" xr:uid="{DA029C9C-E92F-49A7-B9B6-3557271198BC}"/>
    <cellStyle name="Percent 3 2 2 5 4" xfId="9919" xr:uid="{0003344B-F39C-4D38-816F-B5D86E1D081B}"/>
    <cellStyle name="Percent 3 2 2 5 4 2" xfId="43632" xr:uid="{C57896E9-D325-4C44-981F-2DFE8F027AAA}"/>
    <cellStyle name="Percent 3 2 2 5 4 3" xfId="26976" xr:uid="{3F197FF3-6685-47D4-9406-F40FAC464912}"/>
    <cellStyle name="Percent 3 2 2 5 5" xfId="35304" xr:uid="{457AAD72-6038-4BB3-9F95-BF937C703E51}"/>
    <cellStyle name="Percent 3 2 2 5 6" xfId="18648" xr:uid="{46421C03-46CF-416F-9604-5930F8E70968}"/>
    <cellStyle name="Percent 3 2 2 6" xfId="3038" xr:uid="{3ACE328B-6DBA-4A1D-B16E-2A4F9889FAD1}"/>
    <cellStyle name="Percent 3 2 2 6 2" xfId="11368" xr:uid="{892CB2F1-5A07-4B24-8CCB-F2F8AD8B1DFB}"/>
    <cellStyle name="Percent 3 2 2 6 2 2" xfId="45081" xr:uid="{70DAF275-218A-45B1-9C88-92D8D17342C4}"/>
    <cellStyle name="Percent 3 2 2 6 2 3" xfId="28425" xr:uid="{A8CB6603-16C0-4CA8-8AA9-CC668384575D}"/>
    <cellStyle name="Percent 3 2 2 6 3" xfId="36753" xr:uid="{36909AA2-D4EF-4F45-A505-89B038423C87}"/>
    <cellStyle name="Percent 3 2 2 6 4" xfId="20097" xr:uid="{00C6648F-B295-403D-BBB4-64DEF4839875}"/>
    <cellStyle name="Percent 3 2 2 7" xfId="5814" xr:uid="{EA79B042-AAB9-4CE5-B8C2-E222943C9318}"/>
    <cellStyle name="Percent 3 2 2 7 2" xfId="14144" xr:uid="{CA88FB52-C345-4B2F-A90D-E866EE319B18}"/>
    <cellStyle name="Percent 3 2 2 7 2 2" xfId="47857" xr:uid="{398E2248-F19D-4B1F-B1A0-9DB095BB3B27}"/>
    <cellStyle name="Percent 3 2 2 7 2 3" xfId="31201" xr:uid="{DD86E8DD-4A1A-461A-B676-BD3EC341217F}"/>
    <cellStyle name="Percent 3 2 2 7 3" xfId="39529" xr:uid="{F6B1ABF9-4814-4324-B78E-9342F664FD33}"/>
    <cellStyle name="Percent 3 2 2 7 4" xfId="22873" xr:uid="{0D3D02D3-C388-4454-A8C1-42AE8167EDBC}"/>
    <cellStyle name="Percent 3 2 2 8" xfId="8592" xr:uid="{60C148DC-F404-4E7A-A7AD-CE767091C50D}"/>
    <cellStyle name="Percent 3 2 2 8 2" xfId="42305" xr:uid="{A29C7770-7B2E-43F7-AF9D-043420367E26}"/>
    <cellStyle name="Percent 3 2 2 8 3" xfId="25649" xr:uid="{3286E9D3-0752-41BE-B08D-DCF64C007CB6}"/>
    <cellStyle name="Percent 3 2 2 9" xfId="33977" xr:uid="{BB5307DD-F619-48EB-A9DD-E0CC3D98FD4E}"/>
    <cellStyle name="Percent 3 2 3" xfId="362" xr:uid="{8798AE7E-9C2A-43C8-AAD2-C412C9A263F1}"/>
    <cellStyle name="Percent 3 2 3 2" xfId="840" xr:uid="{50266B86-45FF-4F34-A998-388C872F9C79}"/>
    <cellStyle name="Percent 3 2 3 2 2" xfId="2168" xr:uid="{6823864A-1EB1-4490-A730-6CE95F3B9F0B}"/>
    <cellStyle name="Percent 3 2 3 2 2 2" xfId="4958" xr:uid="{C161EEA9-95CA-4D92-8EE4-06EA119833C5}"/>
    <cellStyle name="Percent 3 2 3 2 2 2 2" xfId="13288" xr:uid="{5AB76436-9443-42B0-9552-EB1AE5E97E0F}"/>
    <cellStyle name="Percent 3 2 3 2 2 2 2 2" xfId="47001" xr:uid="{62868C4D-EB34-44D7-AFB7-0206B6D2147A}"/>
    <cellStyle name="Percent 3 2 3 2 2 2 2 3" xfId="30345" xr:uid="{6D3FC5FA-1655-439C-AC98-ED67A1767371}"/>
    <cellStyle name="Percent 3 2 3 2 2 2 3" xfId="38673" xr:uid="{1BC132F5-389A-4C61-A07E-DB090E203980}"/>
    <cellStyle name="Percent 3 2 3 2 2 2 4" xfId="22017" xr:uid="{FD76AF9E-0EAC-4B5B-9741-2D893F43142E}"/>
    <cellStyle name="Percent 3 2 3 2 2 3" xfId="7734" xr:uid="{C590CA3C-0090-4654-920B-BEBD14A3C914}"/>
    <cellStyle name="Percent 3 2 3 2 2 3 2" xfId="16064" xr:uid="{F174C97A-F377-446E-8C7C-D5F38322015E}"/>
    <cellStyle name="Percent 3 2 3 2 2 3 2 2" xfId="49777" xr:uid="{863BD56C-9F7E-40E2-AAB4-D6C564D786B0}"/>
    <cellStyle name="Percent 3 2 3 2 2 3 2 3" xfId="33121" xr:uid="{ED0F60B6-F937-45A6-A16C-E7C615390EE8}"/>
    <cellStyle name="Percent 3 2 3 2 2 3 3" xfId="41449" xr:uid="{4FD05FF8-33EF-4EE4-8149-61FBBF2BF455}"/>
    <cellStyle name="Percent 3 2 3 2 2 3 4" xfId="24793" xr:uid="{F016E11A-DCF3-4DD0-ABD3-B67DC8D0C840}"/>
    <cellStyle name="Percent 3 2 3 2 2 4" xfId="10512" xr:uid="{EE8CE9B1-BD4C-49AC-AADB-7B5C0A55DEF7}"/>
    <cellStyle name="Percent 3 2 3 2 2 4 2" xfId="44225" xr:uid="{096B2F1B-D3E4-4237-A19E-16194B752BFC}"/>
    <cellStyle name="Percent 3 2 3 2 2 4 3" xfId="27569" xr:uid="{9134FC1A-BF0E-4718-8073-5A7E3A84F010}"/>
    <cellStyle name="Percent 3 2 3 2 2 5" xfId="35897" xr:uid="{BE4AC347-BD2F-486D-9D2E-36D07A9D236D}"/>
    <cellStyle name="Percent 3 2 3 2 2 6" xfId="19241" xr:uid="{A43395C8-D778-4757-B79E-63A286D5C789}"/>
    <cellStyle name="Percent 3 2 3 2 3" xfId="3631" xr:uid="{39840B6F-870D-48C9-A540-EBAEDBE8FD48}"/>
    <cellStyle name="Percent 3 2 3 2 3 2" xfId="11961" xr:uid="{5B624A7D-F43D-459E-A06D-2585A9368C42}"/>
    <cellStyle name="Percent 3 2 3 2 3 2 2" xfId="45674" xr:uid="{AB8AC428-B965-43B9-A616-AA5A309C103E}"/>
    <cellStyle name="Percent 3 2 3 2 3 2 3" xfId="29018" xr:uid="{53AFDDBF-35B5-40E9-B3C2-6DB4F3EDACD8}"/>
    <cellStyle name="Percent 3 2 3 2 3 3" xfId="37346" xr:uid="{DF2A5A54-B898-4F08-8755-CDD650E50EA2}"/>
    <cellStyle name="Percent 3 2 3 2 3 4" xfId="20690" xr:uid="{7ACC245E-80A9-4F11-BDDC-41CD9112C5A5}"/>
    <cellStyle name="Percent 3 2 3 2 4" xfId="6407" xr:uid="{438B763D-3C97-41BC-A563-E3AA43990B8E}"/>
    <cellStyle name="Percent 3 2 3 2 4 2" xfId="14737" xr:uid="{2C465184-EFE1-4029-AE73-BF7B54572180}"/>
    <cellStyle name="Percent 3 2 3 2 4 2 2" xfId="48450" xr:uid="{33EE75D6-980B-4C6A-8663-78A1E5E559B5}"/>
    <cellStyle name="Percent 3 2 3 2 4 2 3" xfId="31794" xr:uid="{DEAF40A8-22ED-4652-B415-50E98FF2DA68}"/>
    <cellStyle name="Percent 3 2 3 2 4 3" xfId="40122" xr:uid="{450DB42A-0B73-4B36-9A5A-72511B67AC8E}"/>
    <cellStyle name="Percent 3 2 3 2 4 4" xfId="23466" xr:uid="{A1A8C6F8-9348-4F51-B3BF-99E9C026A23B}"/>
    <cellStyle name="Percent 3 2 3 2 5" xfId="9185" xr:uid="{C428095B-4737-422D-B508-4A0C33E2283D}"/>
    <cellStyle name="Percent 3 2 3 2 5 2" xfId="42898" xr:uid="{3B776501-7A04-43D2-95FC-C70F82231FAF}"/>
    <cellStyle name="Percent 3 2 3 2 5 3" xfId="26242" xr:uid="{5B49D4FD-B381-458B-95DB-E54C77C731BC}"/>
    <cellStyle name="Percent 3 2 3 2 6" xfId="34570" xr:uid="{071FE560-2632-423C-91B5-F13AD77D9E06}"/>
    <cellStyle name="Percent 3 2 3 2 7" xfId="17914" xr:uid="{BB912B03-375B-40EF-BAD4-3C485A9AA035}"/>
    <cellStyle name="Percent 3 2 3 2 8" xfId="51612" xr:uid="{7D889552-906A-4C42-AA72-B9C4E86CB635}"/>
    <cellStyle name="Percent 3 2 3 3" xfId="1692" xr:uid="{42651666-E843-4AD1-B3FD-C2AC61C612C8}"/>
    <cellStyle name="Percent 3 2 3 3 2" xfId="4482" xr:uid="{7322A0A5-55A3-46FF-8FC5-CB370ADC166A}"/>
    <cellStyle name="Percent 3 2 3 3 2 2" xfId="12812" xr:uid="{715CAF7D-F61C-46A9-97FB-78FD34E04D32}"/>
    <cellStyle name="Percent 3 2 3 3 2 2 2" xfId="46525" xr:uid="{87D747AD-60D7-45A0-8B36-506C877F6CDB}"/>
    <cellStyle name="Percent 3 2 3 3 2 2 3" xfId="29869" xr:uid="{BFD97946-143D-42FE-8137-E7E2B30E17D2}"/>
    <cellStyle name="Percent 3 2 3 3 2 3" xfId="38197" xr:uid="{E0D07282-ED26-43E1-B459-2228CBF73BB3}"/>
    <cellStyle name="Percent 3 2 3 3 2 4" xfId="21541" xr:uid="{8EFC5CA3-C478-4744-BB8B-D29895821F67}"/>
    <cellStyle name="Percent 3 2 3 3 3" xfId="7258" xr:uid="{0F97A9CD-FD83-41B0-A9D7-D663C22064CB}"/>
    <cellStyle name="Percent 3 2 3 3 3 2" xfId="15588" xr:uid="{C9C88626-1111-4D81-97C1-258703837483}"/>
    <cellStyle name="Percent 3 2 3 3 3 2 2" xfId="49301" xr:uid="{FC54D56C-A70D-4AA5-99C5-A4D1D2DCBB20}"/>
    <cellStyle name="Percent 3 2 3 3 3 2 3" xfId="32645" xr:uid="{C581B8B9-2DF9-4F9B-A0B2-145B86BA2BCE}"/>
    <cellStyle name="Percent 3 2 3 3 3 3" xfId="40973" xr:uid="{7157BEF2-74FB-40C5-93B4-9FC934AB518B}"/>
    <cellStyle name="Percent 3 2 3 3 3 4" xfId="24317" xr:uid="{8C463896-EAAB-43DF-8A2D-A0FC57DD92C4}"/>
    <cellStyle name="Percent 3 2 3 3 4" xfId="10036" xr:uid="{641AF545-F80E-4D2A-9FFC-55F472D43406}"/>
    <cellStyle name="Percent 3 2 3 3 4 2" xfId="43749" xr:uid="{8B3143E9-965D-46E8-9F7C-60F874546695}"/>
    <cellStyle name="Percent 3 2 3 3 4 3" xfId="27093" xr:uid="{977D0BC9-B4D8-48FC-8096-51857C2202A4}"/>
    <cellStyle name="Percent 3 2 3 3 5" xfId="35421" xr:uid="{1E235A15-BBA5-4936-9D7A-57B10E18BB0D}"/>
    <cellStyle name="Percent 3 2 3 3 6" xfId="18765" xr:uid="{413A63F1-6975-48A1-AE2C-916A8E84EF08}"/>
    <cellStyle name="Percent 3 2 3 4" xfId="3155" xr:uid="{F4DD5FE9-C913-499B-B88C-3881616A7607}"/>
    <cellStyle name="Percent 3 2 3 4 2" xfId="11485" xr:uid="{F0D61B91-33DB-4E8A-8DA0-8AFB2688A721}"/>
    <cellStyle name="Percent 3 2 3 4 2 2" xfId="45198" xr:uid="{E4BF0D18-C4AD-48BB-9AE5-6769CD560FEC}"/>
    <cellStyle name="Percent 3 2 3 4 2 3" xfId="28542" xr:uid="{6595D1F5-8F52-4F70-93ED-14F856E3B7E6}"/>
    <cellStyle name="Percent 3 2 3 4 3" xfId="36870" xr:uid="{6C5E80FA-7606-42BE-959B-C29BECDF6F59}"/>
    <cellStyle name="Percent 3 2 3 4 4" xfId="20214" xr:uid="{B189A75C-CD1F-4873-A0AE-AEAE0DFE2F76}"/>
    <cellStyle name="Percent 3 2 3 5" xfId="5931" xr:uid="{C1892083-A7E0-4937-B4D7-BFAB4924A564}"/>
    <cellStyle name="Percent 3 2 3 5 2" xfId="14261" xr:uid="{95DB566A-0564-4D62-A9EB-F6FD2BC6B073}"/>
    <cellStyle name="Percent 3 2 3 5 2 2" xfId="47974" xr:uid="{C3619266-A5FD-412A-91C1-04C3D5AE7626}"/>
    <cellStyle name="Percent 3 2 3 5 2 3" xfId="31318" xr:uid="{DF147209-B430-46A3-B8FB-CC61AC16D942}"/>
    <cellStyle name="Percent 3 2 3 5 3" xfId="39646" xr:uid="{DD060E56-3027-4F11-8E9E-099A623841D9}"/>
    <cellStyle name="Percent 3 2 3 5 4" xfId="22990" xr:uid="{7A9DC1C8-BFC2-4593-A3F5-91DDD8525E1A}"/>
    <cellStyle name="Percent 3 2 3 6" xfId="8709" xr:uid="{7C8FCF81-06BA-4EA6-B9AF-493AA98D5B78}"/>
    <cellStyle name="Percent 3 2 3 6 2" xfId="42422" xr:uid="{371B1086-9140-470F-8534-F9393E8E5D3A}"/>
    <cellStyle name="Percent 3 2 3 6 3" xfId="25766" xr:uid="{73890EBE-DDD7-416D-8C77-8D3995FFDEC6}"/>
    <cellStyle name="Percent 3 2 3 7" xfId="34094" xr:uid="{A94E7586-5506-4B4B-A446-65F6698BF3AB}"/>
    <cellStyle name="Percent 3 2 3 8" xfId="17438" xr:uid="{E9E79690-50F5-4604-92B6-480E73722850}"/>
    <cellStyle name="Percent 3 2 3 9" xfId="51136" xr:uid="{71F8E8B2-6FEE-4ED6-8755-C56FD6C06F90}"/>
    <cellStyle name="Percent 3 2 4" xfId="598" xr:uid="{1A13B1E6-802D-4653-8EA8-1423CA683A7C}"/>
    <cellStyle name="Percent 3 2 4 2" xfId="1928" xr:uid="{CB321883-9F9C-47BE-9381-9F419CD85C49}"/>
    <cellStyle name="Percent 3 2 4 2 2" xfId="4718" xr:uid="{C00F6D31-FF43-4B58-8DFC-E9C952785582}"/>
    <cellStyle name="Percent 3 2 4 2 2 2" xfId="13048" xr:uid="{90C31E64-E115-4C7A-AE64-39C6B1C8FA3C}"/>
    <cellStyle name="Percent 3 2 4 2 2 2 2" xfId="46761" xr:uid="{B28094DB-392F-4CAD-9247-7919FF00A1E7}"/>
    <cellStyle name="Percent 3 2 4 2 2 2 3" xfId="30105" xr:uid="{A099042F-1C03-4AE3-A085-EA2608E1E086}"/>
    <cellStyle name="Percent 3 2 4 2 2 3" xfId="38433" xr:uid="{D843F590-C32B-4BCB-8A7A-CD220505D5B3}"/>
    <cellStyle name="Percent 3 2 4 2 2 4" xfId="21777" xr:uid="{6F7333B1-D794-44F6-AA11-7D0E6045EC0A}"/>
    <cellStyle name="Percent 3 2 4 2 3" xfId="7494" xr:uid="{A419DD49-DAC6-4EF1-AEB7-7D285B8CE94F}"/>
    <cellStyle name="Percent 3 2 4 2 3 2" xfId="15824" xr:uid="{4DF4D0C5-F737-4912-9D3A-BED456E57610}"/>
    <cellStyle name="Percent 3 2 4 2 3 2 2" xfId="49537" xr:uid="{573DFAB2-BD7A-4C50-9B2A-E96454F9A1A9}"/>
    <cellStyle name="Percent 3 2 4 2 3 2 3" xfId="32881" xr:uid="{44E600E0-C3A3-413E-814E-5AD83E430240}"/>
    <cellStyle name="Percent 3 2 4 2 3 3" xfId="41209" xr:uid="{B463DAB0-2263-40E2-817A-5B8C381AFA9A}"/>
    <cellStyle name="Percent 3 2 4 2 3 4" xfId="24553" xr:uid="{D7D733E5-FBBE-4591-A2F2-27A7EAA344A3}"/>
    <cellStyle name="Percent 3 2 4 2 4" xfId="10272" xr:uid="{2BA4FDCD-D802-409D-8AF8-B7B375C5B1CF}"/>
    <cellStyle name="Percent 3 2 4 2 4 2" xfId="43985" xr:uid="{EAC08B39-3EA7-48CE-95F3-8B437F769D8F}"/>
    <cellStyle name="Percent 3 2 4 2 4 3" xfId="27329" xr:uid="{DCFB833A-0F43-44A2-A054-73CE82726BDD}"/>
    <cellStyle name="Percent 3 2 4 2 5" xfId="35657" xr:uid="{7ACA1476-FC6B-495F-9D25-A7B326CCE3EB}"/>
    <cellStyle name="Percent 3 2 4 2 6" xfId="19001" xr:uid="{4115588D-0804-4D56-BE58-E5E1B9D64B60}"/>
    <cellStyle name="Percent 3 2 4 3" xfId="3391" xr:uid="{CFDC0217-ABD0-4FD7-9510-CDDD2B9A1550}"/>
    <cellStyle name="Percent 3 2 4 3 2" xfId="11721" xr:uid="{DB6BD21B-D1F3-4DBB-A12C-390C0BEDCFE6}"/>
    <cellStyle name="Percent 3 2 4 3 2 2" xfId="45434" xr:uid="{9AB143A2-5364-4E2C-93AE-0DC9460033B5}"/>
    <cellStyle name="Percent 3 2 4 3 2 3" xfId="28778" xr:uid="{857FFC25-7498-40EA-A06B-8C832ECD709E}"/>
    <cellStyle name="Percent 3 2 4 3 3" xfId="37106" xr:uid="{BB270FDA-5AE7-4423-A13A-DB576E0328E5}"/>
    <cellStyle name="Percent 3 2 4 3 4" xfId="20450" xr:uid="{091539D3-A898-48FB-9FCD-340EDFA60CFF}"/>
    <cellStyle name="Percent 3 2 4 4" xfId="6167" xr:uid="{74268164-263D-42FB-9E75-303919969C16}"/>
    <cellStyle name="Percent 3 2 4 4 2" xfId="14497" xr:uid="{C5681B5E-7926-4A5A-92A6-F2DC0121D119}"/>
    <cellStyle name="Percent 3 2 4 4 2 2" xfId="48210" xr:uid="{6D5D7901-0164-46A6-BB74-E031FF8C2253}"/>
    <cellStyle name="Percent 3 2 4 4 2 3" xfId="31554" xr:uid="{38FF904B-3630-44F3-B73D-16EFB3F198BE}"/>
    <cellStyle name="Percent 3 2 4 4 3" xfId="39882" xr:uid="{6847B4D6-BCC5-49A8-ABC4-537B79EAF1FD}"/>
    <cellStyle name="Percent 3 2 4 4 4" xfId="23226" xr:uid="{2909E462-DDBD-47C8-A63B-C69ABDBA3C1B}"/>
    <cellStyle name="Percent 3 2 4 5" xfId="8945" xr:uid="{5FE5D9A9-60A6-4E31-81EC-893B1B853AE5}"/>
    <cellStyle name="Percent 3 2 4 5 2" xfId="42658" xr:uid="{3F32717D-AA66-415B-9279-53233393C564}"/>
    <cellStyle name="Percent 3 2 4 5 3" xfId="26002" xr:uid="{1A185EF3-91A3-464E-9082-05CC05EFD576}"/>
    <cellStyle name="Percent 3 2 4 6" xfId="34330" xr:uid="{23D8F92D-3315-4262-B483-6E6AA797B272}"/>
    <cellStyle name="Percent 3 2 4 7" xfId="17674" xr:uid="{B4D0D8D5-4B6B-4F53-B654-3DA24F2D46B6}"/>
    <cellStyle name="Percent 3 2 4 8" xfId="51372" xr:uid="{62B56189-1C1C-44A5-B0EC-1C3D4A859139}"/>
    <cellStyle name="Percent 3 2 5" xfId="1075" xr:uid="{0CAE54CA-6BB6-41E9-8310-F77B805B54F2}"/>
    <cellStyle name="Percent 3 2 5 2" xfId="2403" xr:uid="{9CB1D79E-F09A-4A1B-AE75-EE45605B54FD}"/>
    <cellStyle name="Percent 3 2 5 2 2" xfId="5193" xr:uid="{62EB6323-6104-4CFB-9FB2-1C1C1D550A4C}"/>
    <cellStyle name="Percent 3 2 5 2 2 2" xfId="13523" xr:uid="{9CB41FDB-57A3-46B7-BA67-A22C17DBE5D7}"/>
    <cellStyle name="Percent 3 2 5 2 2 2 2" xfId="47236" xr:uid="{E2FAC4F6-C6FA-4161-B8A9-9E3671DB3765}"/>
    <cellStyle name="Percent 3 2 5 2 2 2 3" xfId="30580" xr:uid="{8EAC8399-732E-4212-8B54-E812CA4FE26E}"/>
    <cellStyle name="Percent 3 2 5 2 2 3" xfId="38908" xr:uid="{337CB75C-156C-4687-8829-3431624FF593}"/>
    <cellStyle name="Percent 3 2 5 2 2 4" xfId="22252" xr:uid="{A7FCF7D3-7706-44E1-890D-34CC898AF9EA}"/>
    <cellStyle name="Percent 3 2 5 2 3" xfId="7969" xr:uid="{4A09C88D-E7F1-4E05-95F9-1C98CA11C0AA}"/>
    <cellStyle name="Percent 3 2 5 2 3 2" xfId="16299" xr:uid="{160F9D11-DD4E-4A3E-A708-5A50F4768769}"/>
    <cellStyle name="Percent 3 2 5 2 3 2 2" xfId="50012" xr:uid="{369E7575-24DA-4344-AB6A-08A7C96410F9}"/>
    <cellStyle name="Percent 3 2 5 2 3 2 3" xfId="33356" xr:uid="{66516723-E512-4E18-B315-52D209F5ED00}"/>
    <cellStyle name="Percent 3 2 5 2 3 3" xfId="41684" xr:uid="{C292E1A3-9BC6-4FE4-B1D3-69655419FA8E}"/>
    <cellStyle name="Percent 3 2 5 2 3 4" xfId="25028" xr:uid="{236A90A0-2525-4FDC-8AF6-C05E1165E031}"/>
    <cellStyle name="Percent 3 2 5 2 4" xfId="10747" xr:uid="{04A1D76E-3B8A-46D5-AC2F-B695621E063D}"/>
    <cellStyle name="Percent 3 2 5 2 4 2" xfId="44460" xr:uid="{742D6D70-F0F8-4BAE-84C1-8A3674137D4E}"/>
    <cellStyle name="Percent 3 2 5 2 4 3" xfId="27804" xr:uid="{06F5BDD6-4386-43DD-9456-210F40BAADC7}"/>
    <cellStyle name="Percent 3 2 5 2 5" xfId="36132" xr:uid="{C8D90559-0935-4ADD-9302-D2D2056AF253}"/>
    <cellStyle name="Percent 3 2 5 2 6" xfId="19476" xr:uid="{5FB1B379-86C2-4E49-A8C8-E980B797435C}"/>
    <cellStyle name="Percent 3 2 5 3" xfId="3866" xr:uid="{AFD7E93E-EE0F-4EBC-BC24-92E78B6543C4}"/>
    <cellStyle name="Percent 3 2 5 3 2" xfId="12196" xr:uid="{BAE8B0E0-78AE-4B5D-9529-51C1FEDA3460}"/>
    <cellStyle name="Percent 3 2 5 3 2 2" xfId="45909" xr:uid="{062670EE-D9C1-480F-A582-17B487AE9B80}"/>
    <cellStyle name="Percent 3 2 5 3 2 3" xfId="29253" xr:uid="{F112AA4C-732D-4BA6-9507-3F9861514CAA}"/>
    <cellStyle name="Percent 3 2 5 3 3" xfId="37581" xr:uid="{34500726-456C-4856-8472-B0024CC35CCD}"/>
    <cellStyle name="Percent 3 2 5 3 4" xfId="20925" xr:uid="{F953AC05-4D26-4394-8297-D2E3108C6319}"/>
    <cellStyle name="Percent 3 2 5 4" xfId="6642" xr:uid="{56078A66-B1A3-45D9-90F7-02F09714D769}"/>
    <cellStyle name="Percent 3 2 5 4 2" xfId="14972" xr:uid="{92779C11-30FB-4976-93AA-824F67B945B3}"/>
    <cellStyle name="Percent 3 2 5 4 2 2" xfId="48685" xr:uid="{C4973F6E-5EBB-42D0-9244-2BBEE7293557}"/>
    <cellStyle name="Percent 3 2 5 4 2 3" xfId="32029" xr:uid="{BD9F42EA-1625-4174-967F-20ED673D6679}"/>
    <cellStyle name="Percent 3 2 5 4 3" xfId="40357" xr:uid="{739870B4-F8DA-4111-971A-770A88205C8D}"/>
    <cellStyle name="Percent 3 2 5 4 4" xfId="23701" xr:uid="{48A3DD38-7C75-4B6F-82A2-2C89CD7091CE}"/>
    <cellStyle name="Percent 3 2 5 5" xfId="9420" xr:uid="{195112D7-2F16-4B11-816B-8CD07AB519FF}"/>
    <cellStyle name="Percent 3 2 5 5 2" xfId="43133" xr:uid="{EA245478-1E06-432A-A0C5-6D7DD3CBB88D}"/>
    <cellStyle name="Percent 3 2 5 5 3" xfId="26477" xr:uid="{0E85C125-EAC3-4838-B3D0-65951F59EBB1}"/>
    <cellStyle name="Percent 3 2 5 6" xfId="34805" xr:uid="{8AC7AAC5-5EBF-43AF-BBE4-20FA2592D75F}"/>
    <cellStyle name="Percent 3 2 5 7" xfId="18149" xr:uid="{182AC933-03B0-4978-89D0-1D8FEEAF56E7}"/>
    <cellStyle name="Percent 3 2 5 8" xfId="51847" xr:uid="{026C353C-AC12-4C82-A5F0-D6D09C601939}"/>
    <cellStyle name="Percent 3 2 6" xfId="1340" xr:uid="{75CFF646-27E5-455C-B8E5-AAF492D9090C}"/>
    <cellStyle name="Percent 3 2 6 2" xfId="2668" xr:uid="{8FB8A11B-A691-4FC7-99D5-2F369A73CB91}"/>
    <cellStyle name="Percent 3 2 6 2 2" xfId="5458" xr:uid="{D38D5FB0-0544-49D6-92DF-3454521EBAE6}"/>
    <cellStyle name="Percent 3 2 6 2 2 2" xfId="13788" xr:uid="{B5310A01-6E8F-4AD6-A6D6-806D218E1DAD}"/>
    <cellStyle name="Percent 3 2 6 2 2 2 2" xfId="47501" xr:uid="{FFB434DF-B36E-4CFD-8DBA-BE13A34ABA8C}"/>
    <cellStyle name="Percent 3 2 6 2 2 2 3" xfId="30845" xr:uid="{5802328A-344B-4F4E-99C8-AB270960DB32}"/>
    <cellStyle name="Percent 3 2 6 2 2 3" xfId="39173" xr:uid="{617EB905-28D9-40C4-B918-2C63555A92C1}"/>
    <cellStyle name="Percent 3 2 6 2 2 4" xfId="22517" xr:uid="{962EDB33-E5FE-432B-95DA-7EC99E06DAB9}"/>
    <cellStyle name="Percent 3 2 6 2 3" xfId="8234" xr:uid="{04F16ED8-D2F8-4940-9EF3-D05F4502450F}"/>
    <cellStyle name="Percent 3 2 6 2 3 2" xfId="16564" xr:uid="{36660822-39F4-4ADD-8A20-0A8F14D5A92A}"/>
    <cellStyle name="Percent 3 2 6 2 3 2 2" xfId="50277" xr:uid="{33282CD1-0C82-42DF-B31C-F88730055D47}"/>
    <cellStyle name="Percent 3 2 6 2 3 2 3" xfId="33621" xr:uid="{5CAD2523-F26C-4A10-AFAB-823A5B555059}"/>
    <cellStyle name="Percent 3 2 6 2 3 3" xfId="41949" xr:uid="{68A4F0BF-A18F-44F9-9539-961C080F145D}"/>
    <cellStyle name="Percent 3 2 6 2 3 4" xfId="25293" xr:uid="{80E4E147-EE8D-4D6B-AECC-ED265A34B612}"/>
    <cellStyle name="Percent 3 2 6 2 4" xfId="11012" xr:uid="{B23EB84F-E9D1-4107-B946-54AFA212DE5C}"/>
    <cellStyle name="Percent 3 2 6 2 4 2" xfId="44725" xr:uid="{764DF481-A503-42F3-8EF0-660C64667B01}"/>
    <cellStyle name="Percent 3 2 6 2 4 3" xfId="28069" xr:uid="{CD8E20A2-BD19-4C3E-BCFE-C062A13EC2DB}"/>
    <cellStyle name="Percent 3 2 6 2 5" xfId="36397" xr:uid="{0CDC9E0B-FD6C-45C2-A3BB-C2A576A387E7}"/>
    <cellStyle name="Percent 3 2 6 2 6" xfId="19741" xr:uid="{AF4045F0-792B-4313-B7FC-F0E0C67F6BBA}"/>
    <cellStyle name="Percent 3 2 6 3" xfId="4131" xr:uid="{92F58D0E-3172-4485-9C06-4B8E36018E74}"/>
    <cellStyle name="Percent 3 2 6 3 2" xfId="12461" xr:uid="{6A60B568-1143-4551-981B-80B9A5FE07C4}"/>
    <cellStyle name="Percent 3 2 6 3 2 2" xfId="46174" xr:uid="{308FE93F-78CD-42FA-9D0B-ED2E3FB82DFC}"/>
    <cellStyle name="Percent 3 2 6 3 2 3" xfId="29518" xr:uid="{C302ADF3-941B-4D4D-BD26-3668FEADF327}"/>
    <cellStyle name="Percent 3 2 6 3 3" xfId="37846" xr:uid="{62F21911-FAC9-4288-9F41-32004CEB0733}"/>
    <cellStyle name="Percent 3 2 6 3 4" xfId="21190" xr:uid="{7B4843D7-63E4-4AC9-B586-A71E1C647B5E}"/>
    <cellStyle name="Percent 3 2 6 4" xfId="6907" xr:uid="{5D4396F1-9DBA-4185-AF17-D4B40125FFAB}"/>
    <cellStyle name="Percent 3 2 6 4 2" xfId="15237" xr:uid="{0E80360B-DC31-4A21-90CA-B81625F01FB7}"/>
    <cellStyle name="Percent 3 2 6 4 2 2" xfId="48950" xr:uid="{9F876222-DDD0-4F93-BAC0-AE2D20B7B102}"/>
    <cellStyle name="Percent 3 2 6 4 2 3" xfId="32294" xr:uid="{30CF482C-039C-4214-8CCF-BA5F786DB4FF}"/>
    <cellStyle name="Percent 3 2 6 4 3" xfId="40622" xr:uid="{386FDF77-F1D1-426C-A658-1CF9B1B8A0CF}"/>
    <cellStyle name="Percent 3 2 6 4 4" xfId="23966" xr:uid="{ED7980C2-B05D-469C-BECB-236777D2947A}"/>
    <cellStyle name="Percent 3 2 6 5" xfId="9685" xr:uid="{7E1D935A-E3F3-4425-B998-B8C95FC43984}"/>
    <cellStyle name="Percent 3 2 6 5 2" xfId="43398" xr:uid="{39B0FA6C-57F9-45CB-BDD4-F50970D400DF}"/>
    <cellStyle name="Percent 3 2 6 5 3" xfId="26742" xr:uid="{74782FAD-0C1B-4138-AA79-9E385B0F2CE0}"/>
    <cellStyle name="Percent 3 2 6 6" xfId="35070" xr:uid="{EDDC5FAE-6C97-4B28-B97A-79403A484B0D}"/>
    <cellStyle name="Percent 3 2 6 7" xfId="18414" xr:uid="{6C378910-4C66-4B8F-BA4C-4B0A92027773}"/>
    <cellStyle name="Percent 3 2 6 8" xfId="52230" xr:uid="{395573A2-C325-42E6-897A-10D54B3722F6}"/>
    <cellStyle name="Percent 3 2 7" xfId="1455" xr:uid="{30872019-96D0-4704-9F0A-A9DA54337B9D}"/>
    <cellStyle name="Percent 3 2 7 2" xfId="4245" xr:uid="{0E36701C-7603-4A91-AACC-99F5FFBA3768}"/>
    <cellStyle name="Percent 3 2 7 2 2" xfId="12575" xr:uid="{07018E38-3BA0-4797-A98E-4EDE033D6E43}"/>
    <cellStyle name="Percent 3 2 7 2 2 2" xfId="46288" xr:uid="{7708DA78-9796-4506-B0A2-45D4E7386243}"/>
    <cellStyle name="Percent 3 2 7 2 2 3" xfId="29632" xr:uid="{24C83861-4538-49E3-A541-7CACBF9C2816}"/>
    <cellStyle name="Percent 3 2 7 2 3" xfId="37960" xr:uid="{A18A716C-0CA0-4E5A-8E68-75765B176F99}"/>
    <cellStyle name="Percent 3 2 7 2 4" xfId="21304" xr:uid="{20EAA0F0-184C-49F1-B27C-68B2F6F9B2FE}"/>
    <cellStyle name="Percent 3 2 7 3" xfId="7021" xr:uid="{B0CF8DBA-CA60-4939-85C0-D737B5120B23}"/>
    <cellStyle name="Percent 3 2 7 3 2" xfId="15351" xr:uid="{D69AC7EC-455E-4C4B-AB48-FE8D9911D6B4}"/>
    <cellStyle name="Percent 3 2 7 3 2 2" xfId="49064" xr:uid="{4C56ACBD-6558-46CE-B418-A5C8A1B231A5}"/>
    <cellStyle name="Percent 3 2 7 3 2 3" xfId="32408" xr:uid="{AC38308D-F028-4D98-9DEA-AFE32355EEFF}"/>
    <cellStyle name="Percent 3 2 7 3 3" xfId="40736" xr:uid="{5CAFDCA3-28CB-4743-B6BC-C886F1803E0A}"/>
    <cellStyle name="Percent 3 2 7 3 4" xfId="24080" xr:uid="{8EBA9717-85B9-478C-BB6B-ACB1AB560AAB}"/>
    <cellStyle name="Percent 3 2 7 4" xfId="9799" xr:uid="{619E7EC2-977D-4FD0-8F78-21DCF077CF32}"/>
    <cellStyle name="Percent 3 2 7 4 2" xfId="43512" xr:uid="{419CBCD9-94DC-4FA7-A15C-1EC98F59DB07}"/>
    <cellStyle name="Percent 3 2 7 4 3" xfId="26856" xr:uid="{77A702D2-684E-4228-8EB4-B7BA1AC36515}"/>
    <cellStyle name="Percent 3 2 7 5" xfId="35184" xr:uid="{0EBD93C5-B152-43F6-8789-9732AB539ACA}"/>
    <cellStyle name="Percent 3 2 7 6" xfId="18528" xr:uid="{3DF912A6-EEB7-4182-BDB8-4EA3B99A5DB3}"/>
    <cellStyle name="Percent 3 2 8" xfId="2918" xr:uid="{E4036DFE-5A1F-4321-A052-BB4983A2A860}"/>
    <cellStyle name="Percent 3 2 8 2" xfId="11248" xr:uid="{20336C63-F6A7-4288-9DC9-A9C7DA1969C5}"/>
    <cellStyle name="Percent 3 2 8 2 2" xfId="44961" xr:uid="{6F60BF12-F2F1-47C3-8318-C7431AFED00A}"/>
    <cellStyle name="Percent 3 2 8 2 3" xfId="28305" xr:uid="{3B0B380D-2648-4A14-A722-17E9A9FBC62A}"/>
    <cellStyle name="Percent 3 2 8 3" xfId="36633" xr:uid="{4DF18E76-D35C-4CF1-8867-773C00624070}"/>
    <cellStyle name="Percent 3 2 8 4" xfId="19977" xr:uid="{3652EF36-6D89-40E2-B9B1-E0A64665C872}"/>
    <cellStyle name="Percent 3 2 9" xfId="5694" xr:uid="{29DBDEA7-5DB7-48A8-B515-6DE822249B9F}"/>
    <cellStyle name="Percent 3 2 9 2" xfId="14024" xr:uid="{4FBA1C77-E34F-4345-A8DF-63B6F012473F}"/>
    <cellStyle name="Percent 3 2 9 2 2" xfId="47737" xr:uid="{6AC7DA55-AEEE-419B-9DAD-BFE6350D5F86}"/>
    <cellStyle name="Percent 3 2 9 2 3" xfId="31081" xr:uid="{E7630155-F6A7-4359-95F1-3A7D83DE6488}"/>
    <cellStyle name="Percent 3 2 9 3" xfId="39409" xr:uid="{FF381131-58DB-4D76-AC40-AB6C19AF98D1}"/>
    <cellStyle name="Percent 3 2 9 4" xfId="22753" xr:uid="{C31BE143-A79D-423C-8BDD-A592E32A77B3}"/>
    <cellStyle name="Percent 3 3" xfId="178" xr:uid="{33D7C946-604B-4C26-A32F-C48214B5DAA2}"/>
    <cellStyle name="Percent 3 3 10" xfId="17259" xr:uid="{384D127B-5497-42C2-921C-60007634A53E}"/>
    <cellStyle name="Percent 3 3 11" xfId="50957" xr:uid="{B4C9E7E9-F3D9-4589-ABD8-5A74496ED21E}"/>
    <cellStyle name="Percent 3 3 2" xfId="420" xr:uid="{A6676C99-B50A-4CA9-AD45-3D08E15DFA4F}"/>
    <cellStyle name="Percent 3 3 2 2" xfId="897" xr:uid="{666F217E-C025-4AC0-A7A2-E460A847DB32}"/>
    <cellStyle name="Percent 3 3 2 2 2" xfId="2225" xr:uid="{5EF01B72-42FE-4542-A66B-757C6085BBBA}"/>
    <cellStyle name="Percent 3 3 2 2 2 2" xfId="5015" xr:uid="{D8691290-60A2-42D4-8171-367EC1E6D776}"/>
    <cellStyle name="Percent 3 3 2 2 2 2 2" xfId="13345" xr:uid="{36957019-8D85-405A-9310-39846C237B74}"/>
    <cellStyle name="Percent 3 3 2 2 2 2 2 2" xfId="47058" xr:uid="{6F5A057B-478C-4A6B-835D-F426F7A322CF}"/>
    <cellStyle name="Percent 3 3 2 2 2 2 2 3" xfId="30402" xr:uid="{4C17BF66-D79E-416A-AAD3-6DB766A57289}"/>
    <cellStyle name="Percent 3 3 2 2 2 2 3" xfId="38730" xr:uid="{EA19D490-D132-4D9E-AFD5-84D5D152DDAA}"/>
    <cellStyle name="Percent 3 3 2 2 2 2 4" xfId="22074" xr:uid="{2F3D27F9-9C15-479E-B519-6CB19A67B9CD}"/>
    <cellStyle name="Percent 3 3 2 2 2 3" xfId="7791" xr:uid="{48742E92-C140-40B3-A114-6E7B0D92DDD6}"/>
    <cellStyle name="Percent 3 3 2 2 2 3 2" xfId="16121" xr:uid="{EA4F70F3-7A2B-4AAF-ACEA-8E43BA0FB59B}"/>
    <cellStyle name="Percent 3 3 2 2 2 3 2 2" xfId="49834" xr:uid="{94AF8F8D-AA31-4816-898D-71147EFD4BA3}"/>
    <cellStyle name="Percent 3 3 2 2 2 3 2 3" xfId="33178" xr:uid="{D8E49D46-9BB9-4A09-B59F-B00EC58BD0F9}"/>
    <cellStyle name="Percent 3 3 2 2 2 3 3" xfId="41506" xr:uid="{2A151C56-B297-4E84-A10A-CA92FDC0F081}"/>
    <cellStyle name="Percent 3 3 2 2 2 3 4" xfId="24850" xr:uid="{6C01B71A-588F-4A85-A018-086898F4C4C4}"/>
    <cellStyle name="Percent 3 3 2 2 2 4" xfId="10569" xr:uid="{0EE5117A-6BEB-4389-98FF-9F32DDB7925D}"/>
    <cellStyle name="Percent 3 3 2 2 2 4 2" xfId="44282" xr:uid="{A5C46484-AFD0-4EA8-B88D-D5D50405E5EF}"/>
    <cellStyle name="Percent 3 3 2 2 2 4 3" xfId="27626" xr:uid="{707BB3D9-69BB-4526-AD30-E5949B18B28D}"/>
    <cellStyle name="Percent 3 3 2 2 2 5" xfId="35954" xr:uid="{1F0B9426-0625-4877-ABB5-1C7DE641E077}"/>
    <cellStyle name="Percent 3 3 2 2 2 6" xfId="19298" xr:uid="{43D21B42-73B5-4ACF-9147-6682844F3A1F}"/>
    <cellStyle name="Percent 3 3 2 2 3" xfId="3688" xr:uid="{2213BD65-29E3-4BDF-A4D9-1C90E77C3C51}"/>
    <cellStyle name="Percent 3 3 2 2 3 2" xfId="12018" xr:uid="{883DB2EA-2CC2-4C13-8B6F-24EB255DDA71}"/>
    <cellStyle name="Percent 3 3 2 2 3 2 2" xfId="45731" xr:uid="{0C17D5A2-6F66-4BBA-9770-220408816010}"/>
    <cellStyle name="Percent 3 3 2 2 3 2 3" xfId="29075" xr:uid="{3CEE7341-0246-4FAF-8A58-18E89A9D2F0E}"/>
    <cellStyle name="Percent 3 3 2 2 3 3" xfId="37403" xr:uid="{414A3F7B-BDE1-4CBD-823A-0D355A1ADC85}"/>
    <cellStyle name="Percent 3 3 2 2 3 4" xfId="20747" xr:uid="{0AFEA38F-0F18-4D33-9CF9-51728A208A5B}"/>
    <cellStyle name="Percent 3 3 2 2 4" xfId="6464" xr:uid="{80E04E94-A3BF-4F86-953E-A73E8CA9A777}"/>
    <cellStyle name="Percent 3 3 2 2 4 2" xfId="14794" xr:uid="{212EF9DA-3529-4847-891B-4BA32DB1EAC8}"/>
    <cellStyle name="Percent 3 3 2 2 4 2 2" xfId="48507" xr:uid="{6C199EFD-F405-406D-B1E1-53FAF4CA5087}"/>
    <cellStyle name="Percent 3 3 2 2 4 2 3" xfId="31851" xr:uid="{847EF5F8-D80E-424D-A41D-0E3FE6EECECA}"/>
    <cellStyle name="Percent 3 3 2 2 4 3" xfId="40179" xr:uid="{B5104B9D-5D2B-47C6-B0B5-C9BB2ACF26E6}"/>
    <cellStyle name="Percent 3 3 2 2 4 4" xfId="23523" xr:uid="{A3511A24-0252-4D86-8000-460FEE4A5791}"/>
    <cellStyle name="Percent 3 3 2 2 5" xfId="9242" xr:uid="{D9AED385-1B0F-4C8D-92DD-9EF22E9A28C1}"/>
    <cellStyle name="Percent 3 3 2 2 5 2" xfId="42955" xr:uid="{01B5BBD1-EC87-4F26-B964-9F664743A393}"/>
    <cellStyle name="Percent 3 3 2 2 5 3" xfId="26299" xr:uid="{D257E3FA-7964-4C09-ADAC-E3B3317D9D39}"/>
    <cellStyle name="Percent 3 3 2 2 6" xfId="34627" xr:uid="{8AEBC018-CCB0-4037-B104-7473A8BEA941}"/>
    <cellStyle name="Percent 3 3 2 2 7" xfId="17971" xr:uid="{12498827-A796-40AE-B45F-8CD751573B66}"/>
    <cellStyle name="Percent 3 3 2 2 8" xfId="51669" xr:uid="{E2A1A6B9-7731-49B4-98D1-D187DEB82B0A}"/>
    <cellStyle name="Percent 3 3 2 3" xfId="1750" xr:uid="{448D7D3A-61AE-4191-AEF3-073179A37109}"/>
    <cellStyle name="Percent 3 3 2 3 2" xfId="4540" xr:uid="{437ECB5A-3D98-44D6-8EC6-55258AAA5B2A}"/>
    <cellStyle name="Percent 3 3 2 3 2 2" xfId="12870" xr:uid="{094D5854-258F-4F11-9DD8-C607F4C86C8A}"/>
    <cellStyle name="Percent 3 3 2 3 2 2 2" xfId="46583" xr:uid="{1ABA1644-C980-4F61-87C9-F14ED0AAC818}"/>
    <cellStyle name="Percent 3 3 2 3 2 2 3" xfId="29927" xr:uid="{E1BD3E43-2E18-4445-8EA4-7FD27313F25A}"/>
    <cellStyle name="Percent 3 3 2 3 2 3" xfId="38255" xr:uid="{8F933DA8-E8AD-47F6-930D-0F579FBF1E80}"/>
    <cellStyle name="Percent 3 3 2 3 2 4" xfId="21599" xr:uid="{5A61F63D-D5FF-4D1C-97C0-6A7EE8FD6EAE}"/>
    <cellStyle name="Percent 3 3 2 3 3" xfId="7316" xr:uid="{F9898046-3559-4951-AFFB-97B1740DA460}"/>
    <cellStyle name="Percent 3 3 2 3 3 2" xfId="15646" xr:uid="{485D98C8-2C95-44C2-A1D6-A938B017295D}"/>
    <cellStyle name="Percent 3 3 2 3 3 2 2" xfId="49359" xr:uid="{895BDC00-4B78-4C80-BEB3-56B3C33ED7C6}"/>
    <cellStyle name="Percent 3 3 2 3 3 2 3" xfId="32703" xr:uid="{F933623D-61A5-4D45-8EC7-8FBC02E08C16}"/>
    <cellStyle name="Percent 3 3 2 3 3 3" xfId="41031" xr:uid="{2499CAB0-AA17-4E2D-8D83-14DA23D88D3A}"/>
    <cellStyle name="Percent 3 3 2 3 3 4" xfId="24375" xr:uid="{70008514-3216-4449-8DD3-9406318C7F08}"/>
    <cellStyle name="Percent 3 3 2 3 4" xfId="10094" xr:uid="{C8FBB12F-8CB8-4F1A-AEC1-053F6182163A}"/>
    <cellStyle name="Percent 3 3 2 3 4 2" xfId="43807" xr:uid="{C55B5D79-8A38-4111-84B5-BD1C58A41209}"/>
    <cellStyle name="Percent 3 3 2 3 4 3" xfId="27151" xr:uid="{71AF12D8-719C-4B27-9756-2F2457BC932E}"/>
    <cellStyle name="Percent 3 3 2 3 5" xfId="35479" xr:uid="{4A0A19F0-42C1-45B5-AC79-8AE7D016B29A}"/>
    <cellStyle name="Percent 3 3 2 3 6" xfId="18823" xr:uid="{C20E2BDF-3C27-4409-9123-FFB691264BAC}"/>
    <cellStyle name="Percent 3 3 2 4" xfId="3213" xr:uid="{65718EEF-1BAB-4D59-B5FC-891841610C05}"/>
    <cellStyle name="Percent 3 3 2 4 2" xfId="11543" xr:uid="{EB35348A-9869-42C7-B711-B1F6F2E829EF}"/>
    <cellStyle name="Percent 3 3 2 4 2 2" xfId="45256" xr:uid="{F56A87F4-33A9-443D-989D-DE17B8A147E6}"/>
    <cellStyle name="Percent 3 3 2 4 2 3" xfId="28600" xr:uid="{D9C3F771-6436-47B7-8B01-13E0BE386121}"/>
    <cellStyle name="Percent 3 3 2 4 3" xfId="36928" xr:uid="{074F3DAB-4A3C-4868-A415-0547D1E4260E}"/>
    <cellStyle name="Percent 3 3 2 4 4" xfId="20272" xr:uid="{B16E566F-57C6-4538-946A-804728801C3B}"/>
    <cellStyle name="Percent 3 3 2 5" xfId="5989" xr:uid="{31341713-A230-49CF-B05B-5DE44BEC1DE9}"/>
    <cellStyle name="Percent 3 3 2 5 2" xfId="14319" xr:uid="{A486DCA5-6C2D-4814-9D2F-B3A3590B9950}"/>
    <cellStyle name="Percent 3 3 2 5 2 2" xfId="48032" xr:uid="{6A6D99C6-E9EE-474A-8162-609CE16C3551}"/>
    <cellStyle name="Percent 3 3 2 5 2 3" xfId="31376" xr:uid="{DA974BA1-2B01-4AD4-B0E1-8017CAC9FD08}"/>
    <cellStyle name="Percent 3 3 2 5 3" xfId="39704" xr:uid="{4792B878-7182-441E-801D-1C5C4E0FE150}"/>
    <cellStyle name="Percent 3 3 2 5 4" xfId="23048" xr:uid="{EAA7C0AC-FCBA-485B-895B-C8F4D0DDE3EC}"/>
    <cellStyle name="Percent 3 3 2 6" xfId="8767" xr:uid="{F33A915D-D8F0-48F9-82DF-32DDFA361B05}"/>
    <cellStyle name="Percent 3 3 2 6 2" xfId="42480" xr:uid="{E470A998-E060-43BF-A51E-8B920175BA77}"/>
    <cellStyle name="Percent 3 3 2 6 3" xfId="25824" xr:uid="{D66CDF65-D8BA-4BD4-B36B-CD0571A52092}"/>
    <cellStyle name="Percent 3 3 2 7" xfId="34152" xr:uid="{6AE446FB-3BEB-44B4-980B-1025D4DD54EB}"/>
    <cellStyle name="Percent 3 3 2 8" xfId="17496" xr:uid="{B1CE0868-AD1B-438A-88EB-74EE221EA13E}"/>
    <cellStyle name="Percent 3 3 2 9" xfId="51194" xr:uid="{0EDD7C28-FF03-4AC4-A3E2-850F08246F92}"/>
    <cellStyle name="Percent 3 3 3" xfId="656" xr:uid="{E9E2B69B-B257-4B5A-83A4-1DC54A3A1F3D}"/>
    <cellStyle name="Percent 3 3 3 2" xfId="1986" xr:uid="{C188C3EB-1DF7-4057-98A8-FDE3EB2E7B1A}"/>
    <cellStyle name="Percent 3 3 3 2 2" xfId="4776" xr:uid="{69CBD956-A293-494E-B358-BE03338CE5C5}"/>
    <cellStyle name="Percent 3 3 3 2 2 2" xfId="13106" xr:uid="{58FD07FC-AA1F-4963-9562-E30E5D22EBA0}"/>
    <cellStyle name="Percent 3 3 3 2 2 2 2" xfId="46819" xr:uid="{30D89B36-FD15-451C-B397-BDB1B61BCB6E}"/>
    <cellStyle name="Percent 3 3 3 2 2 2 3" xfId="30163" xr:uid="{275A4C29-7480-45B6-916D-6C6FD930EF84}"/>
    <cellStyle name="Percent 3 3 3 2 2 3" xfId="38491" xr:uid="{5D52CF71-6216-4B73-A9D8-FD9F145BD3ED}"/>
    <cellStyle name="Percent 3 3 3 2 2 4" xfId="21835" xr:uid="{786B302E-951E-4314-A2A0-5DBCB1022BC1}"/>
    <cellStyle name="Percent 3 3 3 2 3" xfId="7552" xr:uid="{95DDE4B4-37A7-47F5-BEED-93FB54102741}"/>
    <cellStyle name="Percent 3 3 3 2 3 2" xfId="15882" xr:uid="{E1BF6EE8-6304-44DD-A101-E9824E585BC0}"/>
    <cellStyle name="Percent 3 3 3 2 3 2 2" xfId="49595" xr:uid="{336C1698-C71C-41F6-8A34-95A0D9BF7C95}"/>
    <cellStyle name="Percent 3 3 3 2 3 2 3" xfId="32939" xr:uid="{5A2E6CA1-30EB-4DB3-A580-A83F01AAEF74}"/>
    <cellStyle name="Percent 3 3 3 2 3 3" xfId="41267" xr:uid="{F8D4F7C4-28BD-410F-9DF8-E41A904231DE}"/>
    <cellStyle name="Percent 3 3 3 2 3 4" xfId="24611" xr:uid="{79F83AB1-04CA-47CA-86BA-C18196236932}"/>
    <cellStyle name="Percent 3 3 3 2 4" xfId="10330" xr:uid="{D0FA62FC-D9C3-4CA6-920B-A8801C9B18AF}"/>
    <cellStyle name="Percent 3 3 3 2 4 2" xfId="44043" xr:uid="{D9BE10BD-DC9F-4B96-B578-83A306643DB7}"/>
    <cellStyle name="Percent 3 3 3 2 4 3" xfId="27387" xr:uid="{67935B37-C212-43AC-B8C1-7695EF471DA8}"/>
    <cellStyle name="Percent 3 3 3 2 5" xfId="35715" xr:uid="{2B2D2E8A-6434-447D-9EB1-57E8DB557D39}"/>
    <cellStyle name="Percent 3 3 3 2 6" xfId="19059" xr:uid="{FDED8B70-D233-417E-927C-C0126903F5FB}"/>
    <cellStyle name="Percent 3 3 3 3" xfId="3449" xr:uid="{72331438-725C-4C12-9B71-33A98056FDA6}"/>
    <cellStyle name="Percent 3 3 3 3 2" xfId="11779" xr:uid="{CDD7BB9E-87E0-404F-89CD-63DF6B923AB8}"/>
    <cellStyle name="Percent 3 3 3 3 2 2" xfId="45492" xr:uid="{C644B95E-032B-4EE1-9081-5916B6CFB8EE}"/>
    <cellStyle name="Percent 3 3 3 3 2 3" xfId="28836" xr:uid="{CD56B238-6082-4320-8E5B-20B2F3A99C75}"/>
    <cellStyle name="Percent 3 3 3 3 3" xfId="37164" xr:uid="{57F887FF-EE58-43B4-867F-F7C3AD28A379}"/>
    <cellStyle name="Percent 3 3 3 3 4" xfId="20508" xr:uid="{29BF2749-F82A-4F2E-9363-A757D0D7A003}"/>
    <cellStyle name="Percent 3 3 3 4" xfId="6225" xr:uid="{51F8D443-C1C8-4135-A76F-F8A316999301}"/>
    <cellStyle name="Percent 3 3 3 4 2" xfId="14555" xr:uid="{FC35B84E-6863-40B5-B881-F2C7C14D0209}"/>
    <cellStyle name="Percent 3 3 3 4 2 2" xfId="48268" xr:uid="{553DFB63-52FF-40CA-AE04-097241E395C4}"/>
    <cellStyle name="Percent 3 3 3 4 2 3" xfId="31612" xr:uid="{BAF161C0-CCF7-4BF3-9AB4-401108F1CB7D}"/>
    <cellStyle name="Percent 3 3 3 4 3" xfId="39940" xr:uid="{0C34F6B1-5FF6-483B-9F3E-FE7F7368E5C2}"/>
    <cellStyle name="Percent 3 3 3 4 4" xfId="23284" xr:uid="{0D76AD4E-6713-4447-9C84-5BD29F45321D}"/>
    <cellStyle name="Percent 3 3 3 5" xfId="9003" xr:uid="{9EC8AF92-9B17-403B-9CAF-AD41D972BA98}"/>
    <cellStyle name="Percent 3 3 3 5 2" xfId="42716" xr:uid="{CE2ED6B8-807D-4AEA-856E-1A80A3D96300}"/>
    <cellStyle name="Percent 3 3 3 5 3" xfId="26060" xr:uid="{1CD5436E-0D44-4385-B6EB-35CAD7ABADF3}"/>
    <cellStyle name="Percent 3 3 3 6" xfId="34388" xr:uid="{6513A2FD-7C03-4258-9E61-A545A3AD42D3}"/>
    <cellStyle name="Percent 3 3 3 7" xfId="17732" xr:uid="{D39329E4-23FA-4666-A86A-AC7E5771A200}"/>
    <cellStyle name="Percent 3 3 3 8" xfId="51430" xr:uid="{C9665069-0B5A-4258-9A88-AFD818FE0F04}"/>
    <cellStyle name="Percent 3 3 4" xfId="1133" xr:uid="{AA7EEAA0-E08D-429C-9CCC-6BBD8EE34EDC}"/>
    <cellStyle name="Percent 3 3 4 2" xfId="2461" xr:uid="{D76B3887-E155-4F41-A210-40F409B0348B}"/>
    <cellStyle name="Percent 3 3 4 2 2" xfId="5251" xr:uid="{5CC1FD80-D8EF-416E-87F8-D8F604D4559F}"/>
    <cellStyle name="Percent 3 3 4 2 2 2" xfId="13581" xr:uid="{D89F8423-7174-4BD0-8C31-2433801DE3B5}"/>
    <cellStyle name="Percent 3 3 4 2 2 2 2" xfId="47294" xr:uid="{AE41F91E-E4D8-40E1-9C7A-1C0F579704B7}"/>
    <cellStyle name="Percent 3 3 4 2 2 2 3" xfId="30638" xr:uid="{ED9A3808-55F0-494A-8912-863D02DC8838}"/>
    <cellStyle name="Percent 3 3 4 2 2 3" xfId="38966" xr:uid="{5ACF9759-97EB-41A1-A861-9AFA90E85B7B}"/>
    <cellStyle name="Percent 3 3 4 2 2 4" xfId="22310" xr:uid="{900C70FE-5418-4E8E-9392-7D68D5A8EDDA}"/>
    <cellStyle name="Percent 3 3 4 2 3" xfId="8027" xr:uid="{0F7CE591-2ECD-4000-94BC-FCC6B599CD93}"/>
    <cellStyle name="Percent 3 3 4 2 3 2" xfId="16357" xr:uid="{0550AAD1-A046-4353-858C-C986883CEF66}"/>
    <cellStyle name="Percent 3 3 4 2 3 2 2" xfId="50070" xr:uid="{D5AE6252-644E-4848-928E-06B7ABF2ACFD}"/>
    <cellStyle name="Percent 3 3 4 2 3 2 3" xfId="33414" xr:uid="{D03A7BCD-ACAC-4ADC-86DB-0EE3CFC140F3}"/>
    <cellStyle name="Percent 3 3 4 2 3 3" xfId="41742" xr:uid="{5D0B9029-7274-4587-8317-C79903BCF14D}"/>
    <cellStyle name="Percent 3 3 4 2 3 4" xfId="25086" xr:uid="{CE3FC671-14D1-4407-B793-0E94D5E06F92}"/>
    <cellStyle name="Percent 3 3 4 2 4" xfId="10805" xr:uid="{397C22DD-D74E-48F6-8F0D-7507A0423115}"/>
    <cellStyle name="Percent 3 3 4 2 4 2" xfId="44518" xr:uid="{83C558D8-FF83-47CD-9C74-D73ABBBEDF25}"/>
    <cellStyle name="Percent 3 3 4 2 4 3" xfId="27862" xr:uid="{0BEFA0D2-9864-48BB-96ED-B3EB6AA94ED3}"/>
    <cellStyle name="Percent 3 3 4 2 5" xfId="36190" xr:uid="{D531B325-FC9D-4CF3-B7D9-50A345A5F2BE}"/>
    <cellStyle name="Percent 3 3 4 2 6" xfId="19534" xr:uid="{4697E0D2-734A-4CC9-9803-E09AE9A7EE8E}"/>
    <cellStyle name="Percent 3 3 4 3" xfId="3924" xr:uid="{B1471959-B959-4848-B3C4-868066AC7EFD}"/>
    <cellStyle name="Percent 3 3 4 3 2" xfId="12254" xr:uid="{28F41FFF-6A71-431B-BAF2-7005C086F43F}"/>
    <cellStyle name="Percent 3 3 4 3 2 2" xfId="45967" xr:uid="{133ADEFE-9345-4A7C-A6C8-DF99D2C248DA}"/>
    <cellStyle name="Percent 3 3 4 3 2 3" xfId="29311" xr:uid="{2F8F9979-9216-4098-8E58-BB2012C07E5F}"/>
    <cellStyle name="Percent 3 3 4 3 3" xfId="37639" xr:uid="{9EB5BE3A-F89B-44A6-9C5E-8822D19169C0}"/>
    <cellStyle name="Percent 3 3 4 3 4" xfId="20983" xr:uid="{91F85B6B-B0E9-4F39-80E8-0537DF34EFD3}"/>
    <cellStyle name="Percent 3 3 4 4" xfId="6700" xr:uid="{CE4A298D-7540-4331-B87A-63CA100447F5}"/>
    <cellStyle name="Percent 3 3 4 4 2" xfId="15030" xr:uid="{B94774D2-094B-41A8-A4BE-0EBA09A8388F}"/>
    <cellStyle name="Percent 3 3 4 4 2 2" xfId="48743" xr:uid="{5BEAF29A-F15E-417F-AF6A-7B7F22FAFF0C}"/>
    <cellStyle name="Percent 3 3 4 4 2 3" xfId="32087" xr:uid="{B5627407-3F7C-43EC-8DA4-DA746243F9EA}"/>
    <cellStyle name="Percent 3 3 4 4 3" xfId="40415" xr:uid="{687ED75A-8004-4282-9D7F-33446ABB1717}"/>
    <cellStyle name="Percent 3 3 4 4 4" xfId="23759" xr:uid="{7053F0D4-3B4F-47D8-989E-5D2096DF3661}"/>
    <cellStyle name="Percent 3 3 4 5" xfId="9478" xr:uid="{4524918B-1515-430D-AD54-FBEC311AEB1A}"/>
    <cellStyle name="Percent 3 3 4 5 2" xfId="43191" xr:uid="{FB1BAE0F-FB61-46CE-8A03-6B00C4BE30F3}"/>
    <cellStyle name="Percent 3 3 4 5 3" xfId="26535" xr:uid="{D36ED30D-0968-4A31-9FEA-FF837FCE5031}"/>
    <cellStyle name="Percent 3 3 4 6" xfId="34863" xr:uid="{3EE51163-FDBB-4534-AA48-A1BB7732124A}"/>
    <cellStyle name="Percent 3 3 4 7" xfId="18207" xr:uid="{38EB0B4E-C4ED-4AA9-ADE9-64ADEDAD941A}"/>
    <cellStyle name="Percent 3 3 4 8" xfId="51905" xr:uid="{DCA7C78C-6BA1-474B-AA8B-A9F0719DC482}"/>
    <cellStyle name="Percent 3 3 5" xfId="1513" xr:uid="{93A79BDA-D531-48DB-B794-31AC35ED8AF2}"/>
    <cellStyle name="Percent 3 3 5 2" xfId="4303" xr:uid="{B2402889-1689-4062-80FC-B7B368BDAC4E}"/>
    <cellStyle name="Percent 3 3 5 2 2" xfId="12633" xr:uid="{1ADE67CA-7AA7-408F-9D0A-BA3EA60D164E}"/>
    <cellStyle name="Percent 3 3 5 2 2 2" xfId="46346" xr:uid="{03480DCC-B6AB-4943-9C70-BE3CC7BCDE85}"/>
    <cellStyle name="Percent 3 3 5 2 2 3" xfId="29690" xr:uid="{85C24A76-70A2-43AE-AB92-B927E7F9D134}"/>
    <cellStyle name="Percent 3 3 5 2 3" xfId="38018" xr:uid="{025AE12C-3E1C-4CC4-B0B2-B83C2CFD5EFD}"/>
    <cellStyle name="Percent 3 3 5 2 4" xfId="21362" xr:uid="{D0EA539E-F405-43C2-BB2B-EFE0A238C54A}"/>
    <cellStyle name="Percent 3 3 5 3" xfId="7079" xr:uid="{A2543781-A52E-4656-A36E-02DE6BC1BEE8}"/>
    <cellStyle name="Percent 3 3 5 3 2" xfId="15409" xr:uid="{61F80EA3-1A9B-4A95-B36E-F21FA04956F0}"/>
    <cellStyle name="Percent 3 3 5 3 2 2" xfId="49122" xr:uid="{5467855C-C8BE-4278-8255-116DC0E14829}"/>
    <cellStyle name="Percent 3 3 5 3 2 3" xfId="32466" xr:uid="{31A735A1-DDC8-4FBB-9967-E98E649CFE60}"/>
    <cellStyle name="Percent 3 3 5 3 3" xfId="40794" xr:uid="{702D3EB3-5155-48E6-A27F-00B2E7FBC84F}"/>
    <cellStyle name="Percent 3 3 5 3 4" xfId="24138" xr:uid="{E83CC2A0-F02E-4505-A014-FAF2E0FC7960}"/>
    <cellStyle name="Percent 3 3 5 4" xfId="9857" xr:uid="{63EAF167-3265-4E86-997A-1570B1549EF8}"/>
    <cellStyle name="Percent 3 3 5 4 2" xfId="43570" xr:uid="{5AED8BB8-4DE9-4E4B-879D-D410DBD4F867}"/>
    <cellStyle name="Percent 3 3 5 4 3" xfId="26914" xr:uid="{C06BE006-DBA0-467E-96E7-BBA34396968F}"/>
    <cellStyle name="Percent 3 3 5 5" xfId="35242" xr:uid="{723202BA-EFAF-4DE6-8DB0-BB014AB588E1}"/>
    <cellStyle name="Percent 3 3 5 6" xfId="18586" xr:uid="{00930738-31FD-40CC-9238-338B8F617721}"/>
    <cellStyle name="Percent 3 3 6" xfId="2976" xr:uid="{A481494F-751F-4396-BAD8-B30A150136EE}"/>
    <cellStyle name="Percent 3 3 6 2" xfId="11306" xr:uid="{64A8FDE0-3289-446D-BACD-4BEF353F9DAD}"/>
    <cellStyle name="Percent 3 3 6 2 2" xfId="45019" xr:uid="{FB803C03-3C27-4099-B374-580BE5408641}"/>
    <cellStyle name="Percent 3 3 6 2 3" xfId="28363" xr:uid="{D13AB0B3-A44B-4794-A66E-798404486C9A}"/>
    <cellStyle name="Percent 3 3 6 3" xfId="36691" xr:uid="{64B75741-8D6D-43F1-BE90-1485BF99FF01}"/>
    <cellStyle name="Percent 3 3 6 4" xfId="20035" xr:uid="{B00E900A-4F21-48DE-8D93-1397026B0F1E}"/>
    <cellStyle name="Percent 3 3 7" xfId="5752" xr:uid="{0DECD5C0-4094-492C-A210-9A4912A9E5F2}"/>
    <cellStyle name="Percent 3 3 7 2" xfId="14082" xr:uid="{3A74A010-B154-4CEA-8A2D-454721DC29BC}"/>
    <cellStyle name="Percent 3 3 7 2 2" xfId="47795" xr:uid="{F166DC43-DE38-493C-93EE-8AB327AD138F}"/>
    <cellStyle name="Percent 3 3 7 2 3" xfId="31139" xr:uid="{619BA819-DFD2-4B0F-945F-242A1AAD318A}"/>
    <cellStyle name="Percent 3 3 7 3" xfId="39467" xr:uid="{2B4AB82A-FC21-4016-B0D9-297F21BC47C8}"/>
    <cellStyle name="Percent 3 3 7 4" xfId="22811" xr:uid="{736A452A-C6FC-4F47-A585-C28C5563D01E}"/>
    <cellStyle name="Percent 3 3 8" xfId="8530" xr:uid="{9807ED5F-91FD-439A-9D54-CF8FFD10C53A}"/>
    <cellStyle name="Percent 3 3 8 2" xfId="42243" xr:uid="{6D5343B2-EA55-4ADC-8F54-B9CC93B6CEB7}"/>
    <cellStyle name="Percent 3 3 8 3" xfId="25587" xr:uid="{695C337E-B245-43A4-8B86-EACE3E950B83}"/>
    <cellStyle name="Percent 3 3 9" xfId="33915" xr:uid="{36ABC6AB-EC9A-45CA-9F1B-A4AD305E9434}"/>
    <cellStyle name="Percent 3 4" xfId="304" xr:uid="{D064BE8D-57FF-4396-8549-00330CB57346}"/>
    <cellStyle name="Percent 3 4 2" xfId="785" xr:uid="{D454F96B-0864-427C-AD33-7BCE8766E2F8}"/>
    <cellStyle name="Percent 3 4 2 2" xfId="2113" xr:uid="{F566DA2F-0668-4C17-8B84-19A6F9E06C16}"/>
    <cellStyle name="Percent 3 4 2 2 2" xfId="4903" xr:uid="{BF7E8135-F4AD-447E-9DAB-51441524D30B}"/>
    <cellStyle name="Percent 3 4 2 2 2 2" xfId="13233" xr:uid="{532916A4-4270-4993-8C31-FDE794C72A99}"/>
    <cellStyle name="Percent 3 4 2 2 2 2 2" xfId="46946" xr:uid="{4AC87126-7369-4D10-99EB-A77FB76E6653}"/>
    <cellStyle name="Percent 3 4 2 2 2 2 3" xfId="30290" xr:uid="{4130CD67-D0DA-48F8-8871-E33CD072C1AF}"/>
    <cellStyle name="Percent 3 4 2 2 2 3" xfId="38618" xr:uid="{ABC6C02B-286A-4AAD-B164-FF535FDC0CBF}"/>
    <cellStyle name="Percent 3 4 2 2 2 4" xfId="21962" xr:uid="{E1BDCA9A-B421-4E79-85A7-676727987C15}"/>
    <cellStyle name="Percent 3 4 2 2 3" xfId="7679" xr:uid="{D6C8ACDF-8F3E-42FF-A0D8-6DBC854D16CE}"/>
    <cellStyle name="Percent 3 4 2 2 3 2" xfId="16009" xr:uid="{2A735726-C73B-4520-895B-2A8A1232147F}"/>
    <cellStyle name="Percent 3 4 2 2 3 2 2" xfId="49722" xr:uid="{1E91E4DE-2C26-4044-A865-4C02878F14B2}"/>
    <cellStyle name="Percent 3 4 2 2 3 2 3" xfId="33066" xr:uid="{50D1789C-E9CD-4EC1-A2A5-3B848FD39CDA}"/>
    <cellStyle name="Percent 3 4 2 2 3 3" xfId="41394" xr:uid="{DA30803F-EAD5-49B2-BF39-D31A6919D046}"/>
    <cellStyle name="Percent 3 4 2 2 3 4" xfId="24738" xr:uid="{DC716672-C6AF-4CD6-AC49-0BAD7E2DF5C1}"/>
    <cellStyle name="Percent 3 4 2 2 4" xfId="10457" xr:uid="{259BA59F-8073-42F1-9E9E-72681C37D7F1}"/>
    <cellStyle name="Percent 3 4 2 2 4 2" xfId="44170" xr:uid="{697A215B-57C1-4C8B-8D65-E41B6E205F1D}"/>
    <cellStyle name="Percent 3 4 2 2 4 3" xfId="27514" xr:uid="{79402F00-145D-4FCA-A9C9-0E956FBF0C43}"/>
    <cellStyle name="Percent 3 4 2 2 5" xfId="35842" xr:uid="{57E846F0-BA7B-4B3E-A968-5E9C84400B17}"/>
    <cellStyle name="Percent 3 4 2 2 6" xfId="19186" xr:uid="{759D9789-2A05-4BAA-83B0-3DBAE330138A}"/>
    <cellStyle name="Percent 3 4 2 3" xfId="3576" xr:uid="{593C615E-FF57-4849-9FB6-80FBFA83BC30}"/>
    <cellStyle name="Percent 3 4 2 3 2" xfId="11906" xr:uid="{BDD87A2D-4613-41B4-B3CA-03F951C466F9}"/>
    <cellStyle name="Percent 3 4 2 3 2 2" xfId="45619" xr:uid="{AADE8AB8-83BD-4903-B2AE-897573F3EAAC}"/>
    <cellStyle name="Percent 3 4 2 3 2 3" xfId="28963" xr:uid="{62312935-C052-4F44-857B-A6FE59946A9C}"/>
    <cellStyle name="Percent 3 4 2 3 3" xfId="37291" xr:uid="{B6BF7BA8-8B61-45F8-B618-3EBF006B994D}"/>
    <cellStyle name="Percent 3 4 2 3 4" xfId="20635" xr:uid="{6DA2DA5F-58BF-455A-A985-22DF7BDDF20C}"/>
    <cellStyle name="Percent 3 4 2 4" xfId="6352" xr:uid="{55E7007B-9FE5-4402-A6EB-119DE01408D1}"/>
    <cellStyle name="Percent 3 4 2 4 2" xfId="14682" xr:uid="{A78115AC-78F1-4B06-9C69-9717B601C2F9}"/>
    <cellStyle name="Percent 3 4 2 4 2 2" xfId="48395" xr:uid="{8D13C963-9D10-4495-83E8-53A9E3E91F34}"/>
    <cellStyle name="Percent 3 4 2 4 2 3" xfId="31739" xr:uid="{1D6EA581-1FDE-47C9-8066-52D1AB9C9996}"/>
    <cellStyle name="Percent 3 4 2 4 3" xfId="40067" xr:uid="{45ABF001-C9E6-46A4-9C62-A54FD728BDD7}"/>
    <cellStyle name="Percent 3 4 2 4 4" xfId="23411" xr:uid="{36FCC18E-2057-4950-B77A-B8F93FD290F2}"/>
    <cellStyle name="Percent 3 4 2 5" xfId="9130" xr:uid="{E535014C-1FA3-4574-8AF0-E2581DC059E9}"/>
    <cellStyle name="Percent 3 4 2 5 2" xfId="42843" xr:uid="{C86C5DD7-3A01-46CF-9501-B7CD587625FA}"/>
    <cellStyle name="Percent 3 4 2 5 3" xfId="26187" xr:uid="{C9B0CB00-8AED-45C4-B1EA-088A9A9AE347}"/>
    <cellStyle name="Percent 3 4 2 6" xfId="34515" xr:uid="{E56E9F45-8D63-4F30-8C15-9127F6ED2316}"/>
    <cellStyle name="Percent 3 4 2 7" xfId="17859" xr:uid="{3AD6AF06-7FD8-4062-BA62-109656365D66}"/>
    <cellStyle name="Percent 3 4 2 8" xfId="51557" xr:uid="{3CB23304-67CB-46A1-8C29-0DD1DB0DCE18}"/>
    <cellStyle name="Percent 3 4 3" xfId="1634" xr:uid="{8C1EA6E6-2CD1-4289-A252-72D2DB2C24A1}"/>
    <cellStyle name="Percent 3 4 3 2" xfId="4424" xr:uid="{7BC9381C-3EC7-4077-AF6A-DE0C2AD9B574}"/>
    <cellStyle name="Percent 3 4 3 2 2" xfId="12754" xr:uid="{6E008D6F-7043-4268-B5F1-718107186A14}"/>
    <cellStyle name="Percent 3 4 3 2 2 2" xfId="46467" xr:uid="{1EC827CF-33F1-43C2-A2AE-18E3379C5BF3}"/>
    <cellStyle name="Percent 3 4 3 2 2 3" xfId="29811" xr:uid="{612A447A-E51A-4106-BA93-7F139045E1B2}"/>
    <cellStyle name="Percent 3 4 3 2 3" xfId="38139" xr:uid="{C18E3C0A-7F0A-4C58-B508-E6952B57F836}"/>
    <cellStyle name="Percent 3 4 3 2 4" xfId="21483" xr:uid="{2117F838-C6B0-412E-A116-ED6B412D55CC}"/>
    <cellStyle name="Percent 3 4 3 3" xfId="7200" xr:uid="{775E198C-81F3-404F-AFDB-87361BEB1049}"/>
    <cellStyle name="Percent 3 4 3 3 2" xfId="15530" xr:uid="{F1559B1C-A509-4139-AF4C-BE5E54F1DA30}"/>
    <cellStyle name="Percent 3 4 3 3 2 2" xfId="49243" xr:uid="{0E126F90-D99A-4867-9662-4B9D07DDAC57}"/>
    <cellStyle name="Percent 3 4 3 3 2 3" xfId="32587" xr:uid="{C7393587-CD22-4F46-9367-F8F91F21E3AC}"/>
    <cellStyle name="Percent 3 4 3 3 3" xfId="40915" xr:uid="{B19FD808-2981-4D86-B986-25A3AC4AE6D7}"/>
    <cellStyle name="Percent 3 4 3 3 4" xfId="24259" xr:uid="{D3661DDF-5A97-4E79-B577-74EFAE564E6C}"/>
    <cellStyle name="Percent 3 4 3 4" xfId="9978" xr:uid="{C3B0E313-5E41-4D90-B6AA-CF9AD54DBDC9}"/>
    <cellStyle name="Percent 3 4 3 4 2" xfId="43691" xr:uid="{23F04AD9-E8DA-4CEE-8624-F77BB77A5F5B}"/>
    <cellStyle name="Percent 3 4 3 4 3" xfId="27035" xr:uid="{FE714325-E558-4EB1-98AF-89B81437B620}"/>
    <cellStyle name="Percent 3 4 3 5" xfId="35363" xr:uid="{970AAA19-D3E2-4C10-A2EE-C9634B50354B}"/>
    <cellStyle name="Percent 3 4 3 6" xfId="18707" xr:uid="{99386ACC-C1E2-454D-B191-A85EA2C2B597}"/>
    <cellStyle name="Percent 3 4 4" xfId="3097" xr:uid="{3A5420D0-1718-4C58-A7E8-C1A0E2C3BAB8}"/>
    <cellStyle name="Percent 3 4 4 2" xfId="11427" xr:uid="{155BD38C-1103-4710-BFF3-AF370E14499E}"/>
    <cellStyle name="Percent 3 4 4 2 2" xfId="45140" xr:uid="{0AF66F54-6AF1-4254-A55A-F29254698318}"/>
    <cellStyle name="Percent 3 4 4 2 3" xfId="28484" xr:uid="{540050C6-A211-43E1-BEBB-4823ABA6ED8E}"/>
    <cellStyle name="Percent 3 4 4 3" xfId="36812" xr:uid="{33CE2C4C-ACCB-4784-98E8-2155FAE7F06B}"/>
    <cellStyle name="Percent 3 4 4 4" xfId="20156" xr:uid="{DBC77CEE-9507-4973-B4A6-932008374714}"/>
    <cellStyle name="Percent 3 4 5" xfId="5873" xr:uid="{EBB61AEF-B871-42DA-A10E-4B514A22C94E}"/>
    <cellStyle name="Percent 3 4 5 2" xfId="14203" xr:uid="{C97E4E6A-3A03-4BB9-A9F8-F5758ACA3711}"/>
    <cellStyle name="Percent 3 4 5 2 2" xfId="47916" xr:uid="{85C7C756-46EA-42F4-AE05-24E74B16ACEC}"/>
    <cellStyle name="Percent 3 4 5 2 3" xfId="31260" xr:uid="{9A651475-5861-4D15-98E0-F0352C8F29AD}"/>
    <cellStyle name="Percent 3 4 5 3" xfId="39588" xr:uid="{1590C115-AE0B-4071-B3B8-517E8E2E16C8}"/>
    <cellStyle name="Percent 3 4 5 4" xfId="22932" xr:uid="{E65EA662-6085-4B31-A930-8FAEB6361AC5}"/>
    <cellStyle name="Percent 3 4 6" xfId="8651" xr:uid="{880D910E-7F9D-4C39-A4A5-C3EBDEC07C0A}"/>
    <cellStyle name="Percent 3 4 6 2" xfId="42364" xr:uid="{B9F49309-2B4B-459F-AC20-57193E998F42}"/>
    <cellStyle name="Percent 3 4 6 3" xfId="25708" xr:uid="{0EB66529-2A01-45E3-980A-3A1388D0125B}"/>
    <cellStyle name="Percent 3 4 7" xfId="34036" xr:uid="{71403B0F-4358-424D-B20A-CB93725C3827}"/>
    <cellStyle name="Percent 3 4 8" xfId="17380" xr:uid="{2D8C6FAA-3406-4555-8B50-DAC959B422EA}"/>
    <cellStyle name="Percent 3 4 9" xfId="51078" xr:uid="{A25F19FF-C2DD-40D3-BF58-258D64CB5FBC}"/>
    <cellStyle name="Percent 3 5" xfId="540" xr:uid="{8125BAAF-43CC-4D96-8893-012C331A1317}"/>
    <cellStyle name="Percent 3 5 2" xfId="1870" xr:uid="{4A266E58-C52F-457C-8A35-A15EE2F7FC79}"/>
    <cellStyle name="Percent 3 5 2 2" xfId="4660" xr:uid="{DAD71FCF-794A-4A4D-AC02-0C5D13816B70}"/>
    <cellStyle name="Percent 3 5 2 2 2" xfId="12990" xr:uid="{2E4A8862-D05D-475B-80B6-C3E710B8A492}"/>
    <cellStyle name="Percent 3 5 2 2 2 2" xfId="46703" xr:uid="{E99AD9BB-6EAF-46CE-9E61-FAD327C2F20D}"/>
    <cellStyle name="Percent 3 5 2 2 2 3" xfId="30047" xr:uid="{3B322483-C1C0-48F4-9E63-29A17788DCDD}"/>
    <cellStyle name="Percent 3 5 2 2 3" xfId="38375" xr:uid="{5A4402E7-6668-490F-8951-D7B02B6B022C}"/>
    <cellStyle name="Percent 3 5 2 2 4" xfId="21719" xr:uid="{B3EC1B39-BA65-428E-A312-846CA55E770A}"/>
    <cellStyle name="Percent 3 5 2 3" xfId="7436" xr:uid="{03CA95EC-EFBC-4068-9B3E-DEC77C54F71A}"/>
    <cellStyle name="Percent 3 5 2 3 2" xfId="15766" xr:uid="{5FA1FBC8-A692-4D5A-99ED-1477472FB0F5}"/>
    <cellStyle name="Percent 3 5 2 3 2 2" xfId="49479" xr:uid="{F621DE5B-A309-4E89-BBE4-2EB71F0DE20A}"/>
    <cellStyle name="Percent 3 5 2 3 2 3" xfId="32823" xr:uid="{78AD3F94-FF65-4342-BA87-4424EC0877E9}"/>
    <cellStyle name="Percent 3 5 2 3 3" xfId="41151" xr:uid="{519FA41E-9236-4E36-8CAC-5A3107907A29}"/>
    <cellStyle name="Percent 3 5 2 3 4" xfId="24495" xr:uid="{66C3C81E-4D3A-4594-A0E2-AAE7EEAC1F63}"/>
    <cellStyle name="Percent 3 5 2 4" xfId="10214" xr:uid="{4E5EF82A-C3F3-4F09-95A8-4C2799C2B66B}"/>
    <cellStyle name="Percent 3 5 2 4 2" xfId="43927" xr:uid="{07857611-AC91-42F0-94AE-F37B5916B7E2}"/>
    <cellStyle name="Percent 3 5 2 4 3" xfId="27271" xr:uid="{197A6E11-1667-4744-950E-1AA74F609A97}"/>
    <cellStyle name="Percent 3 5 2 5" xfId="35599" xr:uid="{7640D9F9-5862-4B4E-8F71-6BF1118565C4}"/>
    <cellStyle name="Percent 3 5 2 6" xfId="18943" xr:uid="{F0574C53-04B6-4B80-B46E-4AB6AB5ED99E}"/>
    <cellStyle name="Percent 3 5 3" xfId="3333" xr:uid="{368A4DDD-BA04-4D93-9518-95976542AED5}"/>
    <cellStyle name="Percent 3 5 3 2" xfId="11663" xr:uid="{88A20747-5A5E-4DD4-B168-EC826E142E40}"/>
    <cellStyle name="Percent 3 5 3 2 2" xfId="45376" xr:uid="{7BFB701C-5A36-4901-BEB6-837E4E9F199E}"/>
    <cellStyle name="Percent 3 5 3 2 3" xfId="28720" xr:uid="{2B7EC392-BD00-4707-AD70-844428B0B01B}"/>
    <cellStyle name="Percent 3 5 3 3" xfId="37048" xr:uid="{2E9319B8-C040-47E5-9938-CBB55D4A2238}"/>
    <cellStyle name="Percent 3 5 3 4" xfId="20392" xr:uid="{D5B97B10-96E2-4DAD-B1A7-C12808EDE144}"/>
    <cellStyle name="Percent 3 5 4" xfId="6109" xr:uid="{230BA7A4-4898-4139-B8FF-682BD75B2D0D}"/>
    <cellStyle name="Percent 3 5 4 2" xfId="14439" xr:uid="{1C6D9B04-DE80-4ABF-93CA-DDDF03A96396}"/>
    <cellStyle name="Percent 3 5 4 2 2" xfId="48152" xr:uid="{7249774E-BF0E-41C9-9351-622B47E905A9}"/>
    <cellStyle name="Percent 3 5 4 2 3" xfId="31496" xr:uid="{7C69D8A1-C9F2-423A-9A62-3CC635518F8C}"/>
    <cellStyle name="Percent 3 5 4 3" xfId="39824" xr:uid="{80226A9A-EC88-416D-8266-867E685FA914}"/>
    <cellStyle name="Percent 3 5 4 4" xfId="23168" xr:uid="{35243EC6-B565-47F5-B21E-1F5540B2DC54}"/>
    <cellStyle name="Percent 3 5 5" xfId="8887" xr:uid="{73A67438-9945-4D74-A8F4-B04BC60645EC}"/>
    <cellStyle name="Percent 3 5 5 2" xfId="42600" xr:uid="{FDFC795D-776D-4260-BDC1-A36B256D42B2}"/>
    <cellStyle name="Percent 3 5 5 3" xfId="25944" xr:uid="{DD2D5097-5268-4561-A315-BEF8CBCC33C4}"/>
    <cellStyle name="Percent 3 5 6" xfId="34272" xr:uid="{096F5BEA-EDC5-4A29-9183-DF69C32EB129}"/>
    <cellStyle name="Percent 3 5 7" xfId="17616" xr:uid="{8CD6428C-91DE-4A43-9626-B4ACBFFB751A}"/>
    <cellStyle name="Percent 3 5 8" xfId="51314" xr:uid="{5A022B8B-62C5-4254-B6AF-2CD11207FC73}"/>
    <cellStyle name="Percent 3 6" xfId="1017" xr:uid="{23F75342-D826-45A1-A5A6-980E410F7E1D}"/>
    <cellStyle name="Percent 3 6 2" xfId="2345" xr:uid="{C8BC8CF3-A6E9-4169-90B0-1CD4397445A2}"/>
    <cellStyle name="Percent 3 6 2 2" xfId="5135" xr:uid="{3F898251-B966-4155-BD1C-AB2DC2175C84}"/>
    <cellStyle name="Percent 3 6 2 2 2" xfId="13465" xr:uid="{6AE98345-34EC-44A8-A4FB-48069C10BCC6}"/>
    <cellStyle name="Percent 3 6 2 2 2 2" xfId="47178" xr:uid="{45478578-B83C-4E70-9036-723570A91E48}"/>
    <cellStyle name="Percent 3 6 2 2 2 3" xfId="30522" xr:uid="{C8B8258E-80D2-4572-9958-8F94B8A588EC}"/>
    <cellStyle name="Percent 3 6 2 2 3" xfId="38850" xr:uid="{A09132F6-BFE7-445C-A102-BF82FFB68455}"/>
    <cellStyle name="Percent 3 6 2 2 4" xfId="22194" xr:uid="{F49DBEDF-4135-41F2-8C2B-E79363583837}"/>
    <cellStyle name="Percent 3 6 2 3" xfId="7911" xr:uid="{2D3CAB47-83F3-4DA7-8762-7990F09C3E84}"/>
    <cellStyle name="Percent 3 6 2 3 2" xfId="16241" xr:uid="{ED6B4212-A067-4021-AFAD-30E8EEE02878}"/>
    <cellStyle name="Percent 3 6 2 3 2 2" xfId="49954" xr:uid="{8D36F3FB-7B4C-442B-A8C9-ADA22DFE2487}"/>
    <cellStyle name="Percent 3 6 2 3 2 3" xfId="33298" xr:uid="{AAA88C06-8B73-40C3-A1CB-1C4CB9B80728}"/>
    <cellStyle name="Percent 3 6 2 3 3" xfId="41626" xr:uid="{6D4C5A45-F9AF-47A1-AE29-DF8407DF3539}"/>
    <cellStyle name="Percent 3 6 2 3 4" xfId="24970" xr:uid="{871DD205-D673-4D0A-BF02-1A6F3773F989}"/>
    <cellStyle name="Percent 3 6 2 4" xfId="10689" xr:uid="{A3BFFDB9-C5EC-4B5C-9049-53CE0824492D}"/>
    <cellStyle name="Percent 3 6 2 4 2" xfId="44402" xr:uid="{F489AFD4-9FD6-4DE9-BFD8-FE53A7526FA0}"/>
    <cellStyle name="Percent 3 6 2 4 3" xfId="27746" xr:uid="{4B99138B-9307-4464-B9BD-80C9072CFB08}"/>
    <cellStyle name="Percent 3 6 2 5" xfId="36074" xr:uid="{AB4C774E-748F-4026-8F84-063662812770}"/>
    <cellStyle name="Percent 3 6 2 6" xfId="19418" xr:uid="{46CB56E3-76A5-40D4-9AB7-70547A8320A9}"/>
    <cellStyle name="Percent 3 6 3" xfId="3808" xr:uid="{C252263C-CDB9-45E4-A12C-37725850035A}"/>
    <cellStyle name="Percent 3 6 3 2" xfId="12138" xr:uid="{E9494EA6-E691-4BCD-8936-6B02AA38493B}"/>
    <cellStyle name="Percent 3 6 3 2 2" xfId="45851" xr:uid="{FF172F2C-EF90-4E6A-9B26-63B42D6BE1AC}"/>
    <cellStyle name="Percent 3 6 3 2 3" xfId="29195" xr:uid="{E855B396-73F0-43E8-894E-D14634710FF7}"/>
    <cellStyle name="Percent 3 6 3 3" xfId="37523" xr:uid="{65CCA616-482B-42E0-BAEE-A885B073D6C6}"/>
    <cellStyle name="Percent 3 6 3 4" xfId="20867" xr:uid="{BAC77CC9-C09A-42F0-B1B0-EC6075CA78AA}"/>
    <cellStyle name="Percent 3 6 4" xfId="6584" xr:uid="{2074CA36-A262-41DB-B2B6-F706FAD93B75}"/>
    <cellStyle name="Percent 3 6 4 2" xfId="14914" xr:uid="{81363877-44DA-4DFC-BB12-0873E2934C4E}"/>
    <cellStyle name="Percent 3 6 4 2 2" xfId="48627" xr:uid="{1AC93103-FF07-47A5-BEC5-23A11D340748}"/>
    <cellStyle name="Percent 3 6 4 2 3" xfId="31971" xr:uid="{4B8AE3ED-7EEF-4404-B106-6FB41ED566D3}"/>
    <cellStyle name="Percent 3 6 4 3" xfId="40299" xr:uid="{557DEEDE-AA1C-4F7A-AF0B-428F568FB3E6}"/>
    <cellStyle name="Percent 3 6 4 4" xfId="23643" xr:uid="{3B59BABD-477A-40BB-82F1-BE21EB4F0D62}"/>
    <cellStyle name="Percent 3 6 5" xfId="9362" xr:uid="{43087580-32CB-454D-8DB0-CCA9CCCE18FE}"/>
    <cellStyle name="Percent 3 6 5 2" xfId="43075" xr:uid="{C5272EFB-DB04-4FBF-BF3D-3850557C9830}"/>
    <cellStyle name="Percent 3 6 5 3" xfId="26419" xr:uid="{AF651403-22D0-428D-9086-A4EA1375AA06}"/>
    <cellStyle name="Percent 3 6 6" xfId="34747" xr:uid="{2563FF27-14FD-4F71-B6F0-57B3B1791C13}"/>
    <cellStyle name="Percent 3 6 7" xfId="18091" xr:uid="{5DB6612E-6B60-43EC-A30A-FCEB414F30D3}"/>
    <cellStyle name="Percent 3 6 8" xfId="51789" xr:uid="{D094BD0A-956B-41FD-B056-BD01B9AFBB33}"/>
    <cellStyle name="Percent 3 7" xfId="1278" xr:uid="{B1B9B9BA-91EB-40FF-B4DE-C94D3E310B75}"/>
    <cellStyle name="Percent 3 7 2" xfId="2606" xr:uid="{1FAA2B6D-AA1F-4E1E-A92C-D34C4FE6F56A}"/>
    <cellStyle name="Percent 3 7 2 2" xfId="5396" xr:uid="{564B4AC3-E9D2-455D-98E0-94AE373F8CD5}"/>
    <cellStyle name="Percent 3 7 2 2 2" xfId="13726" xr:uid="{B1B0BDDD-630A-4182-AB8C-6511B312F19A}"/>
    <cellStyle name="Percent 3 7 2 2 2 2" xfId="47439" xr:uid="{0BCA3D7C-ECCC-46A8-B6B8-23054EC28577}"/>
    <cellStyle name="Percent 3 7 2 2 2 3" xfId="30783" xr:uid="{C418AB10-713A-4A91-A018-44CF42B7A125}"/>
    <cellStyle name="Percent 3 7 2 2 3" xfId="39111" xr:uid="{3F4E7D62-BE2C-4514-997A-D933E375F6F9}"/>
    <cellStyle name="Percent 3 7 2 2 4" xfId="22455" xr:uid="{EEF057F8-2231-431B-8019-0D92C1ED69AC}"/>
    <cellStyle name="Percent 3 7 2 3" xfId="8172" xr:uid="{2C13F206-6A1F-429A-B5A9-939E54DE2551}"/>
    <cellStyle name="Percent 3 7 2 3 2" xfId="16502" xr:uid="{2F17F372-4616-49C7-8BB9-4B05DB1D52A2}"/>
    <cellStyle name="Percent 3 7 2 3 2 2" xfId="50215" xr:uid="{35E7A267-92C5-4455-9FC0-A6D856CCA21B}"/>
    <cellStyle name="Percent 3 7 2 3 2 3" xfId="33559" xr:uid="{F52678E1-C085-42C4-AC38-9915DDBCDA7B}"/>
    <cellStyle name="Percent 3 7 2 3 3" xfId="41887" xr:uid="{44B3D4D5-46DE-4220-B131-78A21EB7557A}"/>
    <cellStyle name="Percent 3 7 2 3 4" xfId="25231" xr:uid="{5EAA3F9B-3350-4BF7-9724-6C77149373F3}"/>
    <cellStyle name="Percent 3 7 2 4" xfId="10950" xr:uid="{64AFFAA8-68D1-495F-97B2-ABC3977BD94B}"/>
    <cellStyle name="Percent 3 7 2 4 2" xfId="44663" xr:uid="{1107F95F-D98B-4702-BD3B-3CF3FA3DB61D}"/>
    <cellStyle name="Percent 3 7 2 4 3" xfId="28007" xr:uid="{7F74522A-DA57-4885-9FBF-886FE696997A}"/>
    <cellStyle name="Percent 3 7 2 5" xfId="36335" xr:uid="{F5827F19-3198-488A-90A8-ECF7C1C126CA}"/>
    <cellStyle name="Percent 3 7 2 6" xfId="19679" xr:uid="{91F2A713-0682-4299-8CA4-87C707FF93C1}"/>
    <cellStyle name="Percent 3 7 3" xfId="4069" xr:uid="{DB86B55E-4A8E-4272-90C0-ADBED0229F77}"/>
    <cellStyle name="Percent 3 7 3 2" xfId="12399" xr:uid="{581B447F-2CC5-4FF0-B839-324BD0FC013E}"/>
    <cellStyle name="Percent 3 7 3 2 2" xfId="46112" xr:uid="{F58D1206-E8D5-40CA-95F0-42CA49A065FB}"/>
    <cellStyle name="Percent 3 7 3 2 3" xfId="29456" xr:uid="{4903F2F6-414A-48BB-BC26-B6E74EEF97E1}"/>
    <cellStyle name="Percent 3 7 3 3" xfId="37784" xr:uid="{9ECE8A2C-3B75-4462-BF64-A32CA79203B8}"/>
    <cellStyle name="Percent 3 7 3 4" xfId="21128" xr:uid="{0C1A846B-B67D-47D7-B29B-5382C87ABCE9}"/>
    <cellStyle name="Percent 3 7 4" xfId="6845" xr:uid="{B0D1E413-3F2D-4048-9C23-4919117E8F6F}"/>
    <cellStyle name="Percent 3 7 4 2" xfId="15175" xr:uid="{0A2710E3-E5EA-4FCC-8EC4-10F35B4A3C84}"/>
    <cellStyle name="Percent 3 7 4 2 2" xfId="48888" xr:uid="{AFED2BF3-D6C6-428D-B071-1C687FB1CB91}"/>
    <cellStyle name="Percent 3 7 4 2 3" xfId="32232" xr:uid="{D9251CE1-7884-4E0B-A81B-684E5EAD1F1A}"/>
    <cellStyle name="Percent 3 7 4 3" xfId="40560" xr:uid="{2D2D2116-ACBF-457A-AD39-F364031ABAB1}"/>
    <cellStyle name="Percent 3 7 4 4" xfId="23904" xr:uid="{C8A5B4ED-50C6-445B-8203-615A496B489C}"/>
    <cellStyle name="Percent 3 7 5" xfId="9623" xr:uid="{F7180055-ECF4-44C5-872E-940E02B6B6B7}"/>
    <cellStyle name="Percent 3 7 5 2" xfId="43336" xr:uid="{558362EC-EF7D-4518-A907-65FA977EFCD8}"/>
    <cellStyle name="Percent 3 7 5 3" xfId="26680" xr:uid="{2E4E45FD-D925-43E6-BA11-F8AAD1E650AD}"/>
    <cellStyle name="Percent 3 7 6" xfId="35008" xr:uid="{5AF525B2-E4D0-4AC9-B12F-AF0597F6457A}"/>
    <cellStyle name="Percent 3 7 7" xfId="18352" xr:uid="{DEA1D859-2AB9-4E1A-986A-509467132A40}"/>
    <cellStyle name="Percent 3 7 8" xfId="52168" xr:uid="{BD0AA279-8BDD-44BA-A444-15B4FF5B756D}"/>
    <cellStyle name="Percent 3 8" xfId="1396" xr:uid="{5BD18D9F-3CC2-4173-9FFD-3812791118E5}"/>
    <cellStyle name="Percent 3 8 2" xfId="4187" xr:uid="{19ED557D-D254-4D1B-864B-A2E81636F2A8}"/>
    <cellStyle name="Percent 3 8 2 2" xfId="12517" xr:uid="{D7549B77-2ECD-4C04-B9AE-E53EF0AE10E3}"/>
    <cellStyle name="Percent 3 8 2 2 2" xfId="46230" xr:uid="{E332A872-DC49-48E3-A58A-BDCFF0599B45}"/>
    <cellStyle name="Percent 3 8 2 2 3" xfId="29574" xr:uid="{C3FBCE32-6182-4A6D-AD62-C3BDCB0FAD81}"/>
    <cellStyle name="Percent 3 8 2 3" xfId="37902" xr:uid="{C108A547-237E-4118-9637-6BF3AA5A5FAE}"/>
    <cellStyle name="Percent 3 8 2 4" xfId="21246" xr:uid="{68C07C59-81AC-4EBA-8F5F-2843EE81DB86}"/>
    <cellStyle name="Percent 3 8 3" xfId="6963" xr:uid="{1E920275-E394-4C12-8BAA-A32DF9639E6E}"/>
    <cellStyle name="Percent 3 8 3 2" xfId="15293" xr:uid="{7BB8C640-AE45-44BA-87B1-06F5DDA154F5}"/>
    <cellStyle name="Percent 3 8 3 2 2" xfId="49006" xr:uid="{94F31748-80D2-45C6-9689-A49F97F7B9B2}"/>
    <cellStyle name="Percent 3 8 3 2 3" xfId="32350" xr:uid="{B76C9B10-F017-4570-8B12-154B1F8008B9}"/>
    <cellStyle name="Percent 3 8 3 3" xfId="40678" xr:uid="{FBA010A9-7579-4893-879D-E81384AB3B25}"/>
    <cellStyle name="Percent 3 8 3 4" xfId="24022" xr:uid="{737A923C-A18D-45B2-B440-EBF76944F34D}"/>
    <cellStyle name="Percent 3 8 4" xfId="9741" xr:uid="{71ADCD38-36CC-4906-8FAE-97AB651076BF}"/>
    <cellStyle name="Percent 3 8 4 2" xfId="43454" xr:uid="{034EC99C-BA1F-4E9D-94FF-AB0F97B819E1}"/>
    <cellStyle name="Percent 3 8 4 3" xfId="26798" xr:uid="{EC7E0F8A-3DF1-4B8E-AF29-E7421B138765}"/>
    <cellStyle name="Percent 3 8 5" xfId="35126" xr:uid="{02E3FF06-E224-440B-B7D4-16EC8FD59845}"/>
    <cellStyle name="Percent 3 8 6" xfId="18470" xr:uid="{0A16C332-9CBC-4BB3-9034-E164A3468CA5}"/>
    <cellStyle name="Percent 3 9" xfId="2859" xr:uid="{0328C9BD-8B2F-4BA6-8365-FDC6D2C84E17}"/>
    <cellStyle name="Percent 3 9 2" xfId="11190" xr:uid="{A9699E7B-225E-4321-8FBC-7859D09CA432}"/>
    <cellStyle name="Percent 3 9 2 2" xfId="44903" xr:uid="{47EA0DEC-BDD1-4F15-8012-454482CF950C}"/>
    <cellStyle name="Percent 3 9 2 3" xfId="28247" xr:uid="{44156B42-A504-48BD-8B5B-E8323C12A246}"/>
    <cellStyle name="Percent 3 9 3" xfId="36575" xr:uid="{1D07CCD0-CFA8-4CBC-96A5-2B4ECE1C7E1E}"/>
    <cellStyle name="Percent 3 9 4" xfId="19919" xr:uid="{1F2C2BDB-6980-4CBE-AADE-167D6C8C3E8A}"/>
    <cellStyle name="Percent 4" xfId="64" xr:uid="{E3AAE3B0-A273-45B9-8C38-C4377C249F2B}"/>
    <cellStyle name="Percent 4 10" xfId="5641" xr:uid="{697A88DF-0FBD-41CA-9762-8C1218003973}"/>
    <cellStyle name="Percent 4 10 2" xfId="13971" xr:uid="{7090AF0D-163C-4B49-843E-940A9DE28B2C}"/>
    <cellStyle name="Percent 4 10 2 2" xfId="47684" xr:uid="{418D28B4-DBFD-49D4-844D-5D15C1788BD6}"/>
    <cellStyle name="Percent 4 10 2 3" xfId="31028" xr:uid="{6ADE163A-E5DB-4D7C-ADBC-00A07028EC7E}"/>
    <cellStyle name="Percent 4 10 3" xfId="39356" xr:uid="{D2DF30F3-B493-4908-AD36-5E6EA0630544}"/>
    <cellStyle name="Percent 4 10 4" xfId="22700" xr:uid="{3FB317D3-1DF6-47DE-8A08-85AD4D5F1E9D}"/>
    <cellStyle name="Percent 4 11" xfId="8418" xr:uid="{85A9D409-0B7F-4496-9737-5EE74D829BB3}"/>
    <cellStyle name="Percent 4 11 2" xfId="42132" xr:uid="{503B44B9-7437-42B1-9662-7E059378F2DA}"/>
    <cellStyle name="Percent 4 11 3" xfId="25476" xr:uid="{D14B26E1-DCCF-4517-97D1-7844EACE555A}"/>
    <cellStyle name="Percent 4 12" xfId="33804" xr:uid="{10413270-2A97-4147-96B2-A3592530D85B}"/>
    <cellStyle name="Percent 4 13" xfId="17148" xr:uid="{EDEDBA38-09FE-4884-BD1A-F36CE9869F44}"/>
    <cellStyle name="Percent 4 14" xfId="50846" xr:uid="{AF6516AF-F09C-43FB-B37A-D4966BA7DC7A}"/>
    <cellStyle name="Percent 4 2" xfId="124" xr:uid="{6D3014CB-2A21-4E5B-8D65-B0E85C41B5AD}"/>
    <cellStyle name="Percent 4 2 10" xfId="8477" xr:uid="{6B83F837-6062-43DA-85AD-2A42B92692C5}"/>
    <cellStyle name="Percent 4 2 10 2" xfId="42190" xr:uid="{F367AF30-1D37-4A51-A725-3DBAEA96EAF7}"/>
    <cellStyle name="Percent 4 2 10 3" xfId="25534" xr:uid="{77376416-1ED4-4A9C-AE74-DFCE7D760AE3}"/>
    <cellStyle name="Percent 4 2 11" xfId="33862" xr:uid="{68BF7A8A-2572-4E27-B7CB-EBDDA29A9E0A}"/>
    <cellStyle name="Percent 4 2 12" xfId="17206" xr:uid="{91616B10-673C-45DF-908F-1FA47B7AE476}"/>
    <cellStyle name="Percent 4 2 13" xfId="50904" xr:uid="{4C92C7F9-3633-43C8-8426-F4C958618BA7}"/>
    <cellStyle name="Percent 4 2 2" xfId="245" xr:uid="{14273ECA-BDC2-47BB-BC10-9E610252DE21}"/>
    <cellStyle name="Percent 4 2 2 10" xfId="17326" xr:uid="{D0C9CFCD-5A44-4429-9BA7-BD8FAB8F6E02}"/>
    <cellStyle name="Percent 4 2 2 11" xfId="51024" xr:uid="{5F1D1A88-0FD2-4EDC-9C8A-16F6D72EC6B8}"/>
    <cellStyle name="Percent 4 2 2 2" xfId="487" xr:uid="{A4140396-373B-4186-900C-C3EABE313034}"/>
    <cellStyle name="Percent 4 2 2 2 2" xfId="963" xr:uid="{35C139B2-A44C-422A-88C0-CA0B43EDAC9A}"/>
    <cellStyle name="Percent 4 2 2 2 2 2" xfId="2291" xr:uid="{486D1882-D404-466A-BE4F-298CE7905892}"/>
    <cellStyle name="Percent 4 2 2 2 2 2 2" xfId="5081" xr:uid="{BFC02567-4718-4BD1-8785-21C2B7D5165F}"/>
    <cellStyle name="Percent 4 2 2 2 2 2 2 2" xfId="13411" xr:uid="{39C5B426-F3BC-43C5-89C8-A69AA755D842}"/>
    <cellStyle name="Percent 4 2 2 2 2 2 2 2 2" xfId="47124" xr:uid="{B9C422D1-AF64-4DAA-8A8F-C3AA97B8F171}"/>
    <cellStyle name="Percent 4 2 2 2 2 2 2 2 3" xfId="30468" xr:uid="{408C48AB-E4DA-48C2-B763-DE0E9E6507CD}"/>
    <cellStyle name="Percent 4 2 2 2 2 2 2 3" xfId="38796" xr:uid="{78C95F38-B38D-4557-AEE8-F29B69EF24A0}"/>
    <cellStyle name="Percent 4 2 2 2 2 2 2 4" xfId="22140" xr:uid="{42801EBA-8243-48E9-AC2D-C4D243CCD4BE}"/>
    <cellStyle name="Percent 4 2 2 2 2 2 3" xfId="7857" xr:uid="{E3A071EB-9E91-4936-889C-699C95511836}"/>
    <cellStyle name="Percent 4 2 2 2 2 2 3 2" xfId="16187" xr:uid="{3DBF7B25-0C81-4339-994C-0A3475722216}"/>
    <cellStyle name="Percent 4 2 2 2 2 2 3 2 2" xfId="49900" xr:uid="{7A580C9A-02FB-46AB-9643-4D0E5AB5526E}"/>
    <cellStyle name="Percent 4 2 2 2 2 2 3 2 3" xfId="33244" xr:uid="{CC90E114-9220-496A-896A-9139A23577A7}"/>
    <cellStyle name="Percent 4 2 2 2 2 2 3 3" xfId="41572" xr:uid="{ED72F821-9EBA-4038-A595-29CC2725BF3F}"/>
    <cellStyle name="Percent 4 2 2 2 2 2 3 4" xfId="24916" xr:uid="{111A1DF7-6205-43A4-96F7-2C51E2998866}"/>
    <cellStyle name="Percent 4 2 2 2 2 2 4" xfId="10635" xr:uid="{7CE3B02E-62F7-4967-B819-0C534843C4DF}"/>
    <cellStyle name="Percent 4 2 2 2 2 2 4 2" xfId="44348" xr:uid="{9954289E-A911-41AA-B185-64EC6E31487F}"/>
    <cellStyle name="Percent 4 2 2 2 2 2 4 3" xfId="27692" xr:uid="{B58F7F48-5F39-4CB5-B8E5-E06A3AFA9AE2}"/>
    <cellStyle name="Percent 4 2 2 2 2 2 5" xfId="36020" xr:uid="{B507CB03-BC65-4295-83AE-E853DBD485FF}"/>
    <cellStyle name="Percent 4 2 2 2 2 2 6" xfId="19364" xr:uid="{5223C473-7C2D-4FB0-9522-BBBBEE06FB2F}"/>
    <cellStyle name="Percent 4 2 2 2 2 3" xfId="3754" xr:uid="{04745E04-B80E-4058-9425-D83B9B250BB0}"/>
    <cellStyle name="Percent 4 2 2 2 2 3 2" xfId="12084" xr:uid="{4CE3B4BD-B77B-4130-B101-33176E9768BF}"/>
    <cellStyle name="Percent 4 2 2 2 2 3 2 2" xfId="45797" xr:uid="{E1BE794B-8A16-49F7-9413-F19939E8B7CE}"/>
    <cellStyle name="Percent 4 2 2 2 2 3 2 3" xfId="29141" xr:uid="{9376F56F-5578-42EA-9C8A-B74DFDFA3B6F}"/>
    <cellStyle name="Percent 4 2 2 2 2 3 3" xfId="37469" xr:uid="{2EC74199-EBE2-43BC-A3A3-26C75B603D81}"/>
    <cellStyle name="Percent 4 2 2 2 2 3 4" xfId="20813" xr:uid="{2223F3BC-F70A-4F8B-8D7F-F70AB50F04BE}"/>
    <cellStyle name="Percent 4 2 2 2 2 4" xfId="6530" xr:uid="{02A02191-F4ED-4A5E-A2B2-E924C631B4C3}"/>
    <cellStyle name="Percent 4 2 2 2 2 4 2" xfId="14860" xr:uid="{6562C5F9-7F95-4D23-BE4E-4A8F14473DB4}"/>
    <cellStyle name="Percent 4 2 2 2 2 4 2 2" xfId="48573" xr:uid="{C8C52405-0E2B-4147-A343-A5007412A44F}"/>
    <cellStyle name="Percent 4 2 2 2 2 4 2 3" xfId="31917" xr:uid="{CC78EEE1-1826-49B9-9526-32E6C94F2FF1}"/>
    <cellStyle name="Percent 4 2 2 2 2 4 3" xfId="40245" xr:uid="{432E3FD1-0BC4-431B-998F-AA355A7F0BC5}"/>
    <cellStyle name="Percent 4 2 2 2 2 4 4" xfId="23589" xr:uid="{683AEA18-C885-4523-BC21-8B177BF25ACC}"/>
    <cellStyle name="Percent 4 2 2 2 2 5" xfId="9308" xr:uid="{5FDABEC6-C591-4626-933A-0625B4060F6D}"/>
    <cellStyle name="Percent 4 2 2 2 2 5 2" xfId="43021" xr:uid="{BC328591-2AAB-4B76-90D5-C9F201158860}"/>
    <cellStyle name="Percent 4 2 2 2 2 5 3" xfId="26365" xr:uid="{19A1180B-B5C2-4180-ADA0-B13BB5289466}"/>
    <cellStyle name="Percent 4 2 2 2 2 6" xfId="34693" xr:uid="{4E256A06-AF47-47C2-9525-E0CCDCBDC0B9}"/>
    <cellStyle name="Percent 4 2 2 2 2 7" xfId="18037" xr:uid="{627462D3-FD83-417A-9E59-F8A0CEB5797B}"/>
    <cellStyle name="Percent 4 2 2 2 2 8" xfId="51735" xr:uid="{10269AC0-D284-47A4-B32B-275FB7756F13}"/>
    <cellStyle name="Percent 4 2 2 2 3" xfId="1817" xr:uid="{50D3F28C-A154-46FA-8F69-C6D051B962C1}"/>
    <cellStyle name="Percent 4 2 2 2 3 2" xfId="4607" xr:uid="{5E26D0FA-F858-494E-B1EA-9E2189475C6E}"/>
    <cellStyle name="Percent 4 2 2 2 3 2 2" xfId="12937" xr:uid="{61DB6DB2-D254-4AA1-BD0F-CA4DA6B4BDDD}"/>
    <cellStyle name="Percent 4 2 2 2 3 2 2 2" xfId="46650" xr:uid="{A59E8A7E-DB30-455A-86FF-C0E47B625A6D}"/>
    <cellStyle name="Percent 4 2 2 2 3 2 2 3" xfId="29994" xr:uid="{304F1EB2-2B5E-43B6-9065-3194F79005A2}"/>
    <cellStyle name="Percent 4 2 2 2 3 2 3" xfId="38322" xr:uid="{82DE8D40-4A93-4CCB-A616-16D6A10FDD33}"/>
    <cellStyle name="Percent 4 2 2 2 3 2 4" xfId="21666" xr:uid="{9D527CF0-D0E3-44E7-B9F4-DAFB9712AEC7}"/>
    <cellStyle name="Percent 4 2 2 2 3 3" xfId="7383" xr:uid="{DB97DB09-93E4-451B-BEA7-61CB781464B6}"/>
    <cellStyle name="Percent 4 2 2 2 3 3 2" xfId="15713" xr:uid="{D3724BBE-4FE1-4F01-B5F5-29E6CCB925DA}"/>
    <cellStyle name="Percent 4 2 2 2 3 3 2 2" xfId="49426" xr:uid="{15BD8933-F92D-4E6E-B28C-984A96856F76}"/>
    <cellStyle name="Percent 4 2 2 2 3 3 2 3" xfId="32770" xr:uid="{C80DB442-1D5F-46B7-8A9A-39B9091889D1}"/>
    <cellStyle name="Percent 4 2 2 2 3 3 3" xfId="41098" xr:uid="{94F24E90-F36B-47B2-8B99-2E88CF2F7086}"/>
    <cellStyle name="Percent 4 2 2 2 3 3 4" xfId="24442" xr:uid="{5635A0DA-03DF-4C60-91A7-343C3F0D83B6}"/>
    <cellStyle name="Percent 4 2 2 2 3 4" xfId="10161" xr:uid="{704795DD-2F1A-4479-8F9F-C6147BEEFC7E}"/>
    <cellStyle name="Percent 4 2 2 2 3 4 2" xfId="43874" xr:uid="{12DFE9FA-3E73-4022-8AD6-6B608D5BBBBF}"/>
    <cellStyle name="Percent 4 2 2 2 3 4 3" xfId="27218" xr:uid="{D53366D6-0812-4B1F-AA4E-B5FB02034BA6}"/>
    <cellStyle name="Percent 4 2 2 2 3 5" xfId="35546" xr:uid="{9D7374E9-12E8-41CC-AF18-6FE5893E1D62}"/>
    <cellStyle name="Percent 4 2 2 2 3 6" xfId="18890" xr:uid="{2D7F7EBB-44D5-464E-9A37-37D9AEBB270A}"/>
    <cellStyle name="Percent 4 2 2 2 4" xfId="3280" xr:uid="{B1018F3C-02B2-4EBA-81F8-51D673256F98}"/>
    <cellStyle name="Percent 4 2 2 2 4 2" xfId="11610" xr:uid="{EF8713B1-086E-4BFB-B27C-681C01E7EAF3}"/>
    <cellStyle name="Percent 4 2 2 2 4 2 2" xfId="45323" xr:uid="{FD22F848-88A2-444C-B730-AB5D38A78F3A}"/>
    <cellStyle name="Percent 4 2 2 2 4 2 3" xfId="28667" xr:uid="{C45C02B7-BD25-420F-B336-138BBEDC8E1B}"/>
    <cellStyle name="Percent 4 2 2 2 4 3" xfId="36995" xr:uid="{3F404FCE-1E1D-4650-8261-8D73044DA253}"/>
    <cellStyle name="Percent 4 2 2 2 4 4" xfId="20339" xr:uid="{ED54E492-5A4F-4857-9F4E-2B1E9F368897}"/>
    <cellStyle name="Percent 4 2 2 2 5" xfId="6056" xr:uid="{B046DF3F-3A4E-4227-9371-805C18BAC353}"/>
    <cellStyle name="Percent 4 2 2 2 5 2" xfId="14386" xr:uid="{9E21C323-8669-47E6-B4A4-67A53180D057}"/>
    <cellStyle name="Percent 4 2 2 2 5 2 2" xfId="48099" xr:uid="{77846BE0-0DB9-418F-8CED-8867662BDDD5}"/>
    <cellStyle name="Percent 4 2 2 2 5 2 3" xfId="31443" xr:uid="{88547088-AD93-4AA5-A62B-9374224D7F3A}"/>
    <cellStyle name="Percent 4 2 2 2 5 3" xfId="39771" xr:uid="{C7D039C9-DC1A-402A-B47C-71F4DABCC2AF}"/>
    <cellStyle name="Percent 4 2 2 2 5 4" xfId="23115" xr:uid="{FD47D534-69DE-49A5-8B0A-464B6F66311C}"/>
    <cellStyle name="Percent 4 2 2 2 6" xfId="8834" xr:uid="{BB2CAF70-625B-44C4-BD9B-3205553B5755}"/>
    <cellStyle name="Percent 4 2 2 2 6 2" xfId="42547" xr:uid="{45CC4BF0-E78B-48FF-AF59-7B111584DDBE}"/>
    <cellStyle name="Percent 4 2 2 2 6 3" xfId="25891" xr:uid="{28588579-B00F-49F9-8131-C73DF24C21A0}"/>
    <cellStyle name="Percent 4 2 2 2 7" xfId="34219" xr:uid="{A49EE6B4-A308-4757-BBB6-55302875AB0F}"/>
    <cellStyle name="Percent 4 2 2 2 8" xfId="17563" xr:uid="{19D3E1E1-A889-48AD-9477-87D98CDDC77F}"/>
    <cellStyle name="Percent 4 2 2 2 9" xfId="51261" xr:uid="{91198852-6AFB-4B37-90D9-03B092BCD8B6}"/>
    <cellStyle name="Percent 4 2 2 3" xfId="723" xr:uid="{B1AEBFDE-9A0E-4676-8230-3730CAE39A58}"/>
    <cellStyle name="Percent 4 2 2 3 2" xfId="2053" xr:uid="{43E50635-270B-404B-9914-EE5838D82BA8}"/>
    <cellStyle name="Percent 4 2 2 3 2 2" xfId="4843" xr:uid="{1703AA2A-5D9D-4621-A61A-7562A545DFFF}"/>
    <cellStyle name="Percent 4 2 2 3 2 2 2" xfId="13173" xr:uid="{6F61E2E1-787E-42F6-A8C6-C3E4E5CEE6D0}"/>
    <cellStyle name="Percent 4 2 2 3 2 2 2 2" xfId="46886" xr:uid="{FACFE926-0424-4A4E-9030-684D8460861E}"/>
    <cellStyle name="Percent 4 2 2 3 2 2 2 3" xfId="30230" xr:uid="{2475386D-2A20-419F-8F79-38D98B00CA12}"/>
    <cellStyle name="Percent 4 2 2 3 2 2 3" xfId="38558" xr:uid="{72CEBB3E-22D0-42A2-9298-9C8D5C9C9141}"/>
    <cellStyle name="Percent 4 2 2 3 2 2 4" xfId="21902" xr:uid="{483EEDC0-A123-46B3-B12F-6CAE5B40C33C}"/>
    <cellStyle name="Percent 4 2 2 3 2 3" xfId="7619" xr:uid="{6127F7E1-2981-410C-AE05-27C37B304648}"/>
    <cellStyle name="Percent 4 2 2 3 2 3 2" xfId="15949" xr:uid="{96CDC2EB-B90E-4EC0-8D71-A2F83646E7EF}"/>
    <cellStyle name="Percent 4 2 2 3 2 3 2 2" xfId="49662" xr:uid="{59324548-8A44-4208-B2C1-E64CCF301724}"/>
    <cellStyle name="Percent 4 2 2 3 2 3 2 3" xfId="33006" xr:uid="{7EBF7875-8B63-41B2-9739-27838DA2B306}"/>
    <cellStyle name="Percent 4 2 2 3 2 3 3" xfId="41334" xr:uid="{EC6ADEB5-174E-48ED-8D9B-1237D50782F9}"/>
    <cellStyle name="Percent 4 2 2 3 2 3 4" xfId="24678" xr:uid="{25172F32-4EF3-49ED-AEAD-63BAF3936D53}"/>
    <cellStyle name="Percent 4 2 2 3 2 4" xfId="10397" xr:uid="{ABDB8ABD-C6DA-4F5A-A132-E4C127D6E198}"/>
    <cellStyle name="Percent 4 2 2 3 2 4 2" xfId="44110" xr:uid="{B599A4BF-986E-4851-9C28-AA1B80F9C59D}"/>
    <cellStyle name="Percent 4 2 2 3 2 4 3" xfId="27454" xr:uid="{74F0B077-CE6C-449F-BD6E-AEC0B8E1C28C}"/>
    <cellStyle name="Percent 4 2 2 3 2 5" xfId="35782" xr:uid="{8616620C-CA1C-48AA-B9C5-28201445CFCE}"/>
    <cellStyle name="Percent 4 2 2 3 2 6" xfId="19126" xr:uid="{72BA349D-964C-42F4-869C-BA1D0D0E46C2}"/>
    <cellStyle name="Percent 4 2 2 3 3" xfId="3516" xr:uid="{810769EE-2CD6-421F-B903-6F6DBCD385C8}"/>
    <cellStyle name="Percent 4 2 2 3 3 2" xfId="11846" xr:uid="{4F2E3D92-2D49-4504-A53E-EDFE73E829AB}"/>
    <cellStyle name="Percent 4 2 2 3 3 2 2" xfId="45559" xr:uid="{6CE605C8-BE95-447B-9721-AB12A59ECDE0}"/>
    <cellStyle name="Percent 4 2 2 3 3 2 3" xfId="28903" xr:uid="{732FFDA4-55EF-41A1-AA5A-6F73B9D94FEC}"/>
    <cellStyle name="Percent 4 2 2 3 3 3" xfId="37231" xr:uid="{531A599C-D481-463B-BEA8-8453F647C322}"/>
    <cellStyle name="Percent 4 2 2 3 3 4" xfId="20575" xr:uid="{B7933EAE-9238-4F7A-8DAE-01AE26C8B8B4}"/>
    <cellStyle name="Percent 4 2 2 3 4" xfId="6292" xr:uid="{04B54DFA-6D25-49C6-A9CA-C4B579B80792}"/>
    <cellStyle name="Percent 4 2 2 3 4 2" xfId="14622" xr:uid="{7A64A8DC-A711-4D6F-B232-8BB3B59C9845}"/>
    <cellStyle name="Percent 4 2 2 3 4 2 2" xfId="48335" xr:uid="{7BF78112-C41A-4256-BD28-F7554B0488C6}"/>
    <cellStyle name="Percent 4 2 2 3 4 2 3" xfId="31679" xr:uid="{E664ADF0-565B-4F5A-8D8D-9724C0D693C8}"/>
    <cellStyle name="Percent 4 2 2 3 4 3" xfId="40007" xr:uid="{57D2F4F4-57EB-4868-B1FB-EE88C7D1AE42}"/>
    <cellStyle name="Percent 4 2 2 3 4 4" xfId="23351" xr:uid="{FE46F94D-35C1-4891-92A5-CF123B59BE9F}"/>
    <cellStyle name="Percent 4 2 2 3 5" xfId="9070" xr:uid="{4E78EC90-A008-40A8-8C52-D224F9903A7C}"/>
    <cellStyle name="Percent 4 2 2 3 5 2" xfId="42783" xr:uid="{139BB99B-7B02-42BC-A83F-B27BD36D9948}"/>
    <cellStyle name="Percent 4 2 2 3 5 3" xfId="26127" xr:uid="{B1DC8F0D-B673-4092-BB67-479DB5194C1A}"/>
    <cellStyle name="Percent 4 2 2 3 6" xfId="34455" xr:uid="{C1B29A9D-1732-45DE-B2B1-D8AEAF5116B8}"/>
    <cellStyle name="Percent 4 2 2 3 7" xfId="17799" xr:uid="{C51D9B3B-A296-4272-8D9A-2DC2D173D5B8}"/>
    <cellStyle name="Percent 4 2 2 3 8" xfId="51497" xr:uid="{58E49D4F-30D6-48D6-9D81-1285C17A69B8}"/>
    <cellStyle name="Percent 4 2 2 4" xfId="1200" xr:uid="{73EA2913-E791-4420-AF46-A71609980F71}"/>
    <cellStyle name="Percent 4 2 2 4 2" xfId="2528" xr:uid="{096D5E13-1C82-4057-B8A3-E124C34F7794}"/>
    <cellStyle name="Percent 4 2 2 4 2 2" xfId="5318" xr:uid="{94C4D50B-DB47-4C85-8E71-A6FAFFAEEF14}"/>
    <cellStyle name="Percent 4 2 2 4 2 2 2" xfId="13648" xr:uid="{F12C992D-AB42-4C08-A57B-C0F3BB85B680}"/>
    <cellStyle name="Percent 4 2 2 4 2 2 2 2" xfId="47361" xr:uid="{C80AEDC2-695B-4808-97DC-E56839E78700}"/>
    <cellStyle name="Percent 4 2 2 4 2 2 2 3" xfId="30705" xr:uid="{EA09CE23-DDA6-4A50-80C2-3DEDF9DE3CA4}"/>
    <cellStyle name="Percent 4 2 2 4 2 2 3" xfId="39033" xr:uid="{B0729EE0-E52B-43E3-808A-7802F5EA78EE}"/>
    <cellStyle name="Percent 4 2 2 4 2 2 4" xfId="22377" xr:uid="{5F6617FE-F822-4834-AD30-53B47BF543BF}"/>
    <cellStyle name="Percent 4 2 2 4 2 3" xfId="8094" xr:uid="{34A0504F-4888-4FF3-9AD3-28D019DF0BE8}"/>
    <cellStyle name="Percent 4 2 2 4 2 3 2" xfId="16424" xr:uid="{9DF4066D-CA5C-4A3F-AFFD-CF54E83324C5}"/>
    <cellStyle name="Percent 4 2 2 4 2 3 2 2" xfId="50137" xr:uid="{1DD42B52-A0F5-45A4-9A1B-89DA00D116EA}"/>
    <cellStyle name="Percent 4 2 2 4 2 3 2 3" xfId="33481" xr:uid="{D04EC870-9F6D-4728-AFCF-2072C3250086}"/>
    <cellStyle name="Percent 4 2 2 4 2 3 3" xfId="41809" xr:uid="{AF79FCD7-C97D-43F4-854A-45B634359AE5}"/>
    <cellStyle name="Percent 4 2 2 4 2 3 4" xfId="25153" xr:uid="{98ACC6D3-6506-4DC5-93B9-C1BF3E6F8B7D}"/>
    <cellStyle name="Percent 4 2 2 4 2 4" xfId="10872" xr:uid="{48E33124-3B37-4FCE-A031-C6D533F55BD1}"/>
    <cellStyle name="Percent 4 2 2 4 2 4 2" xfId="44585" xr:uid="{45CDC66B-F0DA-4C2A-957A-1037D39D0E2E}"/>
    <cellStyle name="Percent 4 2 2 4 2 4 3" xfId="27929" xr:uid="{56DBA075-561C-444E-8577-60EC0729E0FD}"/>
    <cellStyle name="Percent 4 2 2 4 2 5" xfId="36257" xr:uid="{E961FB6D-027A-40AE-B860-10CD7F069B46}"/>
    <cellStyle name="Percent 4 2 2 4 2 6" xfId="19601" xr:uid="{C4164FF5-F299-4555-AE74-001175D14E5E}"/>
    <cellStyle name="Percent 4 2 2 4 3" xfId="3991" xr:uid="{DC1AEADE-0600-495E-A7FE-74378A90691A}"/>
    <cellStyle name="Percent 4 2 2 4 3 2" xfId="12321" xr:uid="{37523E68-41DD-4480-BFD3-1E235276DD48}"/>
    <cellStyle name="Percent 4 2 2 4 3 2 2" xfId="46034" xr:uid="{73B6362F-4BF1-4ABB-96C8-B3460BCD7ED5}"/>
    <cellStyle name="Percent 4 2 2 4 3 2 3" xfId="29378" xr:uid="{68C612D5-D25C-4002-8E7D-547BACFE8443}"/>
    <cellStyle name="Percent 4 2 2 4 3 3" xfId="37706" xr:uid="{13781D66-48F4-4762-A3D5-874454C4F0F5}"/>
    <cellStyle name="Percent 4 2 2 4 3 4" xfId="21050" xr:uid="{E8F4A213-F6E3-4E74-A35F-C6B600A6C7C5}"/>
    <cellStyle name="Percent 4 2 2 4 4" xfId="6767" xr:uid="{7EA691EF-74F1-430C-A365-010F39BDE172}"/>
    <cellStyle name="Percent 4 2 2 4 4 2" xfId="15097" xr:uid="{779CAE6A-1112-4260-9494-F704D1A46B55}"/>
    <cellStyle name="Percent 4 2 2 4 4 2 2" xfId="48810" xr:uid="{0155199D-4586-4481-A591-54700B9D49DA}"/>
    <cellStyle name="Percent 4 2 2 4 4 2 3" xfId="32154" xr:uid="{6D07C107-D5EC-471C-B4B3-2A9709B69CC5}"/>
    <cellStyle name="Percent 4 2 2 4 4 3" xfId="40482" xr:uid="{540B5CB8-EA19-4D1C-A912-5F19ABD00F93}"/>
    <cellStyle name="Percent 4 2 2 4 4 4" xfId="23826" xr:uid="{B83B42C1-DAFF-4D78-B9AB-EC2859DF34EC}"/>
    <cellStyle name="Percent 4 2 2 4 5" xfId="9545" xr:uid="{DC951418-CC14-4960-8116-091772A10F89}"/>
    <cellStyle name="Percent 4 2 2 4 5 2" xfId="43258" xr:uid="{9DB5DD10-2E36-46FA-8176-C8826917BA64}"/>
    <cellStyle name="Percent 4 2 2 4 5 3" xfId="26602" xr:uid="{5AC22EF7-B978-4E21-BD54-E525E1687D8D}"/>
    <cellStyle name="Percent 4 2 2 4 6" xfId="34930" xr:uid="{388D8D22-A286-478A-B03B-D93976D8BE6B}"/>
    <cellStyle name="Percent 4 2 2 4 7" xfId="18274" xr:uid="{8EF066CB-28FA-4135-9D1C-A69BDF1F036F}"/>
    <cellStyle name="Percent 4 2 2 4 8" xfId="51972" xr:uid="{F4CE3CD0-3F56-405C-9B59-FB9521E198CC}"/>
    <cellStyle name="Percent 4 2 2 5" xfId="1580" xr:uid="{F8250F41-24E1-42CD-8727-CC3430306251}"/>
    <cellStyle name="Percent 4 2 2 5 2" xfId="4370" xr:uid="{F6A910DE-20AD-414E-A13F-E1D0AA6E21DF}"/>
    <cellStyle name="Percent 4 2 2 5 2 2" xfId="12700" xr:uid="{BDBA8AB2-8771-41E1-BD74-84DFA1539908}"/>
    <cellStyle name="Percent 4 2 2 5 2 2 2" xfId="46413" xr:uid="{3DD35F03-28BB-4EA0-8229-EE5B5EBAAB29}"/>
    <cellStyle name="Percent 4 2 2 5 2 2 3" xfId="29757" xr:uid="{9E6263CF-5803-4370-8FC9-66B89DD76DA5}"/>
    <cellStyle name="Percent 4 2 2 5 2 3" xfId="38085" xr:uid="{E0260A0F-A540-4F49-91BC-4B93230AD974}"/>
    <cellStyle name="Percent 4 2 2 5 2 4" xfId="21429" xr:uid="{1AE0F29B-64D0-4DA9-8FB3-98F30B46448B}"/>
    <cellStyle name="Percent 4 2 2 5 3" xfId="7146" xr:uid="{A4840767-E827-4AAF-84ED-EC56F0E71BA9}"/>
    <cellStyle name="Percent 4 2 2 5 3 2" xfId="15476" xr:uid="{1511EC1D-BDDC-4256-8624-3BBA7285A658}"/>
    <cellStyle name="Percent 4 2 2 5 3 2 2" xfId="49189" xr:uid="{F861FC1C-0E9D-4F6E-85A8-264AE59B3022}"/>
    <cellStyle name="Percent 4 2 2 5 3 2 3" xfId="32533" xr:uid="{65FF9FEC-62F3-4787-B60E-002D5F210D82}"/>
    <cellStyle name="Percent 4 2 2 5 3 3" xfId="40861" xr:uid="{8429CE0A-C845-4C72-B8CB-1283652664F9}"/>
    <cellStyle name="Percent 4 2 2 5 3 4" xfId="24205" xr:uid="{29AE268A-1DCB-468C-9E44-DF488DDC2AB3}"/>
    <cellStyle name="Percent 4 2 2 5 4" xfId="9924" xr:uid="{83F301AF-B894-4E1C-8012-7ADB8C01F04B}"/>
    <cellStyle name="Percent 4 2 2 5 4 2" xfId="43637" xr:uid="{29BE402F-D784-4922-AEBB-A1C165CF0531}"/>
    <cellStyle name="Percent 4 2 2 5 4 3" xfId="26981" xr:uid="{1F831BCE-4DCC-4195-AE43-2F13A924A978}"/>
    <cellStyle name="Percent 4 2 2 5 5" xfId="35309" xr:uid="{CDE496D7-9C8D-46D9-8859-9FC19F74F1FC}"/>
    <cellStyle name="Percent 4 2 2 5 6" xfId="18653" xr:uid="{0B92E8CE-A6E0-4421-AA64-F35C2B725605}"/>
    <cellStyle name="Percent 4 2 2 6" xfId="3043" xr:uid="{9376A773-4BE2-4074-A10A-BAB66479EC96}"/>
    <cellStyle name="Percent 4 2 2 6 2" xfId="11373" xr:uid="{FC08690D-DBFA-4116-A266-A3C3B3578A14}"/>
    <cellStyle name="Percent 4 2 2 6 2 2" xfId="45086" xr:uid="{B4F1AF84-C9E1-4361-A343-1143CFB8FF83}"/>
    <cellStyle name="Percent 4 2 2 6 2 3" xfId="28430" xr:uid="{259E5663-5135-4846-B581-A2E43ADFE6A6}"/>
    <cellStyle name="Percent 4 2 2 6 3" xfId="36758" xr:uid="{80413114-22BA-43CE-B28E-1BD2638E099B}"/>
    <cellStyle name="Percent 4 2 2 6 4" xfId="20102" xr:uid="{416A72C8-2FD6-4B06-B8FC-E50115CEC9E5}"/>
    <cellStyle name="Percent 4 2 2 7" xfId="5819" xr:uid="{65C3ED0B-F5C6-47FD-B924-F6EC917102F8}"/>
    <cellStyle name="Percent 4 2 2 7 2" xfId="14149" xr:uid="{B0D412CD-43DB-4C10-9C2B-064CBA874742}"/>
    <cellStyle name="Percent 4 2 2 7 2 2" xfId="47862" xr:uid="{59A5B048-E09F-4F5D-B43E-BD31B77C9F51}"/>
    <cellStyle name="Percent 4 2 2 7 2 3" xfId="31206" xr:uid="{2FB877D4-CEE4-4581-A777-C05E23049AD1}"/>
    <cellStyle name="Percent 4 2 2 7 3" xfId="39534" xr:uid="{CF225CDB-EBF1-4D81-BB7A-D7B978D67210}"/>
    <cellStyle name="Percent 4 2 2 7 4" xfId="22878" xr:uid="{94ACAAA9-D18F-49CF-9578-6F31252C94E0}"/>
    <cellStyle name="Percent 4 2 2 8" xfId="8597" xr:uid="{74F1A247-8908-4486-A975-20923CA53E60}"/>
    <cellStyle name="Percent 4 2 2 8 2" xfId="42310" xr:uid="{A296F376-6B83-46C0-A292-EA4E6EA320EB}"/>
    <cellStyle name="Percent 4 2 2 8 3" xfId="25654" xr:uid="{22788139-DF1F-422F-A37A-D8D8E37B4CED}"/>
    <cellStyle name="Percent 4 2 2 9" xfId="33982" xr:uid="{B2C22660-BF80-4019-8C39-AE5932385E78}"/>
    <cellStyle name="Percent 4 2 3" xfId="367" xr:uid="{8BC62CEF-C05C-473B-8188-AF422097FE5C}"/>
    <cellStyle name="Percent 4 2 3 2" xfId="845" xr:uid="{E7EB5064-3998-47C9-A942-A85D2C880F3A}"/>
    <cellStyle name="Percent 4 2 3 2 2" xfId="2173" xr:uid="{7AB265CD-FE55-4694-8BCC-64A1EBD1E43E}"/>
    <cellStyle name="Percent 4 2 3 2 2 2" xfId="4963" xr:uid="{A9CD648E-2347-483F-BEA9-4304DA14C594}"/>
    <cellStyle name="Percent 4 2 3 2 2 2 2" xfId="13293" xr:uid="{8328BAC9-068C-4C03-B7DE-DE2A1B781EA3}"/>
    <cellStyle name="Percent 4 2 3 2 2 2 2 2" xfId="47006" xr:uid="{4E316D44-B27E-4D9A-853D-89A2261510F6}"/>
    <cellStyle name="Percent 4 2 3 2 2 2 2 3" xfId="30350" xr:uid="{F9E5F8A3-6109-4E20-AC05-BC40183A55FD}"/>
    <cellStyle name="Percent 4 2 3 2 2 2 3" xfId="38678" xr:uid="{93E44A9D-E9DB-4E1B-B887-18BDF412B9FE}"/>
    <cellStyle name="Percent 4 2 3 2 2 2 4" xfId="22022" xr:uid="{844C1C42-FAE3-488D-9D43-BA43DD8A1701}"/>
    <cellStyle name="Percent 4 2 3 2 2 3" xfId="7739" xr:uid="{4D1D2289-5C57-49B9-8EE3-D95EBCF76F7E}"/>
    <cellStyle name="Percent 4 2 3 2 2 3 2" xfId="16069" xr:uid="{0C638E9F-E72B-4FE8-862E-9EE4F5FEAC94}"/>
    <cellStyle name="Percent 4 2 3 2 2 3 2 2" xfId="49782" xr:uid="{38F29CAF-915C-46F1-807A-6760235A5572}"/>
    <cellStyle name="Percent 4 2 3 2 2 3 2 3" xfId="33126" xr:uid="{C2EAB68F-B47D-44DD-BDA0-809C9FF9A1CB}"/>
    <cellStyle name="Percent 4 2 3 2 2 3 3" xfId="41454" xr:uid="{351960EC-95C0-4428-A336-740EAE53A9DA}"/>
    <cellStyle name="Percent 4 2 3 2 2 3 4" xfId="24798" xr:uid="{50057667-6F30-4300-9936-9B0CC91CCF22}"/>
    <cellStyle name="Percent 4 2 3 2 2 4" xfId="10517" xr:uid="{2F3F40D2-B564-4AA7-A511-3C8F7E1556BA}"/>
    <cellStyle name="Percent 4 2 3 2 2 4 2" xfId="44230" xr:uid="{0D32E800-78A4-4F08-A40A-4CFD73F98608}"/>
    <cellStyle name="Percent 4 2 3 2 2 4 3" xfId="27574" xr:uid="{C35FD9C9-500D-46B2-A027-8194CE335834}"/>
    <cellStyle name="Percent 4 2 3 2 2 5" xfId="35902" xr:uid="{AB1B7E23-A56B-43DC-8EC7-3349D7B16D83}"/>
    <cellStyle name="Percent 4 2 3 2 2 6" xfId="19246" xr:uid="{8ED4F917-92E0-42C6-972A-4F121BC162DD}"/>
    <cellStyle name="Percent 4 2 3 2 3" xfId="3636" xr:uid="{2A2F65CC-7A72-4892-A89F-75F901FA8F7F}"/>
    <cellStyle name="Percent 4 2 3 2 3 2" xfId="11966" xr:uid="{E0BE5C9B-431A-4C0F-9BE8-917975E1F270}"/>
    <cellStyle name="Percent 4 2 3 2 3 2 2" xfId="45679" xr:uid="{41493171-C5F1-4EDA-983A-6B5FE6914AA7}"/>
    <cellStyle name="Percent 4 2 3 2 3 2 3" xfId="29023" xr:uid="{6FD149BC-EE21-494B-AEB0-B86BFF81B9BB}"/>
    <cellStyle name="Percent 4 2 3 2 3 3" xfId="37351" xr:uid="{B627386B-0462-4944-8E3F-6EB0E24481A0}"/>
    <cellStyle name="Percent 4 2 3 2 3 4" xfId="20695" xr:uid="{3E90450C-D43C-42F4-B0D2-308124B2391B}"/>
    <cellStyle name="Percent 4 2 3 2 4" xfId="6412" xr:uid="{D91BA580-DC05-43CC-AAE1-67DA6A715928}"/>
    <cellStyle name="Percent 4 2 3 2 4 2" xfId="14742" xr:uid="{D2729377-339E-4A21-8C81-683C0B432FC8}"/>
    <cellStyle name="Percent 4 2 3 2 4 2 2" xfId="48455" xr:uid="{15E01165-2689-4F2A-93BF-70EFB2491244}"/>
    <cellStyle name="Percent 4 2 3 2 4 2 3" xfId="31799" xr:uid="{4FA481ED-D218-47A4-93CF-1AD791BBC8BA}"/>
    <cellStyle name="Percent 4 2 3 2 4 3" xfId="40127" xr:uid="{F60CADFD-FFEB-469A-BBA3-3FF49937BCBD}"/>
    <cellStyle name="Percent 4 2 3 2 4 4" xfId="23471" xr:uid="{C00B6B30-6655-4C09-91B9-C24E029C639A}"/>
    <cellStyle name="Percent 4 2 3 2 5" xfId="9190" xr:uid="{BA0EF037-6E00-469C-AD5F-E781FF835BA1}"/>
    <cellStyle name="Percent 4 2 3 2 5 2" xfId="42903" xr:uid="{53A1E946-0D8C-4F55-9926-FED0FB4FBE58}"/>
    <cellStyle name="Percent 4 2 3 2 5 3" xfId="26247" xr:uid="{F7B9385D-E083-4926-9083-584A46147102}"/>
    <cellStyle name="Percent 4 2 3 2 6" xfId="34575" xr:uid="{BA3608D4-1903-4CAA-B6D0-0831E54B5371}"/>
    <cellStyle name="Percent 4 2 3 2 7" xfId="17919" xr:uid="{18E3A3EB-4230-40A1-B3C6-6EFC9DF3F3FA}"/>
    <cellStyle name="Percent 4 2 3 2 8" xfId="51617" xr:uid="{F5655DDE-8448-4BF4-A48F-87619D81813A}"/>
    <cellStyle name="Percent 4 2 3 3" xfId="1697" xr:uid="{1CFB2EF3-8FB5-4C53-BD5E-15906DAF5B20}"/>
    <cellStyle name="Percent 4 2 3 3 2" xfId="4487" xr:uid="{D4632CFA-794E-4256-B33C-A30BD536A472}"/>
    <cellStyle name="Percent 4 2 3 3 2 2" xfId="12817" xr:uid="{F06207DE-D771-4F93-8C25-712FA54A303C}"/>
    <cellStyle name="Percent 4 2 3 3 2 2 2" xfId="46530" xr:uid="{44A727F9-C981-4F15-B389-31F082F33260}"/>
    <cellStyle name="Percent 4 2 3 3 2 2 3" xfId="29874" xr:uid="{120474B7-BD82-4DBE-9F37-B0ACD1DA0234}"/>
    <cellStyle name="Percent 4 2 3 3 2 3" xfId="38202" xr:uid="{E7B9C6D0-2501-443B-A75A-BEE5235A01A0}"/>
    <cellStyle name="Percent 4 2 3 3 2 4" xfId="21546" xr:uid="{81159885-5D9A-4670-B5DA-1D99BC6EF21D}"/>
    <cellStyle name="Percent 4 2 3 3 3" xfId="7263" xr:uid="{30A0FE01-1DE0-4672-B804-B107DC90C5E8}"/>
    <cellStyle name="Percent 4 2 3 3 3 2" xfId="15593" xr:uid="{25B53694-0CBE-46F3-986F-8105060B938B}"/>
    <cellStyle name="Percent 4 2 3 3 3 2 2" xfId="49306" xr:uid="{503C33F8-9EBA-447F-9050-D4BAD3FC316C}"/>
    <cellStyle name="Percent 4 2 3 3 3 2 3" xfId="32650" xr:uid="{FC4AE068-F56A-4B55-B0DC-2525AE967897}"/>
    <cellStyle name="Percent 4 2 3 3 3 3" xfId="40978" xr:uid="{EC3ED171-2846-46E6-96FD-6EB822268020}"/>
    <cellStyle name="Percent 4 2 3 3 3 4" xfId="24322" xr:uid="{DA0B4F5F-97B1-4BE3-959C-D545B9EBA56E}"/>
    <cellStyle name="Percent 4 2 3 3 4" xfId="10041" xr:uid="{5FC4E7CC-13B3-41A8-A875-FDB84F71487A}"/>
    <cellStyle name="Percent 4 2 3 3 4 2" xfId="43754" xr:uid="{68DA2D8B-4126-4447-B185-17C9D0EB410B}"/>
    <cellStyle name="Percent 4 2 3 3 4 3" xfId="27098" xr:uid="{01C9C416-B13F-4E27-A36E-618E6822FC5A}"/>
    <cellStyle name="Percent 4 2 3 3 5" xfId="35426" xr:uid="{030720E2-635E-4186-BC3C-3152FDACBC25}"/>
    <cellStyle name="Percent 4 2 3 3 6" xfId="18770" xr:uid="{0933A0F1-33D8-4D95-A17E-4DEBA8739D00}"/>
    <cellStyle name="Percent 4 2 3 4" xfId="3160" xr:uid="{EF14868E-F9C2-484B-954A-EFC77D91949D}"/>
    <cellStyle name="Percent 4 2 3 4 2" xfId="11490" xr:uid="{6E78F1EB-A370-4B08-93E9-C55EDB647FCF}"/>
    <cellStyle name="Percent 4 2 3 4 2 2" xfId="45203" xr:uid="{C7C696D9-B586-4736-A9E2-BF8369EC9902}"/>
    <cellStyle name="Percent 4 2 3 4 2 3" xfId="28547" xr:uid="{C4135A6C-C719-4E67-BF9C-EAC5D0659B6B}"/>
    <cellStyle name="Percent 4 2 3 4 3" xfId="36875" xr:uid="{FF0BC3DA-E386-43B1-8EA2-8701B3C06891}"/>
    <cellStyle name="Percent 4 2 3 4 4" xfId="20219" xr:uid="{9AC0C664-1E4F-4BEA-AEB3-EA5C5037F0A1}"/>
    <cellStyle name="Percent 4 2 3 5" xfId="5936" xr:uid="{07A6A017-BD12-4640-86F5-1E7D634133DE}"/>
    <cellStyle name="Percent 4 2 3 5 2" xfId="14266" xr:uid="{AF1F7129-1D09-44D2-8230-1B708B854F74}"/>
    <cellStyle name="Percent 4 2 3 5 2 2" xfId="47979" xr:uid="{718903F0-F628-40F5-968A-42ED94857FEB}"/>
    <cellStyle name="Percent 4 2 3 5 2 3" xfId="31323" xr:uid="{DF5A16A4-FF4C-4DE4-82A8-BFA6FB9C6258}"/>
    <cellStyle name="Percent 4 2 3 5 3" xfId="39651" xr:uid="{CFAE1BAA-AED8-4DBC-A667-BA7F7F9B8F49}"/>
    <cellStyle name="Percent 4 2 3 5 4" xfId="22995" xr:uid="{9140036C-17FD-4DB3-B472-FAC51C592716}"/>
    <cellStyle name="Percent 4 2 3 6" xfId="8714" xr:uid="{F477903F-F8C7-4D17-8A79-15A6C7A7ECDF}"/>
    <cellStyle name="Percent 4 2 3 6 2" xfId="42427" xr:uid="{1EAC837A-F9F3-4114-83E3-87495B415614}"/>
    <cellStyle name="Percent 4 2 3 6 3" xfId="25771" xr:uid="{85365965-3D07-4004-90DE-2C983E20755D}"/>
    <cellStyle name="Percent 4 2 3 7" xfId="34099" xr:uid="{25C58F59-B59E-487A-91CD-1E0539A3D3C8}"/>
    <cellStyle name="Percent 4 2 3 8" xfId="17443" xr:uid="{4299D2C7-DCFA-4851-85AD-9C04456108AE}"/>
    <cellStyle name="Percent 4 2 3 9" xfId="51141" xr:uid="{B104200B-0CF4-48F5-B42F-FDB83B6D59AD}"/>
    <cellStyle name="Percent 4 2 4" xfId="603" xr:uid="{EC37ADA9-6078-4929-9153-FDD1B2DC1BFD}"/>
    <cellStyle name="Percent 4 2 4 2" xfId="1933" xr:uid="{B80B5D74-9B42-401F-9E1E-2751E498B034}"/>
    <cellStyle name="Percent 4 2 4 2 2" xfId="4723" xr:uid="{9EBDD600-179B-41CB-8DF9-46D09753519A}"/>
    <cellStyle name="Percent 4 2 4 2 2 2" xfId="13053" xr:uid="{170EA1F8-EC4F-43C3-A2E7-8A6C84CC2530}"/>
    <cellStyle name="Percent 4 2 4 2 2 2 2" xfId="46766" xr:uid="{F01A480A-27FB-4130-AA63-1807F63D106E}"/>
    <cellStyle name="Percent 4 2 4 2 2 2 3" xfId="30110" xr:uid="{99DAC80D-DF40-41E4-91B3-C65C409A653A}"/>
    <cellStyle name="Percent 4 2 4 2 2 3" xfId="38438" xr:uid="{7D9EA635-69F8-444E-AAE5-14B55C099CE2}"/>
    <cellStyle name="Percent 4 2 4 2 2 4" xfId="21782" xr:uid="{E294A540-654B-434A-A448-F1345255BC27}"/>
    <cellStyle name="Percent 4 2 4 2 3" xfId="7499" xr:uid="{5F8DB2C2-FF8C-4134-835F-E1FC5C3BCADA}"/>
    <cellStyle name="Percent 4 2 4 2 3 2" xfId="15829" xr:uid="{88EACC85-C2F7-422A-B91D-C830619F7CB7}"/>
    <cellStyle name="Percent 4 2 4 2 3 2 2" xfId="49542" xr:uid="{8B3659BE-A9FB-4A54-A43E-AEEB9ED28717}"/>
    <cellStyle name="Percent 4 2 4 2 3 2 3" xfId="32886" xr:uid="{10398B2E-ED1E-4223-A9DE-BB13F95AA38F}"/>
    <cellStyle name="Percent 4 2 4 2 3 3" xfId="41214" xr:uid="{FB8D9DAE-23C0-49DF-8661-41E21BEF1EE1}"/>
    <cellStyle name="Percent 4 2 4 2 3 4" xfId="24558" xr:uid="{199943E0-5298-4574-993E-419A8DE292B0}"/>
    <cellStyle name="Percent 4 2 4 2 4" xfId="10277" xr:uid="{A633B171-8630-458C-8306-5F1D49C8D5A8}"/>
    <cellStyle name="Percent 4 2 4 2 4 2" xfId="43990" xr:uid="{F06BEB66-90D1-49C8-B0A7-ED318C59BC42}"/>
    <cellStyle name="Percent 4 2 4 2 4 3" xfId="27334" xr:uid="{D1952874-F761-40CD-A8AF-2D1EF5569C21}"/>
    <cellStyle name="Percent 4 2 4 2 5" xfId="35662" xr:uid="{19B8C85D-7293-4F6D-A4C7-AC556928684C}"/>
    <cellStyle name="Percent 4 2 4 2 6" xfId="19006" xr:uid="{EB44B91E-4E70-44A7-B6EE-A24DF88EC920}"/>
    <cellStyle name="Percent 4 2 4 3" xfId="3396" xr:uid="{ECEF3DB9-C4F4-422D-BFF6-A5958404E980}"/>
    <cellStyle name="Percent 4 2 4 3 2" xfId="11726" xr:uid="{A11DB40D-5942-4268-B7C6-18647F5EE16F}"/>
    <cellStyle name="Percent 4 2 4 3 2 2" xfId="45439" xr:uid="{5CE0C217-F120-4AA5-AC04-C6A01100CE02}"/>
    <cellStyle name="Percent 4 2 4 3 2 3" xfId="28783" xr:uid="{9A10F30D-0D0F-4DF2-ACCC-DDDCA00C59EC}"/>
    <cellStyle name="Percent 4 2 4 3 3" xfId="37111" xr:uid="{383A9D49-5FB3-4C84-A3CF-56F3E85B8D2C}"/>
    <cellStyle name="Percent 4 2 4 3 4" xfId="20455" xr:uid="{8C894477-22F3-4EC3-8E94-EC02CD746BF1}"/>
    <cellStyle name="Percent 4 2 4 4" xfId="6172" xr:uid="{504EE514-CDC6-4417-926D-01B2A3E5833C}"/>
    <cellStyle name="Percent 4 2 4 4 2" xfId="14502" xr:uid="{DDDBC220-B135-4C15-9AA6-69A68BFA72E9}"/>
    <cellStyle name="Percent 4 2 4 4 2 2" xfId="48215" xr:uid="{FCE35B90-9F05-4DE5-9E08-C44CA8C84CEB}"/>
    <cellStyle name="Percent 4 2 4 4 2 3" xfId="31559" xr:uid="{6F3C82BD-70F4-43CC-A440-107BD2F53D19}"/>
    <cellStyle name="Percent 4 2 4 4 3" xfId="39887" xr:uid="{B422E253-31E1-48C4-B092-BD259D601D61}"/>
    <cellStyle name="Percent 4 2 4 4 4" xfId="23231" xr:uid="{7CD2C15D-4A02-4519-96FC-8532460CDFBA}"/>
    <cellStyle name="Percent 4 2 4 5" xfId="8950" xr:uid="{8BFE64D6-ACAF-4958-B40C-1F9B79DE3711}"/>
    <cellStyle name="Percent 4 2 4 5 2" xfId="42663" xr:uid="{0D51F210-0DA5-4BD7-867C-EEA4A6127F88}"/>
    <cellStyle name="Percent 4 2 4 5 3" xfId="26007" xr:uid="{0B009BFC-3868-4335-963D-603F90375136}"/>
    <cellStyle name="Percent 4 2 4 6" xfId="34335" xr:uid="{A02BE244-821C-4C7D-A076-DB6F32C5078C}"/>
    <cellStyle name="Percent 4 2 4 7" xfId="17679" xr:uid="{2817EA2D-5A91-4C47-AE1A-C24015F43ED2}"/>
    <cellStyle name="Percent 4 2 4 8" xfId="51377" xr:uid="{FC7EB825-F410-4B33-9997-C3C064765D83}"/>
    <cellStyle name="Percent 4 2 5" xfId="1080" xr:uid="{118F00B5-8C20-4BFA-9619-D56418928E5D}"/>
    <cellStyle name="Percent 4 2 5 2" xfId="2408" xr:uid="{260C74D7-41B1-48E6-A306-FFADAC74A768}"/>
    <cellStyle name="Percent 4 2 5 2 2" xfId="5198" xr:uid="{5C6D826A-BE30-4019-88EB-8D986CAE0B3E}"/>
    <cellStyle name="Percent 4 2 5 2 2 2" xfId="13528" xr:uid="{65E91D52-572F-41E8-813A-FDE085008926}"/>
    <cellStyle name="Percent 4 2 5 2 2 2 2" xfId="47241" xr:uid="{1E8D154A-4437-438B-B5A9-6791F3A12B8D}"/>
    <cellStyle name="Percent 4 2 5 2 2 2 3" xfId="30585" xr:uid="{CC64F521-F22A-4327-930B-507F9A6C519C}"/>
    <cellStyle name="Percent 4 2 5 2 2 3" xfId="38913" xr:uid="{CE36B28B-E424-4735-A8EB-8A2B5271CFCC}"/>
    <cellStyle name="Percent 4 2 5 2 2 4" xfId="22257" xr:uid="{D86AF7E5-1EB7-450B-923A-B121AF16BFD7}"/>
    <cellStyle name="Percent 4 2 5 2 3" xfId="7974" xr:uid="{29CDAFCD-51D0-4702-8FD1-40922C7E532B}"/>
    <cellStyle name="Percent 4 2 5 2 3 2" xfId="16304" xr:uid="{B18E9D46-639E-4953-AB06-F6A4E18E1122}"/>
    <cellStyle name="Percent 4 2 5 2 3 2 2" xfId="50017" xr:uid="{57D9AA52-A15D-46B9-8E77-64C41CE47814}"/>
    <cellStyle name="Percent 4 2 5 2 3 2 3" xfId="33361" xr:uid="{882A1FA7-D71C-4C6B-81EA-1ECF5A7CA3CA}"/>
    <cellStyle name="Percent 4 2 5 2 3 3" xfId="41689" xr:uid="{5D425D00-63AE-490A-8AEA-214FAED47A47}"/>
    <cellStyle name="Percent 4 2 5 2 3 4" xfId="25033" xr:uid="{A8A51BEF-CF51-49D4-94CC-15C94951FA8C}"/>
    <cellStyle name="Percent 4 2 5 2 4" xfId="10752" xr:uid="{6AF23AE4-8477-4536-B0C2-86C989389C15}"/>
    <cellStyle name="Percent 4 2 5 2 4 2" xfId="44465" xr:uid="{42787423-D1D5-48B1-941C-7C34C80D6D99}"/>
    <cellStyle name="Percent 4 2 5 2 4 3" xfId="27809" xr:uid="{7D7D82E2-AD35-4BA3-B72B-276227331E40}"/>
    <cellStyle name="Percent 4 2 5 2 5" xfId="36137" xr:uid="{283E6861-EF13-4F4D-A2C2-E6069F001600}"/>
    <cellStyle name="Percent 4 2 5 2 6" xfId="19481" xr:uid="{D7422CD2-0F94-4DCF-9FB4-FAF5361E229F}"/>
    <cellStyle name="Percent 4 2 5 3" xfId="3871" xr:uid="{58B45D63-88F7-43C2-9F77-B6815E0D13BA}"/>
    <cellStyle name="Percent 4 2 5 3 2" xfId="12201" xr:uid="{6B9B61FF-1B76-4CDB-BBD6-7617CD63D04C}"/>
    <cellStyle name="Percent 4 2 5 3 2 2" xfId="45914" xr:uid="{C89243D1-3D91-47DB-888E-65BC9BC13D3B}"/>
    <cellStyle name="Percent 4 2 5 3 2 3" xfId="29258" xr:uid="{D5AE9894-D1B4-4D97-99A0-573F7417D453}"/>
    <cellStyle name="Percent 4 2 5 3 3" xfId="37586" xr:uid="{CAC6CB58-D4D1-4AD9-8C20-0D3F614FC8FB}"/>
    <cellStyle name="Percent 4 2 5 3 4" xfId="20930" xr:uid="{E1198399-CAEE-44B8-BD19-12CBFF3E59D3}"/>
    <cellStyle name="Percent 4 2 5 4" xfId="6647" xr:uid="{EF4D4B37-3AB4-4CC2-8E35-B34643045C0F}"/>
    <cellStyle name="Percent 4 2 5 4 2" xfId="14977" xr:uid="{AE803C45-9CAE-47BD-AEAA-6060A564BD1E}"/>
    <cellStyle name="Percent 4 2 5 4 2 2" xfId="48690" xr:uid="{3E453AD3-F726-4036-AC4C-071574D816B4}"/>
    <cellStyle name="Percent 4 2 5 4 2 3" xfId="32034" xr:uid="{A78221C6-7D90-4BD8-A7AF-A06422D6AC6F}"/>
    <cellStyle name="Percent 4 2 5 4 3" xfId="40362" xr:uid="{12F4EA5E-E74C-4355-B4B2-08A91415452B}"/>
    <cellStyle name="Percent 4 2 5 4 4" xfId="23706" xr:uid="{7899E0D2-B335-493F-90BE-063928B57ABE}"/>
    <cellStyle name="Percent 4 2 5 5" xfId="9425" xr:uid="{2F5C41E9-528F-43F5-896C-EBB23C0FF391}"/>
    <cellStyle name="Percent 4 2 5 5 2" xfId="43138" xr:uid="{2350612D-F4E4-45F5-B79A-80AA397A8EB4}"/>
    <cellStyle name="Percent 4 2 5 5 3" xfId="26482" xr:uid="{E649C35C-ED60-4FF5-9507-1C777E8A7B78}"/>
    <cellStyle name="Percent 4 2 5 6" xfId="34810" xr:uid="{470FDADE-8B08-40B3-8BB9-3AF2BE0DCFF3}"/>
    <cellStyle name="Percent 4 2 5 7" xfId="18154" xr:uid="{05ABAA3D-D9DD-4379-AFE9-8E2B79898D91}"/>
    <cellStyle name="Percent 4 2 5 8" xfId="51852" xr:uid="{B028BFD1-1E04-4919-AE6C-439B3BE405B4}"/>
    <cellStyle name="Percent 4 2 6" xfId="1345" xr:uid="{A52957C0-3C36-49B1-ADCF-93F6F25A4FAF}"/>
    <cellStyle name="Percent 4 2 6 2" xfId="2673" xr:uid="{20953709-91A8-4113-A4AF-76AC35A57A1B}"/>
    <cellStyle name="Percent 4 2 6 2 2" xfId="5463" xr:uid="{33180F7C-F486-4621-AC84-B0022456B023}"/>
    <cellStyle name="Percent 4 2 6 2 2 2" xfId="13793" xr:uid="{6C254E4A-8F5E-4FBC-9035-AB53C2A1D97F}"/>
    <cellStyle name="Percent 4 2 6 2 2 2 2" xfId="47506" xr:uid="{43AF78A6-54BE-4C11-9F5F-052C1C65CB2C}"/>
    <cellStyle name="Percent 4 2 6 2 2 2 3" xfId="30850" xr:uid="{B5834128-CEB9-4CC8-A651-0F5CB5AA5E47}"/>
    <cellStyle name="Percent 4 2 6 2 2 3" xfId="39178" xr:uid="{6B110A62-2297-4EEC-8A6B-CE65BD24ECC5}"/>
    <cellStyle name="Percent 4 2 6 2 2 4" xfId="22522" xr:uid="{77A50BD5-D240-4DD2-8EDE-E3EDEF486C2B}"/>
    <cellStyle name="Percent 4 2 6 2 3" xfId="8239" xr:uid="{185C9448-B7C2-4BC4-815A-90165A527303}"/>
    <cellStyle name="Percent 4 2 6 2 3 2" xfId="16569" xr:uid="{D3A1309A-F2E8-44BB-BC75-F3A4F5D093B2}"/>
    <cellStyle name="Percent 4 2 6 2 3 2 2" xfId="50282" xr:uid="{1744F937-4E0B-4045-8C41-2FF8005AB168}"/>
    <cellStyle name="Percent 4 2 6 2 3 2 3" xfId="33626" xr:uid="{B823BC26-9EE9-49A0-859F-A082D09006BA}"/>
    <cellStyle name="Percent 4 2 6 2 3 3" xfId="41954" xr:uid="{F6E9F6F7-5833-47D8-A339-E79E4DCD2E81}"/>
    <cellStyle name="Percent 4 2 6 2 3 4" xfId="25298" xr:uid="{94F6C6B9-B313-4702-8556-1C8A8643B559}"/>
    <cellStyle name="Percent 4 2 6 2 4" xfId="11017" xr:uid="{AA0E54E7-97FC-4D0C-80CB-6B199BF9F015}"/>
    <cellStyle name="Percent 4 2 6 2 4 2" xfId="44730" xr:uid="{0DE0BA18-577F-4E39-B60C-88FAD1AEBCAC}"/>
    <cellStyle name="Percent 4 2 6 2 4 3" xfId="28074" xr:uid="{451250D3-EFF9-414C-8D09-527A9ABD62CA}"/>
    <cellStyle name="Percent 4 2 6 2 5" xfId="36402" xr:uid="{490D885E-C303-4D26-9C1F-1A9305C16FB3}"/>
    <cellStyle name="Percent 4 2 6 2 6" xfId="19746" xr:uid="{D392C053-D222-4925-ACF2-282222109CBA}"/>
    <cellStyle name="Percent 4 2 6 3" xfId="4136" xr:uid="{EEC00EF5-4B60-4AE4-90F2-351CCDFF6CA0}"/>
    <cellStyle name="Percent 4 2 6 3 2" xfId="12466" xr:uid="{FA1E0574-104A-4FD9-BF59-8A4FF4ABB804}"/>
    <cellStyle name="Percent 4 2 6 3 2 2" xfId="46179" xr:uid="{976E2F48-3A9A-424C-A8DA-7819608733AC}"/>
    <cellStyle name="Percent 4 2 6 3 2 3" xfId="29523" xr:uid="{CBA5EA44-A3E6-4E3F-9330-E6EA70B10A70}"/>
    <cellStyle name="Percent 4 2 6 3 3" xfId="37851" xr:uid="{037F8968-DB36-49F4-866E-A5FEF8EB0D9A}"/>
    <cellStyle name="Percent 4 2 6 3 4" xfId="21195" xr:uid="{A3FF3A56-A51E-4343-95D2-7E2D10BFD387}"/>
    <cellStyle name="Percent 4 2 6 4" xfId="6912" xr:uid="{805670FA-478E-4F14-BB2D-95A2AAC22142}"/>
    <cellStyle name="Percent 4 2 6 4 2" xfId="15242" xr:uid="{135EAE33-740A-4E16-9C6B-A1D92B839688}"/>
    <cellStyle name="Percent 4 2 6 4 2 2" xfId="48955" xr:uid="{9D8FE228-8FE7-4E2C-8AFE-09EE1FE81777}"/>
    <cellStyle name="Percent 4 2 6 4 2 3" xfId="32299" xr:uid="{30B1C547-E8FC-4B47-AB63-40745EFF0924}"/>
    <cellStyle name="Percent 4 2 6 4 3" xfId="40627" xr:uid="{AE95D212-1209-4D4D-90D8-BE6BA50F6E90}"/>
    <cellStyle name="Percent 4 2 6 4 4" xfId="23971" xr:uid="{B48BFCE3-F034-403B-846A-419FF76154A0}"/>
    <cellStyle name="Percent 4 2 6 5" xfId="9690" xr:uid="{9A9518A7-CC83-410E-9A95-40AB3EA5B35F}"/>
    <cellStyle name="Percent 4 2 6 5 2" xfId="43403" xr:uid="{87B31852-3374-414D-9C41-12805AAE5FEC}"/>
    <cellStyle name="Percent 4 2 6 5 3" xfId="26747" xr:uid="{D4C26C0D-0093-480D-A705-FCED1B26B61B}"/>
    <cellStyle name="Percent 4 2 6 6" xfId="35075" xr:uid="{BADAD96D-34E9-43B8-B932-BF615DB3029E}"/>
    <cellStyle name="Percent 4 2 6 7" xfId="18419" xr:uid="{A9A7CFC0-EDEE-42FE-94AD-1E4BB707E042}"/>
    <cellStyle name="Percent 4 2 6 8" xfId="52235" xr:uid="{C0A35261-B91F-4A93-9C9F-A6DF914DF5F2}"/>
    <cellStyle name="Percent 4 2 7" xfId="1460" xr:uid="{4DDA0EF9-A2C5-4AA4-9B2D-24657A2671E4}"/>
    <cellStyle name="Percent 4 2 7 2" xfId="4250" xr:uid="{37A647E8-2808-4975-8A44-A3C8948B3122}"/>
    <cellStyle name="Percent 4 2 7 2 2" xfId="12580" xr:uid="{01C20673-761B-4403-A6D5-BC1B565E270C}"/>
    <cellStyle name="Percent 4 2 7 2 2 2" xfId="46293" xr:uid="{62814C48-74F6-4CCB-A864-6751DFCDF816}"/>
    <cellStyle name="Percent 4 2 7 2 2 3" xfId="29637" xr:uid="{1C551E1C-049A-4DC6-8006-0F989F656723}"/>
    <cellStyle name="Percent 4 2 7 2 3" xfId="37965" xr:uid="{43D37217-E670-4F6B-BA69-16A018CDD034}"/>
    <cellStyle name="Percent 4 2 7 2 4" xfId="21309" xr:uid="{2A8567A9-1840-44DA-931A-185A08E63942}"/>
    <cellStyle name="Percent 4 2 7 3" xfId="7026" xr:uid="{1C2E902E-56CF-454B-B362-F89C5ADB409F}"/>
    <cellStyle name="Percent 4 2 7 3 2" xfId="15356" xr:uid="{370455BF-B2F6-406E-9E84-AEEDB79D04E3}"/>
    <cellStyle name="Percent 4 2 7 3 2 2" xfId="49069" xr:uid="{016F9F69-8E55-415B-AC51-7140FC14DA1E}"/>
    <cellStyle name="Percent 4 2 7 3 2 3" xfId="32413" xr:uid="{0E6E6786-B492-4BB7-9BE3-5AB143A67D7B}"/>
    <cellStyle name="Percent 4 2 7 3 3" xfId="40741" xr:uid="{34E8219E-FDDA-4EF3-AA80-5770398D1ED8}"/>
    <cellStyle name="Percent 4 2 7 3 4" xfId="24085" xr:uid="{4DE177C0-42AD-45BF-9893-EB01A4B51FD0}"/>
    <cellStyle name="Percent 4 2 7 4" xfId="9804" xr:uid="{7487FAE8-24F9-4074-BD85-876258D75D27}"/>
    <cellStyle name="Percent 4 2 7 4 2" xfId="43517" xr:uid="{0C604F7D-6328-41AE-8C38-F1798A04D562}"/>
    <cellStyle name="Percent 4 2 7 4 3" xfId="26861" xr:uid="{29BF7DE4-FD7D-47B0-8AC2-B4A700D8FD6C}"/>
    <cellStyle name="Percent 4 2 7 5" xfId="35189" xr:uid="{2E9E9A0D-EAAF-4786-8FD3-E673D4BD64CB}"/>
    <cellStyle name="Percent 4 2 7 6" xfId="18533" xr:uid="{14CFA15A-5F58-4D6F-891E-D27C205D495E}"/>
    <cellStyle name="Percent 4 2 8" xfId="2923" xr:uid="{4FA570ED-81EA-4021-9E2D-0242CA33CEE4}"/>
    <cellStyle name="Percent 4 2 8 2" xfId="11253" xr:uid="{8CECCB6A-CB2C-42CA-A103-7F7ABC3EB343}"/>
    <cellStyle name="Percent 4 2 8 2 2" xfId="44966" xr:uid="{CA9AF768-D48E-459B-94CD-A91BA2401054}"/>
    <cellStyle name="Percent 4 2 8 2 3" xfId="28310" xr:uid="{34A835BB-D9E1-4FF4-A56F-D40F64E0B207}"/>
    <cellStyle name="Percent 4 2 8 3" xfId="36638" xr:uid="{B0393785-2DD2-4549-A91A-4CFD99EE300C}"/>
    <cellStyle name="Percent 4 2 8 4" xfId="19982" xr:uid="{33A4FC5C-8B90-4CBC-BE23-A4A694704310}"/>
    <cellStyle name="Percent 4 2 9" xfId="5699" xr:uid="{CF0B2EC6-5558-436E-88EE-BEFFEE3D3800}"/>
    <cellStyle name="Percent 4 2 9 2" xfId="14029" xr:uid="{2EB93ADF-E9DD-4D28-A384-00E1DF3CEFE5}"/>
    <cellStyle name="Percent 4 2 9 2 2" xfId="47742" xr:uid="{EAAF276A-DF1E-4889-8DF6-B9ECFAFABA5E}"/>
    <cellStyle name="Percent 4 2 9 2 3" xfId="31086" xr:uid="{EF992367-A7A6-41FD-9AF3-BD03311B2478}"/>
    <cellStyle name="Percent 4 2 9 3" xfId="39414" xr:uid="{C481220D-E13C-449C-A260-7A9A6D20FFC7}"/>
    <cellStyle name="Percent 4 2 9 4" xfId="22758" xr:uid="{86255317-A07C-414D-92F6-31977E784F2A}"/>
    <cellStyle name="Percent 4 3" xfId="183" xr:uid="{4FB7DE6F-8F3D-49E6-A584-33E040BA10DC}"/>
    <cellStyle name="Percent 4 3 10" xfId="17264" xr:uid="{338F7378-516A-47C5-B9B2-9A141EBFA34A}"/>
    <cellStyle name="Percent 4 3 11" xfId="50962" xr:uid="{B202F2C5-B524-499E-87E4-6457A96626DC}"/>
    <cellStyle name="Percent 4 3 2" xfId="425" xr:uid="{9ABB7F99-EB5C-449F-9156-5B9018D9A075}"/>
    <cellStyle name="Percent 4 3 2 2" xfId="902" xr:uid="{31F0D156-DA02-44D9-A0AF-BBEE98098356}"/>
    <cellStyle name="Percent 4 3 2 2 2" xfId="2230" xr:uid="{04C71773-4C10-4526-91F6-FD167DE3AD5B}"/>
    <cellStyle name="Percent 4 3 2 2 2 2" xfId="5020" xr:uid="{774496CC-695E-4648-BC40-CB8DCAEC50C2}"/>
    <cellStyle name="Percent 4 3 2 2 2 2 2" xfId="13350" xr:uid="{E00B57E7-18F9-46CC-AE50-5BCC394CDDBB}"/>
    <cellStyle name="Percent 4 3 2 2 2 2 2 2" xfId="47063" xr:uid="{CC26A355-24E0-4976-96F3-914118C9090D}"/>
    <cellStyle name="Percent 4 3 2 2 2 2 2 3" xfId="30407" xr:uid="{B9C1D7C8-EE31-49D7-AC57-4AB6770B6630}"/>
    <cellStyle name="Percent 4 3 2 2 2 2 3" xfId="38735" xr:uid="{38E44B3B-EBA0-4AE7-A8AD-D90639C8471E}"/>
    <cellStyle name="Percent 4 3 2 2 2 2 4" xfId="22079" xr:uid="{7A586A51-F9BB-4F7F-A3AF-7BA181ACEBFA}"/>
    <cellStyle name="Percent 4 3 2 2 2 3" xfId="7796" xr:uid="{21B8CCAA-2822-477D-AAD6-2E0AC489C609}"/>
    <cellStyle name="Percent 4 3 2 2 2 3 2" xfId="16126" xr:uid="{ECD149EB-BB03-4186-98FA-B7F30445FBDF}"/>
    <cellStyle name="Percent 4 3 2 2 2 3 2 2" xfId="49839" xr:uid="{5E0382AF-61F6-4F50-BF57-A268FCAC03D2}"/>
    <cellStyle name="Percent 4 3 2 2 2 3 2 3" xfId="33183" xr:uid="{446AD72E-4255-4BE2-A4F0-845DC06BAF18}"/>
    <cellStyle name="Percent 4 3 2 2 2 3 3" xfId="41511" xr:uid="{1B9A87E3-A175-4B26-B3AD-AE030CA677E2}"/>
    <cellStyle name="Percent 4 3 2 2 2 3 4" xfId="24855" xr:uid="{63D8D3D9-F9D5-4F73-86CD-FEEC52A996A5}"/>
    <cellStyle name="Percent 4 3 2 2 2 4" xfId="10574" xr:uid="{6E006A26-2DCA-4008-9AA6-C298448876EB}"/>
    <cellStyle name="Percent 4 3 2 2 2 4 2" xfId="44287" xr:uid="{0A324CEC-354B-456F-B05B-732961AFD165}"/>
    <cellStyle name="Percent 4 3 2 2 2 4 3" xfId="27631" xr:uid="{676B76DE-E762-47AD-B288-D761EB1E8EF9}"/>
    <cellStyle name="Percent 4 3 2 2 2 5" xfId="35959" xr:uid="{9B717EE7-32D0-48A4-88AE-F22E7EC19A05}"/>
    <cellStyle name="Percent 4 3 2 2 2 6" xfId="19303" xr:uid="{57AB7994-A4C4-46D1-8ADA-C5538F5D279F}"/>
    <cellStyle name="Percent 4 3 2 2 3" xfId="3693" xr:uid="{108E6912-D8A3-46BF-863F-909DE1094A41}"/>
    <cellStyle name="Percent 4 3 2 2 3 2" xfId="12023" xr:uid="{60E253F0-C599-41D2-BCA0-7C1A78B7E43B}"/>
    <cellStyle name="Percent 4 3 2 2 3 2 2" xfId="45736" xr:uid="{94C6BEA5-9BF4-4BF7-9D76-DD05330F8990}"/>
    <cellStyle name="Percent 4 3 2 2 3 2 3" xfId="29080" xr:uid="{A5000B6D-2708-4D3E-ACC4-26BA76E447F2}"/>
    <cellStyle name="Percent 4 3 2 2 3 3" xfId="37408" xr:uid="{CCCBA08B-C607-4CB4-A8A0-F9C4F541CD1F}"/>
    <cellStyle name="Percent 4 3 2 2 3 4" xfId="20752" xr:uid="{E96E76BF-FADC-4CF8-A911-32C782F6CCAF}"/>
    <cellStyle name="Percent 4 3 2 2 4" xfId="6469" xr:uid="{68DC9729-0EAB-47CA-B2A2-F68CDD38BCD1}"/>
    <cellStyle name="Percent 4 3 2 2 4 2" xfId="14799" xr:uid="{E3F7CBCD-A7A8-4789-A7A4-2D3C7F4224EB}"/>
    <cellStyle name="Percent 4 3 2 2 4 2 2" xfId="48512" xr:uid="{38DCE865-2E88-4233-9B99-852E16A36EC4}"/>
    <cellStyle name="Percent 4 3 2 2 4 2 3" xfId="31856" xr:uid="{F1E8340D-61D3-48C9-A20E-CE683DD10EF2}"/>
    <cellStyle name="Percent 4 3 2 2 4 3" xfId="40184" xr:uid="{E7AE8737-5DE2-4A41-9224-032FC12B0078}"/>
    <cellStyle name="Percent 4 3 2 2 4 4" xfId="23528" xr:uid="{73A0FD3D-A1F3-45BE-83E8-8754B9B0EE3E}"/>
    <cellStyle name="Percent 4 3 2 2 5" xfId="9247" xr:uid="{E64E30AF-8B8D-4551-A116-F7C333C5996C}"/>
    <cellStyle name="Percent 4 3 2 2 5 2" xfId="42960" xr:uid="{9A93070B-4040-4990-8B38-0205FE53FC01}"/>
    <cellStyle name="Percent 4 3 2 2 5 3" xfId="26304" xr:uid="{F36BC49C-38CF-41CE-8308-7EE162757D12}"/>
    <cellStyle name="Percent 4 3 2 2 6" xfId="34632" xr:uid="{B9775BD6-EA7C-4561-B2F9-96266AF56990}"/>
    <cellStyle name="Percent 4 3 2 2 7" xfId="17976" xr:uid="{D0FDB196-94B7-4CFA-AD65-3F0907B89069}"/>
    <cellStyle name="Percent 4 3 2 2 8" xfId="51674" xr:uid="{8480F343-C58D-4240-BB2E-7A0ABC6B67FC}"/>
    <cellStyle name="Percent 4 3 2 3" xfId="1755" xr:uid="{C438D2F5-19D8-44AA-AA57-B901BBD411EF}"/>
    <cellStyle name="Percent 4 3 2 3 2" xfId="4545" xr:uid="{704877D9-9942-4790-BE67-F3D5E9652171}"/>
    <cellStyle name="Percent 4 3 2 3 2 2" xfId="12875" xr:uid="{3C62D26B-D61F-4107-81AA-CAE732CA5777}"/>
    <cellStyle name="Percent 4 3 2 3 2 2 2" xfId="46588" xr:uid="{1B5D3E15-976F-4D0F-887A-B40223B2C680}"/>
    <cellStyle name="Percent 4 3 2 3 2 2 3" xfId="29932" xr:uid="{B13C48E5-838D-4E15-9B27-A498A51242D9}"/>
    <cellStyle name="Percent 4 3 2 3 2 3" xfId="38260" xr:uid="{83E0FD89-1BB1-4C91-899D-E46D5F942EBB}"/>
    <cellStyle name="Percent 4 3 2 3 2 4" xfId="21604" xr:uid="{B159BEF4-0E40-4004-B39A-29B851E28098}"/>
    <cellStyle name="Percent 4 3 2 3 3" xfId="7321" xr:uid="{0962B1FD-DFFC-423A-BA1C-232AC655FB13}"/>
    <cellStyle name="Percent 4 3 2 3 3 2" xfId="15651" xr:uid="{F94A5D9F-F79A-4CD9-B9B3-94F9DA308F62}"/>
    <cellStyle name="Percent 4 3 2 3 3 2 2" xfId="49364" xr:uid="{30EFD5BB-5C5D-47EF-A047-7077676E5BD9}"/>
    <cellStyle name="Percent 4 3 2 3 3 2 3" xfId="32708" xr:uid="{D43F7339-E1E6-4CBB-A99C-5954237EBBD0}"/>
    <cellStyle name="Percent 4 3 2 3 3 3" xfId="41036" xr:uid="{3E63050D-F7F4-4AC9-A621-6983AE5A9ECA}"/>
    <cellStyle name="Percent 4 3 2 3 3 4" xfId="24380" xr:uid="{E938F5F3-2734-4CC5-AF07-F996F22E4664}"/>
    <cellStyle name="Percent 4 3 2 3 4" xfId="10099" xr:uid="{E3959B53-93CF-4F57-AEFA-8FEA92BF028F}"/>
    <cellStyle name="Percent 4 3 2 3 4 2" xfId="43812" xr:uid="{B4BF85C7-3502-4283-8628-2462A6F450FD}"/>
    <cellStyle name="Percent 4 3 2 3 4 3" xfId="27156" xr:uid="{A8E7F08D-74DA-4223-8D77-6CC73F7D42F6}"/>
    <cellStyle name="Percent 4 3 2 3 5" xfId="35484" xr:uid="{04973DD7-EB9F-40A0-8D27-8AE157619E63}"/>
    <cellStyle name="Percent 4 3 2 3 6" xfId="18828" xr:uid="{8C8E601C-F9E1-4A79-89BF-3666EE3F1728}"/>
    <cellStyle name="Percent 4 3 2 4" xfId="3218" xr:uid="{FFF82D83-D2F8-42FF-84AB-5305C6E79984}"/>
    <cellStyle name="Percent 4 3 2 4 2" xfId="11548" xr:uid="{D8B2F8BE-2A9F-4D31-9F49-8C90BF4B2C1B}"/>
    <cellStyle name="Percent 4 3 2 4 2 2" xfId="45261" xr:uid="{C3AA5B10-07B7-4AE3-9DF6-C75BBB31CE0D}"/>
    <cellStyle name="Percent 4 3 2 4 2 3" xfId="28605" xr:uid="{7C0C46AE-3933-4DA1-8A65-588C41D82584}"/>
    <cellStyle name="Percent 4 3 2 4 3" xfId="36933" xr:uid="{F991F322-74EF-419C-9DF3-FACC362F75CA}"/>
    <cellStyle name="Percent 4 3 2 4 4" xfId="20277" xr:uid="{5AA91F00-BA5A-47BF-8B78-3ED6E298FEB1}"/>
    <cellStyle name="Percent 4 3 2 5" xfId="5994" xr:uid="{E51A61BA-7DC2-4AAF-9E41-7872DB0B1448}"/>
    <cellStyle name="Percent 4 3 2 5 2" xfId="14324" xr:uid="{FF27C13C-4178-4EC5-915A-3EC5C1010C80}"/>
    <cellStyle name="Percent 4 3 2 5 2 2" xfId="48037" xr:uid="{02B992FD-9BEA-40B8-982E-F09C767164D8}"/>
    <cellStyle name="Percent 4 3 2 5 2 3" xfId="31381" xr:uid="{0B1CAA9E-DE7E-4609-BE1F-8C994B98B396}"/>
    <cellStyle name="Percent 4 3 2 5 3" xfId="39709" xr:uid="{1A2F8FBA-2A70-4ABC-ACDB-2BBC7C33D702}"/>
    <cellStyle name="Percent 4 3 2 5 4" xfId="23053" xr:uid="{74F5401B-B220-4CB0-B4A6-9907A5D752DF}"/>
    <cellStyle name="Percent 4 3 2 6" xfId="8772" xr:uid="{6CC3F053-2575-4AE8-AADE-51462E5D3B9D}"/>
    <cellStyle name="Percent 4 3 2 6 2" xfId="42485" xr:uid="{E86FB1F4-45EE-40B3-ACB0-A384ED18B775}"/>
    <cellStyle name="Percent 4 3 2 6 3" xfId="25829" xr:uid="{7CF0FC66-C612-4777-950A-65D356366DD7}"/>
    <cellStyle name="Percent 4 3 2 7" xfId="34157" xr:uid="{C5109FB1-7BDE-45B1-A465-E7BFE2CA7758}"/>
    <cellStyle name="Percent 4 3 2 8" xfId="17501" xr:uid="{22CD1E51-D120-4031-B783-4492825C8F87}"/>
    <cellStyle name="Percent 4 3 2 9" xfId="51199" xr:uid="{E4F59670-CFFD-47C7-903E-29FEAFD471C9}"/>
    <cellStyle name="Percent 4 3 3" xfId="661" xr:uid="{4DBEAD1B-2EF3-476F-8E8C-1FDF97AF491C}"/>
    <cellStyle name="Percent 4 3 3 2" xfId="1991" xr:uid="{60FFEDB8-1346-4F5C-B626-09FAE65A0254}"/>
    <cellStyle name="Percent 4 3 3 2 2" xfId="4781" xr:uid="{547066D2-3BC8-4EBB-A272-C9D4D6FB5DFC}"/>
    <cellStyle name="Percent 4 3 3 2 2 2" xfId="13111" xr:uid="{1D8260D7-A82D-416F-948B-E28D4325DECD}"/>
    <cellStyle name="Percent 4 3 3 2 2 2 2" xfId="46824" xr:uid="{6B70311D-C4F1-4AE7-862A-29A5CD026B70}"/>
    <cellStyle name="Percent 4 3 3 2 2 2 3" xfId="30168" xr:uid="{0FE7F5DB-DFFD-4A13-A47F-FD630B54A4E1}"/>
    <cellStyle name="Percent 4 3 3 2 2 3" xfId="38496" xr:uid="{3F1B2E74-E652-4955-B59F-64818EFB9BD9}"/>
    <cellStyle name="Percent 4 3 3 2 2 4" xfId="21840" xr:uid="{55977573-9622-461C-9B23-A8BD458BBFCE}"/>
    <cellStyle name="Percent 4 3 3 2 3" xfId="7557" xr:uid="{007D7C7D-DD9B-49BB-8B87-3ABCCA80EA57}"/>
    <cellStyle name="Percent 4 3 3 2 3 2" xfId="15887" xr:uid="{32F6C653-9884-4D1D-941D-8D93F9339E76}"/>
    <cellStyle name="Percent 4 3 3 2 3 2 2" xfId="49600" xr:uid="{3F238A55-C60C-4C82-ADCD-13E8428D528D}"/>
    <cellStyle name="Percent 4 3 3 2 3 2 3" xfId="32944" xr:uid="{E8CADEFC-356E-441F-9EB4-C4EF065DC1B3}"/>
    <cellStyle name="Percent 4 3 3 2 3 3" xfId="41272" xr:uid="{0C81A653-5E2E-49B8-9F74-F0FF98C1FAF1}"/>
    <cellStyle name="Percent 4 3 3 2 3 4" xfId="24616" xr:uid="{705414E0-CF23-4FC8-B150-F54411A22B10}"/>
    <cellStyle name="Percent 4 3 3 2 4" xfId="10335" xr:uid="{F589A296-5CA6-415C-A504-97D9EDF7B698}"/>
    <cellStyle name="Percent 4 3 3 2 4 2" xfId="44048" xr:uid="{78A0A563-032C-43EC-A4A1-93F8036B8C9D}"/>
    <cellStyle name="Percent 4 3 3 2 4 3" xfId="27392" xr:uid="{1AD94FC3-7728-4225-98B9-5AD4C9EA193E}"/>
    <cellStyle name="Percent 4 3 3 2 5" xfId="35720" xr:uid="{CF27672B-7287-4B0F-8A38-40DE39C81F66}"/>
    <cellStyle name="Percent 4 3 3 2 6" xfId="19064" xr:uid="{AB3C185D-4458-4F6E-98A9-C1A15937AC06}"/>
    <cellStyle name="Percent 4 3 3 3" xfId="3454" xr:uid="{5F45EA31-09F4-493C-B93A-67E8C2E454D6}"/>
    <cellStyle name="Percent 4 3 3 3 2" xfId="11784" xr:uid="{9D0EC7E3-670E-440A-88CA-480ABDB09C95}"/>
    <cellStyle name="Percent 4 3 3 3 2 2" xfId="45497" xr:uid="{E590B421-BF32-476F-8B27-3B34DB27FBC9}"/>
    <cellStyle name="Percent 4 3 3 3 2 3" xfId="28841" xr:uid="{D6A5B886-B11A-476E-BF9F-B8DDE3580E94}"/>
    <cellStyle name="Percent 4 3 3 3 3" xfId="37169" xr:uid="{EC5DEEB3-A3B0-4118-B889-BC728400873B}"/>
    <cellStyle name="Percent 4 3 3 3 4" xfId="20513" xr:uid="{3BB07F0F-82B6-45B3-92D9-4B7277040975}"/>
    <cellStyle name="Percent 4 3 3 4" xfId="6230" xr:uid="{BBB446AB-EC29-43FB-B4D5-2F06FC13CC0B}"/>
    <cellStyle name="Percent 4 3 3 4 2" xfId="14560" xr:uid="{A4C122ED-BF7A-41A7-A1AC-4C68BCFA0489}"/>
    <cellStyle name="Percent 4 3 3 4 2 2" xfId="48273" xr:uid="{92D5036F-BF12-4266-A265-5406669C08CA}"/>
    <cellStyle name="Percent 4 3 3 4 2 3" xfId="31617" xr:uid="{F36DC325-5F43-42BB-A56C-03C91CBB867B}"/>
    <cellStyle name="Percent 4 3 3 4 3" xfId="39945" xr:uid="{10A3CAC2-2331-4FB2-9779-7E09B9EE1EE8}"/>
    <cellStyle name="Percent 4 3 3 4 4" xfId="23289" xr:uid="{69AE1236-DFFB-4989-9E2A-1072D701F0D0}"/>
    <cellStyle name="Percent 4 3 3 5" xfId="9008" xr:uid="{51A3AE58-28F6-408F-B275-4DB09B3DFD3A}"/>
    <cellStyle name="Percent 4 3 3 5 2" xfId="42721" xr:uid="{B49D059C-8DA7-40FB-B2B0-A8A16572EA0C}"/>
    <cellStyle name="Percent 4 3 3 5 3" xfId="26065" xr:uid="{5BD002B8-DDD6-4C5B-A1EB-E910E7F91FBD}"/>
    <cellStyle name="Percent 4 3 3 6" xfId="34393" xr:uid="{CC78AEAC-65D5-4F39-A71F-61DDD8EBAE31}"/>
    <cellStyle name="Percent 4 3 3 7" xfId="17737" xr:uid="{00632675-6DFD-4E21-B1AF-6BA97781B186}"/>
    <cellStyle name="Percent 4 3 3 8" xfId="51435" xr:uid="{BF367762-2483-46F7-A8A6-E85BE4C93CB5}"/>
    <cellStyle name="Percent 4 3 4" xfId="1138" xr:uid="{A11C2551-34A2-4AE4-9895-814773CF9B35}"/>
    <cellStyle name="Percent 4 3 4 2" xfId="2466" xr:uid="{DB51CDAD-C0BD-4636-B3E6-07B074A6B652}"/>
    <cellStyle name="Percent 4 3 4 2 2" xfId="5256" xr:uid="{A6BB39F5-ACC7-4BB4-BA6C-4C62F7A41578}"/>
    <cellStyle name="Percent 4 3 4 2 2 2" xfId="13586" xr:uid="{9AE874C4-4A9F-4209-953E-211FA67D1E8B}"/>
    <cellStyle name="Percent 4 3 4 2 2 2 2" xfId="47299" xr:uid="{86CA4513-D8E3-4953-9DD7-E17B25E98EF7}"/>
    <cellStyle name="Percent 4 3 4 2 2 2 3" xfId="30643" xr:uid="{9F75DE04-FE05-4952-AFE0-D11A2C1A4D74}"/>
    <cellStyle name="Percent 4 3 4 2 2 3" xfId="38971" xr:uid="{36984B31-0A2C-4571-82CE-7126ADDBD898}"/>
    <cellStyle name="Percent 4 3 4 2 2 4" xfId="22315" xr:uid="{4FCD4E2F-2D6B-4C2F-AB1A-E63F65E9EC0C}"/>
    <cellStyle name="Percent 4 3 4 2 3" xfId="8032" xr:uid="{4178E677-D7A8-4484-96EE-12A93229DFF9}"/>
    <cellStyle name="Percent 4 3 4 2 3 2" xfId="16362" xr:uid="{1F91E908-5D22-4B5C-9E7C-DF2BA366CA05}"/>
    <cellStyle name="Percent 4 3 4 2 3 2 2" xfId="50075" xr:uid="{7AC8C78A-4D57-4F68-BD6A-0DBAFD3EE527}"/>
    <cellStyle name="Percent 4 3 4 2 3 2 3" xfId="33419" xr:uid="{A745EE04-2093-44AE-830F-C69DA774F94B}"/>
    <cellStyle name="Percent 4 3 4 2 3 3" xfId="41747" xr:uid="{538BC239-5398-4056-8E59-A5D6CE569215}"/>
    <cellStyle name="Percent 4 3 4 2 3 4" xfId="25091" xr:uid="{E658040C-24F5-49E5-A41D-D2CF80A9A1E1}"/>
    <cellStyle name="Percent 4 3 4 2 4" xfId="10810" xr:uid="{B7632139-8CB3-4E8E-860B-15E4B4E174FE}"/>
    <cellStyle name="Percent 4 3 4 2 4 2" xfId="44523" xr:uid="{77143CD1-2ADA-42D3-9A00-E2E7FFE05E15}"/>
    <cellStyle name="Percent 4 3 4 2 4 3" xfId="27867" xr:uid="{7FBD95E1-6379-4F6D-9CC7-74C5CC435CDB}"/>
    <cellStyle name="Percent 4 3 4 2 5" xfId="36195" xr:uid="{1C212873-DDA6-41C8-874A-C99424C61766}"/>
    <cellStyle name="Percent 4 3 4 2 6" xfId="19539" xr:uid="{D9725314-22E7-411F-B1EC-C795551A4C30}"/>
    <cellStyle name="Percent 4 3 4 3" xfId="3929" xr:uid="{D2542DFB-B114-4318-9EE6-8211D537C14E}"/>
    <cellStyle name="Percent 4 3 4 3 2" xfId="12259" xr:uid="{41135567-3309-486C-96E4-5261D6721D3D}"/>
    <cellStyle name="Percent 4 3 4 3 2 2" xfId="45972" xr:uid="{81AFEC72-C487-46A7-86FB-45623C26770D}"/>
    <cellStyle name="Percent 4 3 4 3 2 3" xfId="29316" xr:uid="{15C2C98F-5DAD-4085-9030-C7CC0B6AEF64}"/>
    <cellStyle name="Percent 4 3 4 3 3" xfId="37644" xr:uid="{6388ED2E-1D62-4521-9BC6-1325C2F66BBD}"/>
    <cellStyle name="Percent 4 3 4 3 4" xfId="20988" xr:uid="{220F91B0-7616-4B8D-887E-F02B17814A80}"/>
    <cellStyle name="Percent 4 3 4 4" xfId="6705" xr:uid="{F783B920-94ED-4CC0-B188-3BACE8A7E429}"/>
    <cellStyle name="Percent 4 3 4 4 2" xfId="15035" xr:uid="{143BB472-802E-4F50-B45D-9802BFC5551B}"/>
    <cellStyle name="Percent 4 3 4 4 2 2" xfId="48748" xr:uid="{C699EC49-4DCB-4821-91AA-74190F52B956}"/>
    <cellStyle name="Percent 4 3 4 4 2 3" xfId="32092" xr:uid="{ADE03517-94A8-4388-92A3-BE4C93BECD6F}"/>
    <cellStyle name="Percent 4 3 4 4 3" xfId="40420" xr:uid="{6E7022C9-E57A-4C3D-A39A-E581B83E6035}"/>
    <cellStyle name="Percent 4 3 4 4 4" xfId="23764" xr:uid="{549DA81B-3732-42D1-B609-216C5B86B210}"/>
    <cellStyle name="Percent 4 3 4 5" xfId="9483" xr:uid="{E191137F-2292-4F9F-BDA1-B4AA5F7C8E1D}"/>
    <cellStyle name="Percent 4 3 4 5 2" xfId="43196" xr:uid="{35CF0AE0-932D-45F5-8FD0-17B579958DBC}"/>
    <cellStyle name="Percent 4 3 4 5 3" xfId="26540" xr:uid="{D429EFDE-929E-491E-95C7-FEE39BAC4FAA}"/>
    <cellStyle name="Percent 4 3 4 6" xfId="34868" xr:uid="{92A376BC-47F2-4165-899C-216828FBF08D}"/>
    <cellStyle name="Percent 4 3 4 7" xfId="18212" xr:uid="{C7EF8971-1D29-4EBF-96F5-4730CC14BDDD}"/>
    <cellStyle name="Percent 4 3 4 8" xfId="51910" xr:uid="{DDE332DE-7751-4D16-90AB-532736D91226}"/>
    <cellStyle name="Percent 4 3 5" xfId="1518" xr:uid="{0E74AB4F-A34F-4D33-B93A-D05D3EE8FADC}"/>
    <cellStyle name="Percent 4 3 5 2" xfId="4308" xr:uid="{4F2C77E7-8602-469E-8438-E30B85954A44}"/>
    <cellStyle name="Percent 4 3 5 2 2" xfId="12638" xr:uid="{66670013-B8BC-4921-8FA4-A8C453D8DA80}"/>
    <cellStyle name="Percent 4 3 5 2 2 2" xfId="46351" xr:uid="{09DD46B1-1B82-4246-9A72-749B7C231372}"/>
    <cellStyle name="Percent 4 3 5 2 2 3" xfId="29695" xr:uid="{79FF8A26-DC5A-46BC-9049-B9880118E0E5}"/>
    <cellStyle name="Percent 4 3 5 2 3" xfId="38023" xr:uid="{FED86DEB-E0DE-44E4-992B-FD71A33CB1FE}"/>
    <cellStyle name="Percent 4 3 5 2 4" xfId="21367" xr:uid="{73C031A2-EA1D-4EEF-8CEE-1142A47F1C3B}"/>
    <cellStyle name="Percent 4 3 5 3" xfId="7084" xr:uid="{FF45C28F-B9C3-4F48-A4F5-12BC6E41E309}"/>
    <cellStyle name="Percent 4 3 5 3 2" xfId="15414" xr:uid="{951DDB16-98A0-4C80-B6EA-DB3D167FC9A1}"/>
    <cellStyle name="Percent 4 3 5 3 2 2" xfId="49127" xr:uid="{CFCCB59A-6F74-4FD2-A26B-8825AA44ABCB}"/>
    <cellStyle name="Percent 4 3 5 3 2 3" xfId="32471" xr:uid="{88E3AF92-D0A7-48E8-88CB-842F0BF4A2DC}"/>
    <cellStyle name="Percent 4 3 5 3 3" xfId="40799" xr:uid="{3A744803-E7A2-4C66-9A7E-B64E5D316DB6}"/>
    <cellStyle name="Percent 4 3 5 3 4" xfId="24143" xr:uid="{C3E92316-C217-478B-8B8E-EFDE8373F57D}"/>
    <cellStyle name="Percent 4 3 5 4" xfId="9862" xr:uid="{98E2D334-A704-4F50-B3F8-709724F048A1}"/>
    <cellStyle name="Percent 4 3 5 4 2" xfId="43575" xr:uid="{25784FFA-FE6E-4DAC-A7AE-2EB3A952A750}"/>
    <cellStyle name="Percent 4 3 5 4 3" xfId="26919" xr:uid="{E232FED1-CAFE-4838-8279-F284F4D6C930}"/>
    <cellStyle name="Percent 4 3 5 5" xfId="35247" xr:uid="{CCFD8598-863B-4835-B69B-48953D777B69}"/>
    <cellStyle name="Percent 4 3 5 6" xfId="18591" xr:uid="{42831391-157B-4D64-B32C-3B0FF453E7DB}"/>
    <cellStyle name="Percent 4 3 6" xfId="2981" xr:uid="{16D582EA-F496-4E9D-AA74-1F23003EDFD9}"/>
    <cellStyle name="Percent 4 3 6 2" xfId="11311" xr:uid="{545731AE-A9AC-4C9B-9B4E-8A92A5AC3711}"/>
    <cellStyle name="Percent 4 3 6 2 2" xfId="45024" xr:uid="{C57808BB-D8B4-4FCF-B74F-C4C18E345AAE}"/>
    <cellStyle name="Percent 4 3 6 2 3" xfId="28368" xr:uid="{4556BD43-A0E8-4703-92E1-A521A03D1684}"/>
    <cellStyle name="Percent 4 3 6 3" xfId="36696" xr:uid="{BC7B4071-D082-46DC-AB34-F44360AD3134}"/>
    <cellStyle name="Percent 4 3 6 4" xfId="20040" xr:uid="{F108B2F3-9B62-4A5C-821F-879A21EB9717}"/>
    <cellStyle name="Percent 4 3 7" xfId="5757" xr:uid="{597EF529-18E8-4917-AA82-210D84B09745}"/>
    <cellStyle name="Percent 4 3 7 2" xfId="14087" xr:uid="{C48E4201-6ED9-43A2-B4DE-D1584E01CD5F}"/>
    <cellStyle name="Percent 4 3 7 2 2" xfId="47800" xr:uid="{81C2FDBB-26A0-474B-9F35-0302991FE59E}"/>
    <cellStyle name="Percent 4 3 7 2 3" xfId="31144" xr:uid="{CDACE679-A819-46FA-8759-C32B5AD7C9A6}"/>
    <cellStyle name="Percent 4 3 7 3" xfId="39472" xr:uid="{3A9CBDAC-B724-4EF4-96D8-7B59D9C66037}"/>
    <cellStyle name="Percent 4 3 7 4" xfId="22816" xr:uid="{C3E29FD4-2461-4193-A4CC-0D958AE0908C}"/>
    <cellStyle name="Percent 4 3 8" xfId="8535" xr:uid="{DF97BE25-B22E-40FC-80EF-7281D0BDE5BF}"/>
    <cellStyle name="Percent 4 3 8 2" xfId="42248" xr:uid="{82A84AC7-39B2-45B5-9B3D-96F105118E78}"/>
    <cellStyle name="Percent 4 3 8 3" xfId="25592" xr:uid="{3D5A312A-239B-4842-8F7D-1C1123C43528}"/>
    <cellStyle name="Percent 4 3 9" xfId="33920" xr:uid="{61E390E2-119F-4AEE-B8BF-1B346941245D}"/>
    <cellStyle name="Percent 4 4" xfId="309" xr:uid="{21C2BB22-6315-4831-9AE7-270CCA365332}"/>
    <cellStyle name="Percent 4 4 2" xfId="789" xr:uid="{4A0C4C06-D156-4666-9EE4-F4C8B50C2AA1}"/>
    <cellStyle name="Percent 4 4 2 2" xfId="2117" xr:uid="{B2FF1769-4D9E-4DFB-8385-2371F62CE886}"/>
    <cellStyle name="Percent 4 4 2 2 2" xfId="4907" xr:uid="{27C423F1-8D0D-4A26-862E-4213722465E3}"/>
    <cellStyle name="Percent 4 4 2 2 2 2" xfId="13237" xr:uid="{16C8B9B4-C736-4066-996A-A0CA45F3382C}"/>
    <cellStyle name="Percent 4 4 2 2 2 2 2" xfId="46950" xr:uid="{B6BD2EB1-1F6D-40CC-A9BA-6069F48A2610}"/>
    <cellStyle name="Percent 4 4 2 2 2 2 3" xfId="30294" xr:uid="{B5304FA9-1B27-41E1-A360-83EFC76A3C9A}"/>
    <cellStyle name="Percent 4 4 2 2 2 3" xfId="38622" xr:uid="{84177216-DF7C-4C60-A66E-F24A8034A4CD}"/>
    <cellStyle name="Percent 4 4 2 2 2 4" xfId="21966" xr:uid="{6380E6AC-5F3B-4176-9A37-36A69B58F37E}"/>
    <cellStyle name="Percent 4 4 2 2 3" xfId="7683" xr:uid="{821784F1-11B8-4FCD-B388-E46A0FC1C0DA}"/>
    <cellStyle name="Percent 4 4 2 2 3 2" xfId="16013" xr:uid="{E254BBE4-4328-497C-B8A3-62A1DD0CED17}"/>
    <cellStyle name="Percent 4 4 2 2 3 2 2" xfId="49726" xr:uid="{4A226DAE-F43C-4748-BD74-A33EC407541E}"/>
    <cellStyle name="Percent 4 4 2 2 3 2 3" xfId="33070" xr:uid="{0A449159-D494-4398-ABC4-442D6715D241}"/>
    <cellStyle name="Percent 4 4 2 2 3 3" xfId="41398" xr:uid="{065FE9A9-2488-46DF-8F80-821F02ABF5F6}"/>
    <cellStyle name="Percent 4 4 2 2 3 4" xfId="24742" xr:uid="{1FC369A8-A93E-4D83-AD99-182F3E8F74E8}"/>
    <cellStyle name="Percent 4 4 2 2 4" xfId="10461" xr:uid="{26EB4542-FBEA-4755-833F-B64F204282C7}"/>
    <cellStyle name="Percent 4 4 2 2 4 2" xfId="44174" xr:uid="{635AA7A8-F1AA-4844-BF17-8E036E0ED4C4}"/>
    <cellStyle name="Percent 4 4 2 2 4 3" xfId="27518" xr:uid="{817FD06A-B738-4F37-9E6D-C53BBBD67B2E}"/>
    <cellStyle name="Percent 4 4 2 2 5" xfId="35846" xr:uid="{E77584F5-86E0-4D39-A9EB-4D81E459EE83}"/>
    <cellStyle name="Percent 4 4 2 2 6" xfId="19190" xr:uid="{52FFA78D-06FD-4E2D-8354-75523175B02E}"/>
    <cellStyle name="Percent 4 4 2 3" xfId="3580" xr:uid="{0306A0FF-1249-46AD-AC38-ADBC6158B663}"/>
    <cellStyle name="Percent 4 4 2 3 2" xfId="11910" xr:uid="{3A0654F5-117D-4228-893C-95E5C754A002}"/>
    <cellStyle name="Percent 4 4 2 3 2 2" xfId="45623" xr:uid="{C51C6E16-BAF6-4DC1-8D13-12D2BE91E368}"/>
    <cellStyle name="Percent 4 4 2 3 2 3" xfId="28967" xr:uid="{471DAA07-BE19-49E2-AF70-8E0D28DF78D7}"/>
    <cellStyle name="Percent 4 4 2 3 3" xfId="37295" xr:uid="{A77DB215-9B8E-4E70-9129-38CEAEDE4DFD}"/>
    <cellStyle name="Percent 4 4 2 3 4" xfId="20639" xr:uid="{B590E261-6696-4BCF-A371-1FD5E3EF5BC3}"/>
    <cellStyle name="Percent 4 4 2 4" xfId="6356" xr:uid="{B5D1F3D3-69B7-493E-BC62-BAC5E7E39200}"/>
    <cellStyle name="Percent 4 4 2 4 2" xfId="14686" xr:uid="{EC8D2018-C64C-4D2D-9718-8FB4C5A26EF7}"/>
    <cellStyle name="Percent 4 4 2 4 2 2" xfId="48399" xr:uid="{A7B1DCC8-EDC6-4CBC-BBB7-87021AD0C490}"/>
    <cellStyle name="Percent 4 4 2 4 2 3" xfId="31743" xr:uid="{E73D844E-6D92-4850-A4DB-5784BDC660C9}"/>
    <cellStyle name="Percent 4 4 2 4 3" xfId="40071" xr:uid="{FB523502-0AE5-4983-AD43-01724AE74EA2}"/>
    <cellStyle name="Percent 4 4 2 4 4" xfId="23415" xr:uid="{92C2B35A-6374-4C6E-82B2-2C42E5CC94B4}"/>
    <cellStyle name="Percent 4 4 2 5" xfId="9134" xr:uid="{D0621A32-3B89-4F09-B0A2-D576BD13EA7D}"/>
    <cellStyle name="Percent 4 4 2 5 2" xfId="42847" xr:uid="{0CAA5080-B315-4A7C-B175-6EBBEDDEA816}"/>
    <cellStyle name="Percent 4 4 2 5 3" xfId="26191" xr:uid="{57DB2D3A-2020-4F90-8ABB-27E6234C5C08}"/>
    <cellStyle name="Percent 4 4 2 6" xfId="34519" xr:uid="{38A45BA2-D5D2-494C-9458-06F7F4A5A8F9}"/>
    <cellStyle name="Percent 4 4 2 7" xfId="17863" xr:uid="{CF1A90ED-5D50-4000-A9DA-B5900609E95B}"/>
    <cellStyle name="Percent 4 4 2 8" xfId="51561" xr:uid="{39D4C8DC-6B88-461F-8157-A0EE4D5BC736}"/>
    <cellStyle name="Percent 4 4 3" xfId="1639" xr:uid="{DE12E37C-5D75-483E-A83C-3CD7AF88E520}"/>
    <cellStyle name="Percent 4 4 3 2" xfId="4429" xr:uid="{6D16A884-FC1B-435E-A09D-6CEE66C2DED4}"/>
    <cellStyle name="Percent 4 4 3 2 2" xfId="12759" xr:uid="{612D0518-36A4-4888-9BBE-3BAD561258FD}"/>
    <cellStyle name="Percent 4 4 3 2 2 2" xfId="46472" xr:uid="{78F689E6-C759-4B60-94EC-D4168F4E4AA7}"/>
    <cellStyle name="Percent 4 4 3 2 2 3" xfId="29816" xr:uid="{C16E75CD-FB50-46A8-BD1A-CD0ACF0AF3C6}"/>
    <cellStyle name="Percent 4 4 3 2 3" xfId="38144" xr:uid="{2CEE8BED-3DD8-44C5-A21B-09EABA77AABD}"/>
    <cellStyle name="Percent 4 4 3 2 4" xfId="21488" xr:uid="{970FF235-4C8A-4141-9C4B-C3E690835369}"/>
    <cellStyle name="Percent 4 4 3 3" xfId="7205" xr:uid="{72F002EA-06B6-41E1-8A98-07F114E35F5B}"/>
    <cellStyle name="Percent 4 4 3 3 2" xfId="15535" xr:uid="{9BED9265-62C8-4408-9FCD-84BC77E25E83}"/>
    <cellStyle name="Percent 4 4 3 3 2 2" xfId="49248" xr:uid="{F26121BD-27D2-4F21-AD8D-8D56D401FB82}"/>
    <cellStyle name="Percent 4 4 3 3 2 3" xfId="32592" xr:uid="{8513E5B7-D04F-4180-90F6-2740CC6EFDA0}"/>
    <cellStyle name="Percent 4 4 3 3 3" xfId="40920" xr:uid="{18D1C845-39AA-449D-B7F4-D1126A73071B}"/>
    <cellStyle name="Percent 4 4 3 3 4" xfId="24264" xr:uid="{9BB198D8-3E1A-4034-A573-254C7E90300F}"/>
    <cellStyle name="Percent 4 4 3 4" xfId="9983" xr:uid="{D318B7D9-68A2-4C3F-ABAE-5D4999909603}"/>
    <cellStyle name="Percent 4 4 3 4 2" xfId="43696" xr:uid="{BEDA4774-EF03-4A34-AF52-EC96027C748A}"/>
    <cellStyle name="Percent 4 4 3 4 3" xfId="27040" xr:uid="{8B1B63D4-11FC-41E5-AA46-4765354E3C3B}"/>
    <cellStyle name="Percent 4 4 3 5" xfId="35368" xr:uid="{DCE5ECA8-E977-41E1-BD96-A98F9281C2D9}"/>
    <cellStyle name="Percent 4 4 3 6" xfId="18712" xr:uid="{1EE98430-8493-4A1E-A435-A7ABAA8F097A}"/>
    <cellStyle name="Percent 4 4 4" xfId="3102" xr:uid="{79E98C10-14B7-4EDC-A596-F2111EFEC835}"/>
    <cellStyle name="Percent 4 4 4 2" xfId="11432" xr:uid="{F6DEB5D7-9C72-4203-ABB4-867F456C4EAA}"/>
    <cellStyle name="Percent 4 4 4 2 2" xfId="45145" xr:uid="{9AC2A0D7-46E5-4945-B818-889DF4C39D3F}"/>
    <cellStyle name="Percent 4 4 4 2 3" xfId="28489" xr:uid="{9127BFA7-DDC5-43D8-B1BC-10FAF6C3C136}"/>
    <cellStyle name="Percent 4 4 4 3" xfId="36817" xr:uid="{154BCA01-BDFF-43A5-89C9-907D9D4BBD5D}"/>
    <cellStyle name="Percent 4 4 4 4" xfId="20161" xr:uid="{96D77B80-3D7A-4A2F-B6F6-170C80D0418E}"/>
    <cellStyle name="Percent 4 4 5" xfId="5878" xr:uid="{2E8AF77E-3E34-46A2-B4D3-35431C18B2C7}"/>
    <cellStyle name="Percent 4 4 5 2" xfId="14208" xr:uid="{05790F29-EEED-41D2-B38A-835F96F91174}"/>
    <cellStyle name="Percent 4 4 5 2 2" xfId="47921" xr:uid="{9763EE61-4E9D-4C74-8B3F-D326B9774722}"/>
    <cellStyle name="Percent 4 4 5 2 3" xfId="31265" xr:uid="{9397D1C3-CDE0-41E7-A2C9-86F5F212AE4A}"/>
    <cellStyle name="Percent 4 4 5 3" xfId="39593" xr:uid="{88AFC3D5-A756-4BA2-B686-5BE106497D38}"/>
    <cellStyle name="Percent 4 4 5 4" xfId="22937" xr:uid="{6FB3C25E-7DD7-49E6-A086-2C65D8BC9162}"/>
    <cellStyle name="Percent 4 4 6" xfId="8656" xr:uid="{901197E9-E99B-4F72-83D4-3121B9C2CFEE}"/>
    <cellStyle name="Percent 4 4 6 2" xfId="42369" xr:uid="{32489EDC-53B0-4DC7-B0D3-B0B5AA1A2E03}"/>
    <cellStyle name="Percent 4 4 6 3" xfId="25713" xr:uid="{FFA6290A-AD5F-436D-9F7C-0D3A9273E5D3}"/>
    <cellStyle name="Percent 4 4 7" xfId="34041" xr:uid="{81697C9B-B0DD-4C11-AD42-C588390374D6}"/>
    <cellStyle name="Percent 4 4 8" xfId="17385" xr:uid="{4F3E0368-B591-4917-B32C-778431EB745D}"/>
    <cellStyle name="Percent 4 4 9" xfId="51083" xr:uid="{058299D7-1E28-4D7D-9F19-02BD55894F6A}"/>
    <cellStyle name="Percent 4 5" xfId="545" xr:uid="{2C56AFC3-790F-4EAE-9904-F89145558E94}"/>
    <cellStyle name="Percent 4 5 2" xfId="1875" xr:uid="{87FC22D8-6347-489C-B27A-80A14339470A}"/>
    <cellStyle name="Percent 4 5 2 2" xfId="4665" xr:uid="{46D5621A-BF0E-4D77-AE0F-4BAA4021961A}"/>
    <cellStyle name="Percent 4 5 2 2 2" xfId="12995" xr:uid="{60CBFB20-6779-49BE-ACD1-F9754D90DA4D}"/>
    <cellStyle name="Percent 4 5 2 2 2 2" xfId="46708" xr:uid="{3FF4E081-BACD-4CCC-936F-9FBD343A4B11}"/>
    <cellStyle name="Percent 4 5 2 2 2 3" xfId="30052" xr:uid="{8619F0B5-EC8B-46A5-A7DB-A57582597237}"/>
    <cellStyle name="Percent 4 5 2 2 3" xfId="38380" xr:uid="{67922CA9-CD67-4539-8272-8AE739EDC96C}"/>
    <cellStyle name="Percent 4 5 2 2 4" xfId="21724" xr:uid="{B5A9DBA0-AC42-44B6-BABB-47D541C6090F}"/>
    <cellStyle name="Percent 4 5 2 3" xfId="7441" xr:uid="{7C8BC07E-2958-4ADB-BA0F-3E56021471FC}"/>
    <cellStyle name="Percent 4 5 2 3 2" xfId="15771" xr:uid="{B843F8AA-A4EC-49F4-B697-BFB014BB8367}"/>
    <cellStyle name="Percent 4 5 2 3 2 2" xfId="49484" xr:uid="{9203D4C6-24F4-4A01-8026-0F3C7C175F7D}"/>
    <cellStyle name="Percent 4 5 2 3 2 3" xfId="32828" xr:uid="{DAB02DBC-AEE7-44F7-836F-37832654C23F}"/>
    <cellStyle name="Percent 4 5 2 3 3" xfId="41156" xr:uid="{6FAA90CE-99B1-4869-9593-581EC1B737EF}"/>
    <cellStyle name="Percent 4 5 2 3 4" xfId="24500" xr:uid="{39192554-C0E6-4C51-B57A-91641BD1AC1F}"/>
    <cellStyle name="Percent 4 5 2 4" xfId="10219" xr:uid="{3B7C0639-A8B4-4CD7-9CCA-415E1C105CFE}"/>
    <cellStyle name="Percent 4 5 2 4 2" xfId="43932" xr:uid="{368D6A51-8E4E-4080-83CD-CECB1D91C781}"/>
    <cellStyle name="Percent 4 5 2 4 3" xfId="27276" xr:uid="{A78119E1-C955-4867-B3BB-E04D0BB46076}"/>
    <cellStyle name="Percent 4 5 2 5" xfId="35604" xr:uid="{437CD8D8-BE82-4727-B4C5-9BF0456B7DD3}"/>
    <cellStyle name="Percent 4 5 2 6" xfId="18948" xr:uid="{02251FA5-F1F0-4780-A758-F1D01BD35EB9}"/>
    <cellStyle name="Percent 4 5 3" xfId="3338" xr:uid="{53D01670-3318-4A83-AD1B-4DB8346F3751}"/>
    <cellStyle name="Percent 4 5 3 2" xfId="11668" xr:uid="{D91B72B1-2E77-4842-87F9-053E2511B087}"/>
    <cellStyle name="Percent 4 5 3 2 2" xfId="45381" xr:uid="{A4511AAE-76A1-4844-8439-C0C2FE1BA55C}"/>
    <cellStyle name="Percent 4 5 3 2 3" xfId="28725" xr:uid="{8581DD1A-EEB0-46F4-A678-0696C0A3C581}"/>
    <cellStyle name="Percent 4 5 3 3" xfId="37053" xr:uid="{CA979F4D-8D40-45EE-8084-F2ECCB65E0BF}"/>
    <cellStyle name="Percent 4 5 3 4" xfId="20397" xr:uid="{B2D74CE6-A89F-498E-A383-EE1CB7149CD1}"/>
    <cellStyle name="Percent 4 5 4" xfId="6114" xr:uid="{9B4F0B23-64AC-4D09-918D-7372AED88809}"/>
    <cellStyle name="Percent 4 5 4 2" xfId="14444" xr:uid="{442DAF3A-5577-4121-9335-EFF2EFF8361F}"/>
    <cellStyle name="Percent 4 5 4 2 2" xfId="48157" xr:uid="{45C57E1A-F26B-4970-A5BB-94B3C8FEFC0C}"/>
    <cellStyle name="Percent 4 5 4 2 3" xfId="31501" xr:uid="{D9BFC55F-E1C9-47BB-83C7-7E482C32B1E8}"/>
    <cellStyle name="Percent 4 5 4 3" xfId="39829" xr:uid="{FD9C3726-9907-4D69-B2C9-4A0F18B63FE8}"/>
    <cellStyle name="Percent 4 5 4 4" xfId="23173" xr:uid="{51B8206E-F7E4-497B-92D1-6FA7F9343C79}"/>
    <cellStyle name="Percent 4 5 5" xfId="8892" xr:uid="{FBA0BCF2-1B42-4108-9376-563D8984FBD3}"/>
    <cellStyle name="Percent 4 5 5 2" xfId="42605" xr:uid="{3399E8E2-FB1B-46C4-B0D9-41DD33620FCE}"/>
    <cellStyle name="Percent 4 5 5 3" xfId="25949" xr:uid="{06E362C4-7011-4B37-ADF7-91E7D3A2AB9B}"/>
    <cellStyle name="Percent 4 5 6" xfId="34277" xr:uid="{4AFB521C-8D73-4326-86B3-2AC1C3FA3C2D}"/>
    <cellStyle name="Percent 4 5 7" xfId="17621" xr:uid="{A9FF5FC3-A424-4195-8077-5804CCBC83D6}"/>
    <cellStyle name="Percent 4 5 8" xfId="51319" xr:uid="{4B9D2E9E-23B3-4F7E-92FD-971853881CC6}"/>
    <cellStyle name="Percent 4 6" xfId="1022" xr:uid="{7D26F370-5B54-4673-B0F8-3A1E63D25C00}"/>
    <cellStyle name="Percent 4 6 2" xfId="2350" xr:uid="{7A59DF8E-1713-4D75-B08E-FF90368638E9}"/>
    <cellStyle name="Percent 4 6 2 2" xfId="5140" xr:uid="{F0E3E1B6-3FFE-4FFB-AA4D-2BB533FB8C25}"/>
    <cellStyle name="Percent 4 6 2 2 2" xfId="13470" xr:uid="{FDF44603-6A7F-434E-8532-9BC2FF20E19A}"/>
    <cellStyle name="Percent 4 6 2 2 2 2" xfId="47183" xr:uid="{396C7812-EC74-4EA3-B191-6E5CB5FA1E90}"/>
    <cellStyle name="Percent 4 6 2 2 2 3" xfId="30527" xr:uid="{F45B13D4-370E-4079-963E-30E0AA3AECDD}"/>
    <cellStyle name="Percent 4 6 2 2 3" xfId="38855" xr:uid="{101DCC61-C949-468B-8FA4-5F0D562AEAE1}"/>
    <cellStyle name="Percent 4 6 2 2 4" xfId="22199" xr:uid="{C8D1AA62-A9E1-4A20-B018-E025C990CB84}"/>
    <cellStyle name="Percent 4 6 2 3" xfId="7916" xr:uid="{564909F3-683F-4736-B594-E03983DA93B9}"/>
    <cellStyle name="Percent 4 6 2 3 2" xfId="16246" xr:uid="{681D2414-A998-40B5-BE2E-95017DD04F12}"/>
    <cellStyle name="Percent 4 6 2 3 2 2" xfId="49959" xr:uid="{DCB9C091-DDA3-4630-9BB8-A1CB0B21C2B7}"/>
    <cellStyle name="Percent 4 6 2 3 2 3" xfId="33303" xr:uid="{404CC32C-DA39-4472-A6A7-BD1C561F64B9}"/>
    <cellStyle name="Percent 4 6 2 3 3" xfId="41631" xr:uid="{73800D3D-BB87-48B1-BB49-C262706DB378}"/>
    <cellStyle name="Percent 4 6 2 3 4" xfId="24975" xr:uid="{CB3ECEBD-4F15-4DC3-BBEC-10FE6BECA414}"/>
    <cellStyle name="Percent 4 6 2 4" xfId="10694" xr:uid="{FB34B39F-F647-4F8C-B420-C2496D8A2171}"/>
    <cellStyle name="Percent 4 6 2 4 2" xfId="44407" xr:uid="{1070AC62-8172-4B83-8EF0-865D42D27F53}"/>
    <cellStyle name="Percent 4 6 2 4 3" xfId="27751" xr:uid="{D95F2FAD-C30D-48D1-BBC9-95697782C2D0}"/>
    <cellStyle name="Percent 4 6 2 5" xfId="36079" xr:uid="{85743625-A11C-468E-AEF1-C3648B06910F}"/>
    <cellStyle name="Percent 4 6 2 6" xfId="19423" xr:uid="{2D28B9E0-0754-443B-9071-CA4EC87976E7}"/>
    <cellStyle name="Percent 4 6 3" xfId="3813" xr:uid="{175B2F48-5A17-4336-ABD9-E49ACB45403E}"/>
    <cellStyle name="Percent 4 6 3 2" xfId="12143" xr:uid="{1CE353DC-2AE0-462E-8C65-E411DB833A2C}"/>
    <cellStyle name="Percent 4 6 3 2 2" xfId="45856" xr:uid="{98CC2F27-EA37-40C3-9C6A-11E0A9D980DE}"/>
    <cellStyle name="Percent 4 6 3 2 3" xfId="29200" xr:uid="{1050F81E-3AE3-49B9-B17D-EFFA78C67E2C}"/>
    <cellStyle name="Percent 4 6 3 3" xfId="37528" xr:uid="{A0B3788C-C981-404A-BD35-03C775668657}"/>
    <cellStyle name="Percent 4 6 3 4" xfId="20872" xr:uid="{E55DD768-A3F5-475E-90D9-F46ADDF15D37}"/>
    <cellStyle name="Percent 4 6 4" xfId="6589" xr:uid="{C6964C50-7C27-430C-9D8B-D9FE831D6C0D}"/>
    <cellStyle name="Percent 4 6 4 2" xfId="14919" xr:uid="{5A6494BA-2046-447C-BF03-22AF8A3E3B37}"/>
    <cellStyle name="Percent 4 6 4 2 2" xfId="48632" xr:uid="{569DE5BF-52D8-491F-9E9F-FC972E2106E0}"/>
    <cellStyle name="Percent 4 6 4 2 3" xfId="31976" xr:uid="{94A9F072-AD00-456B-AC70-B8D74A9943A8}"/>
    <cellStyle name="Percent 4 6 4 3" xfId="40304" xr:uid="{C4F6BE46-E881-4651-ACFE-3B8312B9A842}"/>
    <cellStyle name="Percent 4 6 4 4" xfId="23648" xr:uid="{997C2E78-3F46-4D62-B49A-F1795BFCE1DA}"/>
    <cellStyle name="Percent 4 6 5" xfId="9367" xr:uid="{743F963D-19C9-440D-89DD-64ABFFEFA67C}"/>
    <cellStyle name="Percent 4 6 5 2" xfId="43080" xr:uid="{31237762-7B61-4FD6-B5D4-4DE1B66F9381}"/>
    <cellStyle name="Percent 4 6 5 3" xfId="26424" xr:uid="{B22D23B5-98FC-4A7D-9EE6-D03B5FFD9AA4}"/>
    <cellStyle name="Percent 4 6 6" xfId="34752" xr:uid="{AE63BD5A-F1E6-4CAF-B451-068DB9A87AA7}"/>
    <cellStyle name="Percent 4 6 7" xfId="18096" xr:uid="{2AB00B36-6F2A-4703-A940-1FCE6C900CE1}"/>
    <cellStyle name="Percent 4 6 8" xfId="51794" xr:uid="{6014029E-B6A5-4B61-897B-CF62EA6A820B}"/>
    <cellStyle name="Percent 4 7" xfId="1283" xr:uid="{94CFAFF2-E086-43CE-9174-80B132471FAD}"/>
    <cellStyle name="Percent 4 7 2" xfId="2611" xr:uid="{7C25BAE2-15CA-4123-861F-087F0CCFB71D}"/>
    <cellStyle name="Percent 4 7 2 2" xfId="5401" xr:uid="{6A8F86ED-7698-4911-86B8-7E0CC768E5DB}"/>
    <cellStyle name="Percent 4 7 2 2 2" xfId="13731" xr:uid="{2A4205CD-341D-4AD1-BD89-7EF94C1BA30F}"/>
    <cellStyle name="Percent 4 7 2 2 2 2" xfId="47444" xr:uid="{98380CBC-70D7-453A-948F-D7B65D7880F3}"/>
    <cellStyle name="Percent 4 7 2 2 2 3" xfId="30788" xr:uid="{124A5741-90AE-43A4-A916-6B5A5E91EE52}"/>
    <cellStyle name="Percent 4 7 2 2 3" xfId="39116" xr:uid="{5E36E1A9-B8B9-41EE-97B5-E7427472CDAF}"/>
    <cellStyle name="Percent 4 7 2 2 4" xfId="22460" xr:uid="{7772B403-7D8D-4EA7-AC20-54443719910B}"/>
    <cellStyle name="Percent 4 7 2 3" xfId="8177" xr:uid="{297AF8E0-9BE4-48E9-B01D-2EFAF499858A}"/>
    <cellStyle name="Percent 4 7 2 3 2" xfId="16507" xr:uid="{83C05D56-66AC-457E-8659-9F6E9F69EE55}"/>
    <cellStyle name="Percent 4 7 2 3 2 2" xfId="50220" xr:uid="{36DDC760-C1FA-4C02-9A8E-F0AE875A2EAD}"/>
    <cellStyle name="Percent 4 7 2 3 2 3" xfId="33564" xr:uid="{6ED42C51-23FD-431F-A5AA-E6ADE1E3CCD9}"/>
    <cellStyle name="Percent 4 7 2 3 3" xfId="41892" xr:uid="{3A013CB4-4A71-441A-8DA8-89F0E49D434E}"/>
    <cellStyle name="Percent 4 7 2 3 4" xfId="25236" xr:uid="{4E41234A-51A5-4051-836E-9B8F65502F95}"/>
    <cellStyle name="Percent 4 7 2 4" xfId="10955" xr:uid="{111A914F-4C99-4BCA-8D9E-875ECFAE5CA1}"/>
    <cellStyle name="Percent 4 7 2 4 2" xfId="44668" xr:uid="{76E3547E-B765-437F-8728-DB1CC054710E}"/>
    <cellStyle name="Percent 4 7 2 4 3" xfId="28012" xr:uid="{0E09BDE2-0643-46C7-B3A5-C07B9699585D}"/>
    <cellStyle name="Percent 4 7 2 5" xfId="36340" xr:uid="{50912FBB-9C63-48E0-A7BA-DEBCC05C132B}"/>
    <cellStyle name="Percent 4 7 2 6" xfId="19684" xr:uid="{39A1B116-EA48-4F01-8263-CC6137CE8547}"/>
    <cellStyle name="Percent 4 7 3" xfId="4074" xr:uid="{6E7585A1-2A7F-42F9-87D8-7903475BD73E}"/>
    <cellStyle name="Percent 4 7 3 2" xfId="12404" xr:uid="{E14298CE-D0E8-47A6-B550-7CAAD4C96E46}"/>
    <cellStyle name="Percent 4 7 3 2 2" xfId="46117" xr:uid="{A79DD950-23BB-4C79-8494-1EE358B76553}"/>
    <cellStyle name="Percent 4 7 3 2 3" xfId="29461" xr:uid="{856D0199-6671-43F2-8454-568E71A696F5}"/>
    <cellStyle name="Percent 4 7 3 3" xfId="37789" xr:uid="{F3888453-FC45-4D03-A5EB-7605362E1E82}"/>
    <cellStyle name="Percent 4 7 3 4" xfId="21133" xr:uid="{73AEA569-F4F6-47E3-8459-71213755E02C}"/>
    <cellStyle name="Percent 4 7 4" xfId="6850" xr:uid="{3106F85E-A13F-45B0-97FE-80D08834E8B4}"/>
    <cellStyle name="Percent 4 7 4 2" xfId="15180" xr:uid="{3940A8FE-9B34-414E-853C-868A8DFFEE13}"/>
    <cellStyle name="Percent 4 7 4 2 2" xfId="48893" xr:uid="{F63BF78A-FAC3-4D4C-902E-8C902E150195}"/>
    <cellStyle name="Percent 4 7 4 2 3" xfId="32237" xr:uid="{F1AC6510-C85B-47F6-AB22-DF60E2299190}"/>
    <cellStyle name="Percent 4 7 4 3" xfId="40565" xr:uid="{38ED2936-F35E-4857-92E8-2BE881176BDE}"/>
    <cellStyle name="Percent 4 7 4 4" xfId="23909" xr:uid="{CDBCFC9F-F004-4A38-B590-D2E4643973DA}"/>
    <cellStyle name="Percent 4 7 5" xfId="9628" xr:uid="{8DC1E426-AF9A-4B85-8F36-F43838BE9333}"/>
    <cellStyle name="Percent 4 7 5 2" xfId="43341" xr:uid="{ADB0C968-E16B-4D3B-A88D-D210D99FA31A}"/>
    <cellStyle name="Percent 4 7 5 3" xfId="26685" xr:uid="{0275A669-6122-4CC3-A270-9817A0E17DF0}"/>
    <cellStyle name="Percent 4 7 6" xfId="35013" xr:uid="{05256A41-0D23-4D04-8051-FE73A2F4FDCE}"/>
    <cellStyle name="Percent 4 7 7" xfId="18357" xr:uid="{303FF75D-1CC9-4AF4-8116-CD34D3A73A96}"/>
    <cellStyle name="Percent 4 7 8" xfId="52173" xr:uid="{DF10BBF7-1259-45EF-9587-9887E1A46F88}"/>
    <cellStyle name="Percent 4 8" xfId="1401" xr:uid="{2FEBBA1B-DA24-415A-A3F5-99F35CE849E8}"/>
    <cellStyle name="Percent 4 8 2" xfId="4192" xr:uid="{64272DF5-9279-45D9-A208-E27026949A35}"/>
    <cellStyle name="Percent 4 8 2 2" xfId="12522" xr:uid="{1FA9B2FF-D062-403A-B99C-FE0E63F9DEA7}"/>
    <cellStyle name="Percent 4 8 2 2 2" xfId="46235" xr:uid="{75B8AAB8-39AE-4D15-B20D-E97C054A8D7F}"/>
    <cellStyle name="Percent 4 8 2 2 3" xfId="29579" xr:uid="{F9CEB6C6-2CBA-43D9-AFD6-B10737C6B351}"/>
    <cellStyle name="Percent 4 8 2 3" xfId="37907" xr:uid="{AF3D9D93-7010-4346-9C30-5EAF8CB96E2A}"/>
    <cellStyle name="Percent 4 8 2 4" xfId="21251" xr:uid="{6AFC96FA-93E8-4A9A-B9B7-3637137B72AD}"/>
    <cellStyle name="Percent 4 8 3" xfId="6968" xr:uid="{DD73A7C1-7009-49EE-BD24-44DF1AC59E4A}"/>
    <cellStyle name="Percent 4 8 3 2" xfId="15298" xr:uid="{2B7AE0B1-1B1A-4430-8082-B05BE405C879}"/>
    <cellStyle name="Percent 4 8 3 2 2" xfId="49011" xr:uid="{E5DE41FD-3082-4067-B221-5B1A0E106ACB}"/>
    <cellStyle name="Percent 4 8 3 2 3" xfId="32355" xr:uid="{D478E794-021D-4709-91D2-A4C261982887}"/>
    <cellStyle name="Percent 4 8 3 3" xfId="40683" xr:uid="{AC2113C2-4650-464A-B222-73C20622A449}"/>
    <cellStyle name="Percent 4 8 3 4" xfId="24027" xr:uid="{836E04D8-2F31-44B8-B2AA-A1E7D067C4B4}"/>
    <cellStyle name="Percent 4 8 4" xfId="9746" xr:uid="{2B8CCA6D-FDF6-42A0-AFEB-65335D8E07F7}"/>
    <cellStyle name="Percent 4 8 4 2" xfId="43459" xr:uid="{59F489C7-46B5-4FAD-BAC0-5778B4A539C8}"/>
    <cellStyle name="Percent 4 8 4 3" xfId="26803" xr:uid="{0B0442C1-AE4C-40E6-B87B-DAF01BA2DEC9}"/>
    <cellStyle name="Percent 4 8 5" xfId="35131" xr:uid="{103EA967-0CA1-475F-8097-26E783FCF4C0}"/>
    <cellStyle name="Percent 4 8 6" xfId="18475" xr:uid="{218C8E92-EABF-4D6B-86BE-C2CF1B0D5CD8}"/>
    <cellStyle name="Percent 4 9" xfId="2864" xr:uid="{CC3F7319-904B-40F9-ACCF-CE9E50BB8774}"/>
    <cellStyle name="Percent 4 9 2" xfId="11195" xr:uid="{8CB718EE-4A1C-4B0E-A383-21134383A250}"/>
    <cellStyle name="Percent 4 9 2 2" xfId="44908" xr:uid="{04F60189-AACC-4EF8-9AA0-420C6813A023}"/>
    <cellStyle name="Percent 4 9 2 3" xfId="28252" xr:uid="{01BEFB9E-B4B9-49A2-9E47-24080D62219D}"/>
    <cellStyle name="Percent 4 9 3" xfId="36580" xr:uid="{ECF02949-5627-4826-907B-D8B04F8A8A38}"/>
    <cellStyle name="Percent 4 9 4" xfId="19924" xr:uid="{AF6695A5-EAF6-42DC-8D10-E80C4B2C0B47}"/>
    <cellStyle name="Percent 5" xfId="147" xr:uid="{11ECE7A0-3735-4298-BC39-EF06CCCC570E}"/>
    <cellStyle name="Percent 5 2" xfId="2713" xr:uid="{B78F283B-EDAC-4E1A-B0AF-6082AFE3CBA1}"/>
    <cellStyle name="Percent 5 2 2" xfId="17003" xr:uid="{23E7591A-872F-447E-8689-9E6C9AE1EF69}"/>
    <cellStyle name="Percent 5 3" xfId="2829" xr:uid="{331D51BB-526E-4192-99E9-314E25959E15}"/>
    <cellStyle name="Percent 5 3 2" xfId="5607" xr:uid="{21075B47-D078-4BDB-A547-66A301037098}"/>
    <cellStyle name="Percent 5 3 2 2" xfId="13937" xr:uid="{1B1F79EF-F1A0-4B9D-B525-9C82D7952C25}"/>
    <cellStyle name="Percent 5 3 2 2 2" xfId="47650" xr:uid="{486056CC-AD94-49F2-8A96-2678DA82C33D}"/>
    <cellStyle name="Percent 5 3 2 2 3" xfId="30994" xr:uid="{4247850E-D726-42F8-B29F-A7F0D8D94778}"/>
    <cellStyle name="Percent 5 3 2 3" xfId="39322" xr:uid="{30790F92-FB23-4E8E-BEDF-024C5EE370CF}"/>
    <cellStyle name="Percent 5 3 2 4" xfId="22666" xr:uid="{683E7BB2-0C69-4D12-97A3-97378EAF67B7}"/>
    <cellStyle name="Percent 5 3 3" xfId="8383" xr:uid="{86FA396E-FEF4-44B7-9B70-40746C1868DE}"/>
    <cellStyle name="Percent 5 3 3 2" xfId="16713" xr:uid="{550E9CEE-1C15-4FF9-B961-DDB278CEE712}"/>
    <cellStyle name="Percent 5 3 3 2 2" xfId="50426" xr:uid="{B7CACEF1-9732-4317-8013-C81AF5FF67E5}"/>
    <cellStyle name="Percent 5 3 3 2 3" xfId="33770" xr:uid="{9A571779-4799-4EDB-87F8-D9696DAD3BCE}"/>
    <cellStyle name="Percent 5 3 3 3" xfId="42098" xr:uid="{C81302A1-189A-4040-AD97-98B3C94A53B1}"/>
    <cellStyle name="Percent 5 3 3 4" xfId="25442" xr:uid="{D1F229C1-DAD2-4B0D-939D-6B4666C62324}"/>
    <cellStyle name="Percent 5 3 4" xfId="11161" xr:uid="{0C75A4AC-961B-4620-A5EF-7C12B9FA69FE}"/>
    <cellStyle name="Percent 5 3 4 2" xfId="44874" xr:uid="{6493C55D-1973-4630-8AE0-E5A194C293C1}"/>
    <cellStyle name="Percent 5 3 4 3" xfId="28218" xr:uid="{298D9D56-EF1C-43EA-9438-E97111701EF9}"/>
    <cellStyle name="Percent 5 3 5" xfId="36546" xr:uid="{5FC1CA40-3213-44B4-A7EB-11DDCF59ADB7}"/>
    <cellStyle name="Percent 5 3 6" xfId="19890" xr:uid="{C435BFFE-78A7-4058-8C31-503FBC4B3164}"/>
    <cellStyle name="Percent 5 4" xfId="16728" xr:uid="{9583CB08-E941-420B-AB28-096811B6D47C}"/>
    <cellStyle name="Percent 5 5" xfId="50810" xr:uid="{A59AEC5A-2F06-46EB-A0CE-978C152E373A}"/>
    <cellStyle name="Percent 6" xfId="272" xr:uid="{83EDCA53-5F38-4D23-A95C-EE1D65D94AF7}"/>
    <cellStyle name="Percent 7" xfId="757" xr:uid="{09A0096E-59A6-4CF5-8103-21CE6002B992}"/>
    <cellStyle name="Percent 7 2" xfId="2776" xr:uid="{732F7884-D8EA-409B-BBA9-1E2C069066D9}"/>
    <cellStyle name="Percent 7 2 2" xfId="17066" xr:uid="{60B73459-5D56-42C8-A6D4-885B02998B43}"/>
    <cellStyle name="Percent 7 3" xfId="16791" xr:uid="{E2FE7261-40E8-4225-97E2-D5F7C7E6C9EE}"/>
    <cellStyle name="Percent 8" xfId="1227" xr:uid="{30D074FD-20F4-4F2A-B6DE-E9B27331DBB8}"/>
    <cellStyle name="Percent 8 2" xfId="2555" xr:uid="{B37AF2E1-3F24-49EA-89AE-37408E3C9E75}"/>
    <cellStyle name="Percent 8 2 2" xfId="5345" xr:uid="{B5307706-C004-4262-9C43-E61A8F5F0BD3}"/>
    <cellStyle name="Percent 8 2 2 2" xfId="13675" xr:uid="{91A705DF-71F5-4D71-92BC-549DC0D8DF3C}"/>
    <cellStyle name="Percent 8 2 2 2 2" xfId="47388" xr:uid="{30C89EFC-D061-4F08-BD57-F96695D35C23}"/>
    <cellStyle name="Percent 8 2 2 2 3" xfId="30732" xr:uid="{08C1102E-1525-4102-9E7C-DDAAD844751D}"/>
    <cellStyle name="Percent 8 2 2 3" xfId="39060" xr:uid="{5A51D934-2563-4197-AFC2-932FD9942B20}"/>
    <cellStyle name="Percent 8 2 2 4" xfId="22404" xr:uid="{D6471D28-E9E0-45AA-8D43-6D8719F720F4}"/>
    <cellStyle name="Percent 8 2 3" xfId="8121" xr:uid="{44042B77-AFD4-4C7F-B745-451BB27535BF}"/>
    <cellStyle name="Percent 8 2 3 2" xfId="16451" xr:uid="{98CBE4C0-1D9F-4336-B40E-03F100E2623E}"/>
    <cellStyle name="Percent 8 2 3 2 2" xfId="50164" xr:uid="{E68D37A4-2453-45C1-B26B-F8B64CE90271}"/>
    <cellStyle name="Percent 8 2 3 2 3" xfId="33508" xr:uid="{7C23A0A7-6C54-45EC-9221-BEF86E3BFBE1}"/>
    <cellStyle name="Percent 8 2 3 3" xfId="41836" xr:uid="{2847FCEF-97F4-42FD-BA01-5736B7554F4C}"/>
    <cellStyle name="Percent 8 2 3 4" xfId="25180" xr:uid="{F826994A-D2A2-44F2-AE16-5FB675F97D26}"/>
    <cellStyle name="Percent 8 2 4" xfId="10899" xr:uid="{9AF4D2F8-CD99-4D89-A7B2-CB85466DA34B}"/>
    <cellStyle name="Percent 8 2 4 2" xfId="44612" xr:uid="{C00D8FAB-7B1B-4A7A-9E7C-D56D6E6988FE}"/>
    <cellStyle name="Percent 8 2 4 3" xfId="27956" xr:uid="{FBE39CD7-A2C2-4C7A-872B-86FB6F20F880}"/>
    <cellStyle name="Percent 8 2 5" xfId="36284" xr:uid="{52CF013D-9A66-4499-8398-474A8ACE0EDA}"/>
    <cellStyle name="Percent 8 2 6" xfId="19628" xr:uid="{8322BCF9-B3A9-469B-9B92-05CFD08A8204}"/>
    <cellStyle name="Percent 8 3" xfId="4018" xr:uid="{E65BA321-D1C4-420A-8404-1D7C4000888E}"/>
    <cellStyle name="Percent 8 3 2" xfId="12348" xr:uid="{5A106689-097E-4130-9321-F311F1A4998C}"/>
    <cellStyle name="Percent 8 3 2 2" xfId="46061" xr:uid="{9E8943B1-C7E2-48BD-8B59-FB693B0DA846}"/>
    <cellStyle name="Percent 8 3 2 3" xfId="29405" xr:uid="{BE18EB58-48AE-43D8-BF8F-91138BEC1259}"/>
    <cellStyle name="Percent 8 3 3" xfId="37733" xr:uid="{70A31C84-7A66-4D80-8E6B-8BA537904746}"/>
    <cellStyle name="Percent 8 3 4" xfId="21077" xr:uid="{5D7E7CB9-8041-4E90-B0A9-83A6A2657E0B}"/>
    <cellStyle name="Percent 8 4" xfId="6794" xr:uid="{F4EB5195-241C-44F5-A47F-608EEF9CC8D2}"/>
    <cellStyle name="Percent 8 4 2" xfId="15124" xr:uid="{F1A5E153-63CA-49B3-B840-7CD7685E6E0E}"/>
    <cellStyle name="Percent 8 4 2 2" xfId="48837" xr:uid="{A0F7AE8F-4DFC-4ABF-942F-AC4080B632E3}"/>
    <cellStyle name="Percent 8 4 2 3" xfId="32181" xr:uid="{A1B1A6CC-A8CC-40A1-B06F-06B54A4174DE}"/>
    <cellStyle name="Percent 8 4 3" xfId="40509" xr:uid="{605AB70C-9271-4A99-9C85-EA277D571B57}"/>
    <cellStyle name="Percent 8 4 4" xfId="23853" xr:uid="{76FDEFDB-1681-4851-8A30-7B752B78060E}"/>
    <cellStyle name="Percent 8 5" xfId="9572" xr:uid="{3D3D4368-CD47-4542-ADEF-EF3600156F74}"/>
    <cellStyle name="Percent 8 5 2" xfId="43285" xr:uid="{76D7FAE6-6C63-4B83-8E40-0CE7EF890A24}"/>
    <cellStyle name="Percent 8 5 3" xfId="26629" xr:uid="{770E242A-9CF2-49F1-8729-88EDC947C0DF}"/>
    <cellStyle name="Percent 8 6" xfId="34957" xr:uid="{29A8468A-4575-4FD9-A8D4-C0067465DA7C}"/>
    <cellStyle name="Percent 8 7" xfId="18301" xr:uid="{BC597C30-265B-44B9-BB42-7F78A739D1F9}"/>
    <cellStyle name="Percent 8 8" xfId="51999" xr:uid="{8CD2D97A-BBAD-448C-A4F3-FF8849A6C485}"/>
    <cellStyle name="Percent 9" xfId="1424" xr:uid="{92E1ADFC-DFEC-40FF-9895-ED4DB4C95359}"/>
    <cellStyle name="Percent 9 2" xfId="16858" xr:uid="{97AB4FCA-1080-4360-B4F8-8A942BB44CDB}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33</xdr:row>
      <xdr:rowOff>38100</xdr:rowOff>
    </xdr:from>
    <xdr:to>
      <xdr:col>0</xdr:col>
      <xdr:colOff>1628283</xdr:colOff>
      <xdr:row>36</xdr:row>
      <xdr:rowOff>137850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3ECF5A-6BA9-420D-A1AA-ADE2E2CF0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6850" y="4165600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7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48E0A-260F-F769-B42D-3F40EF276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556250" cy="123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1</xdr:row>
      <xdr:rowOff>38100</xdr:rowOff>
    </xdr:from>
    <xdr:to>
      <xdr:col>6</xdr:col>
      <xdr:colOff>1104901</xdr:colOff>
      <xdr:row>27</xdr:row>
      <xdr:rowOff>33446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8D39E-71B9-5072-3587-1D2A35E17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1" y="196850"/>
          <a:ext cx="7854950" cy="4300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482600</xdr:colOff>
      <xdr:row>1</xdr:row>
      <xdr:rowOff>0</xdr:rowOff>
    </xdr:from>
    <xdr:to>
      <xdr:col>23</xdr:col>
      <xdr:colOff>432335</xdr:colOff>
      <xdr:row>4</xdr:row>
      <xdr:rowOff>56559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D4FB9-B6FC-9C5B-5238-CC966075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8996" y="253724"/>
          <a:ext cx="5742346" cy="60689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16</xdr:col>
      <xdr:colOff>368300</xdr:colOff>
      <xdr:row>6</xdr:row>
      <xdr:rowOff>152400</xdr:rowOff>
    </xdr:from>
    <xdr:to>
      <xdr:col>23</xdr:col>
      <xdr:colOff>346257</xdr:colOff>
      <xdr:row>11</xdr:row>
      <xdr:rowOff>63167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31160-C03F-4861-1BE2-80D2FF098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56155" y="1375450"/>
          <a:ext cx="5770568" cy="8491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A2BD-55BB-4DA1-B0E7-C68C4D6B304B}">
  <dimension ref="A1:C37"/>
  <sheetViews>
    <sheetView workbookViewId="0">
      <selection activeCell="I25" sqref="I25"/>
    </sheetView>
  </sheetViews>
  <sheetFormatPr defaultRowHeight="12.5" x14ac:dyDescent="0.25"/>
  <cols>
    <col min="1" max="1" width="28.26953125" customWidth="1"/>
    <col min="2" max="2" width="43.08984375" customWidth="1"/>
  </cols>
  <sheetData>
    <row r="1" spans="1:3" x14ac:dyDescent="0.25">
      <c r="A1" s="104"/>
      <c r="B1" s="104"/>
      <c r="C1" s="104"/>
    </row>
    <row r="2" spans="1:3" x14ac:dyDescent="0.25">
      <c r="A2" s="104"/>
      <c r="B2" s="104"/>
      <c r="C2" s="104"/>
    </row>
    <row r="3" spans="1:3" x14ac:dyDescent="0.25">
      <c r="A3" s="104"/>
      <c r="B3" s="104"/>
      <c r="C3" s="104"/>
    </row>
    <row r="4" spans="1:3" x14ac:dyDescent="0.25">
      <c r="A4" s="104"/>
      <c r="B4" s="104"/>
      <c r="C4" s="104"/>
    </row>
    <row r="5" spans="1:3" x14ac:dyDescent="0.25">
      <c r="A5" s="104"/>
      <c r="B5" s="104"/>
      <c r="C5" s="104"/>
    </row>
    <row r="6" spans="1:3" x14ac:dyDescent="0.25">
      <c r="A6" s="104"/>
      <c r="B6" s="104"/>
      <c r="C6" s="104"/>
    </row>
    <row r="7" spans="1:3" x14ac:dyDescent="0.25">
      <c r="A7" s="104"/>
      <c r="B7" s="104"/>
      <c r="C7" s="104"/>
    </row>
    <row r="8" spans="1:3" x14ac:dyDescent="0.25">
      <c r="A8" s="104"/>
      <c r="B8" s="104"/>
      <c r="C8" s="104"/>
    </row>
    <row r="9" spans="1:3" ht="20" x14ac:dyDescent="0.4">
      <c r="B9" s="106" t="s">
        <v>254</v>
      </c>
      <c r="C9" s="104"/>
    </row>
    <row r="10" spans="1:3" x14ac:dyDescent="0.25">
      <c r="A10" s="104"/>
      <c r="B10" s="104"/>
      <c r="C10" s="104"/>
    </row>
    <row r="11" spans="1:3" x14ac:dyDescent="0.25">
      <c r="A11" s="104"/>
      <c r="B11" s="104"/>
      <c r="C11" s="104"/>
    </row>
    <row r="12" spans="1:3" x14ac:dyDescent="0.25">
      <c r="A12" s="104"/>
      <c r="B12" s="104"/>
      <c r="C12" s="104"/>
    </row>
    <row r="13" spans="1:3" x14ac:dyDescent="0.25">
      <c r="A13" s="104" t="s">
        <v>239</v>
      </c>
      <c r="B13" s="104" t="s">
        <v>240</v>
      </c>
      <c r="C13" s="104"/>
    </row>
    <row r="14" spans="1:3" x14ac:dyDescent="0.25">
      <c r="A14" s="104" t="s">
        <v>241</v>
      </c>
      <c r="B14" s="104" t="s">
        <v>242</v>
      </c>
      <c r="C14" s="104"/>
    </row>
    <row r="15" spans="1:3" x14ac:dyDescent="0.25">
      <c r="A15" s="104" t="s">
        <v>243</v>
      </c>
      <c r="B15" s="104" t="s">
        <v>244</v>
      </c>
      <c r="C15" s="104"/>
    </row>
    <row r="16" spans="1:3" x14ac:dyDescent="0.25">
      <c r="A16" s="104"/>
      <c r="B16" s="104"/>
      <c r="C16" s="104"/>
    </row>
    <row r="17" spans="1:3" x14ac:dyDescent="0.25">
      <c r="A17" s="104" t="s">
        <v>245</v>
      </c>
      <c r="B17" s="104" t="s">
        <v>246</v>
      </c>
      <c r="C17" s="104"/>
    </row>
    <row r="18" spans="1:3" x14ac:dyDescent="0.25">
      <c r="A18" s="104"/>
      <c r="B18" s="104"/>
      <c r="C18" s="104"/>
    </row>
    <row r="19" spans="1:3" x14ac:dyDescent="0.25">
      <c r="A19" s="104"/>
      <c r="B19" s="104"/>
      <c r="C19" s="104"/>
    </row>
    <row r="20" spans="1:3" x14ac:dyDescent="0.25">
      <c r="A20" s="104" t="s">
        <v>247</v>
      </c>
      <c r="B20" s="104" t="s">
        <v>246</v>
      </c>
      <c r="C20" s="104"/>
    </row>
    <row r="21" spans="1:3" x14ac:dyDescent="0.25">
      <c r="A21" s="104"/>
      <c r="B21" s="104"/>
      <c r="C21" s="104"/>
    </row>
    <row r="22" spans="1:3" x14ac:dyDescent="0.25">
      <c r="A22" s="104"/>
      <c r="B22" s="104"/>
      <c r="C22" s="104"/>
    </row>
    <row r="23" spans="1:3" x14ac:dyDescent="0.25">
      <c r="A23" s="104" t="s">
        <v>248</v>
      </c>
      <c r="B23" s="104">
        <v>1</v>
      </c>
      <c r="C23" s="104"/>
    </row>
    <row r="24" spans="1:3" x14ac:dyDescent="0.25">
      <c r="A24" s="104" t="s">
        <v>249</v>
      </c>
      <c r="B24" s="104"/>
      <c r="C24" s="104"/>
    </row>
    <row r="25" spans="1:3" x14ac:dyDescent="0.25">
      <c r="A25" s="104" t="s">
        <v>250</v>
      </c>
      <c r="B25" s="104"/>
      <c r="C25" s="104"/>
    </row>
    <row r="26" spans="1:3" x14ac:dyDescent="0.25">
      <c r="A26" s="104"/>
      <c r="B26" s="104"/>
      <c r="C26" s="104"/>
    </row>
    <row r="27" spans="1:3" x14ac:dyDescent="0.25">
      <c r="A27" s="104"/>
      <c r="B27" s="104"/>
      <c r="C27" s="104"/>
    </row>
    <row r="28" spans="1:3" x14ac:dyDescent="0.25">
      <c r="A28" s="104" t="s">
        <v>251</v>
      </c>
      <c r="B28" s="104" t="s">
        <v>252</v>
      </c>
      <c r="C28" s="104"/>
    </row>
    <row r="29" spans="1:3" x14ac:dyDescent="0.25">
      <c r="A29" s="104"/>
      <c r="B29" s="104" t="s">
        <v>253</v>
      </c>
      <c r="C29" s="104"/>
    </row>
    <row r="30" spans="1:3" x14ac:dyDescent="0.25">
      <c r="A30" s="104"/>
      <c r="B30" s="105" t="s">
        <v>255</v>
      </c>
      <c r="C30" s="104"/>
    </row>
    <row r="31" spans="1:3" x14ac:dyDescent="0.25">
      <c r="A31" s="104"/>
      <c r="B31" s="104"/>
      <c r="C31" s="104"/>
    </row>
    <row r="32" spans="1:3" x14ac:dyDescent="0.25">
      <c r="A32" s="104"/>
      <c r="B32" s="104"/>
      <c r="C32" s="104"/>
    </row>
    <row r="33" spans="1:3" x14ac:dyDescent="0.25">
      <c r="A33" s="104"/>
      <c r="B33" s="104"/>
      <c r="C33" s="104"/>
    </row>
    <row r="34" spans="1:3" x14ac:dyDescent="0.25">
      <c r="A34" s="104"/>
      <c r="B34" s="104"/>
      <c r="C34" s="104"/>
    </row>
    <row r="35" spans="1:3" x14ac:dyDescent="0.25">
      <c r="A35" s="104"/>
      <c r="B35" s="104"/>
      <c r="C35" s="104"/>
    </row>
    <row r="36" spans="1:3" x14ac:dyDescent="0.25">
      <c r="A36" s="104"/>
      <c r="B36" s="104"/>
      <c r="C36" s="104"/>
    </row>
    <row r="37" spans="1:3" x14ac:dyDescent="0.25">
      <c r="A37" s="104"/>
      <c r="B37" s="104"/>
      <c r="C37" s="10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7DE-C14B-44D7-B200-F500D5E4799F}">
  <dimension ref="A2:AC25"/>
  <sheetViews>
    <sheetView zoomScale="110" zoomScaleNormal="110" workbookViewId="0">
      <selection activeCell="E36" sqref="E36"/>
    </sheetView>
  </sheetViews>
  <sheetFormatPr defaultRowHeight="12.5" x14ac:dyDescent="0.25"/>
  <cols>
    <col min="1" max="1" width="25.08984375" customWidth="1"/>
    <col min="2" max="2" width="17.36328125" customWidth="1"/>
    <col min="3" max="3" width="13.08984375" customWidth="1"/>
    <col min="4" max="4" width="13.453125" customWidth="1"/>
    <col min="5" max="5" width="14.36328125" customWidth="1"/>
    <col min="6" max="7" width="13.08984375" customWidth="1"/>
    <col min="8" max="8" width="22.36328125" customWidth="1"/>
    <col min="9" max="9" width="23.7265625" customWidth="1"/>
    <col min="10" max="10" width="22.7265625" customWidth="1"/>
    <col min="11" max="11" width="12.453125" customWidth="1"/>
    <col min="12" max="12" width="12.54296875" customWidth="1"/>
    <col min="13" max="29" width="8.7265625" style="91"/>
  </cols>
  <sheetData>
    <row r="2" spans="1:29" x14ac:dyDescent="0.25">
      <c r="A2" s="68" t="s">
        <v>6</v>
      </c>
      <c r="B2" s="68"/>
      <c r="C2" s="75"/>
      <c r="D2" s="75"/>
      <c r="E2" s="75"/>
      <c r="F2" s="75"/>
      <c r="G2" s="75"/>
      <c r="H2" s="75"/>
    </row>
    <row r="3" spans="1:29" x14ac:dyDescent="0.25">
      <c r="A3" s="79" t="s">
        <v>210</v>
      </c>
      <c r="B3" s="79" t="s">
        <v>1</v>
      </c>
      <c r="C3" s="79" t="s">
        <v>2</v>
      </c>
      <c r="D3" s="79" t="s">
        <v>7</v>
      </c>
      <c r="E3" s="79" t="s">
        <v>8</v>
      </c>
      <c r="F3" s="79" t="s">
        <v>9</v>
      </c>
      <c r="G3" s="79" t="s">
        <v>10</v>
      </c>
      <c r="H3" s="79" t="s">
        <v>11</v>
      </c>
    </row>
    <row r="4" spans="1:29" ht="17" thickBot="1" x14ac:dyDescent="0.3">
      <c r="A4" s="80" t="s">
        <v>12</v>
      </c>
      <c r="B4" s="80" t="s">
        <v>13</v>
      </c>
      <c r="C4" s="80" t="s">
        <v>14</v>
      </c>
      <c r="D4" s="80" t="s">
        <v>15</v>
      </c>
      <c r="E4" s="80" t="s">
        <v>16</v>
      </c>
      <c r="F4" s="80" t="s">
        <v>17</v>
      </c>
      <c r="G4" s="80" t="s">
        <v>18</v>
      </c>
      <c r="H4" s="80" t="s">
        <v>19</v>
      </c>
    </row>
    <row r="5" spans="1:29" x14ac:dyDescent="0.25">
      <c r="A5" s="66" t="s">
        <v>96</v>
      </c>
      <c r="B5" s="66" t="s">
        <v>69</v>
      </c>
      <c r="C5" s="66" t="s">
        <v>107</v>
      </c>
      <c r="D5" s="66" t="s">
        <v>94</v>
      </c>
      <c r="E5" s="66" t="s">
        <v>64</v>
      </c>
      <c r="F5" s="66"/>
      <c r="G5" s="66"/>
      <c r="H5" s="66" t="s">
        <v>95</v>
      </c>
    </row>
    <row r="6" spans="1:29" x14ac:dyDescent="0.25">
      <c r="A6" s="66"/>
      <c r="B6" s="66" t="s">
        <v>105</v>
      </c>
      <c r="C6" s="66" t="s">
        <v>108</v>
      </c>
      <c r="D6" s="66" t="s">
        <v>64</v>
      </c>
      <c r="E6" s="66" t="s">
        <v>64</v>
      </c>
      <c r="F6" s="66"/>
      <c r="G6" s="66"/>
      <c r="H6" s="66" t="s">
        <v>95</v>
      </c>
    </row>
    <row r="7" spans="1:29" x14ac:dyDescent="0.25">
      <c r="A7" s="66"/>
      <c r="B7" s="66" t="s">
        <v>106</v>
      </c>
      <c r="C7" s="66" t="s">
        <v>109</v>
      </c>
      <c r="D7" s="66" t="s">
        <v>64</v>
      </c>
      <c r="E7" s="66" t="s">
        <v>64</v>
      </c>
      <c r="F7" s="66"/>
      <c r="G7" s="66"/>
      <c r="H7" s="66" t="s">
        <v>95</v>
      </c>
    </row>
    <row r="11" spans="1:29" x14ac:dyDescent="0.25">
      <c r="B11" s="53"/>
      <c r="C11" s="66"/>
      <c r="D11" s="53" t="s">
        <v>0</v>
      </c>
      <c r="E11" s="66"/>
      <c r="F11" s="66"/>
      <c r="G11" s="66"/>
      <c r="H11" s="66"/>
      <c r="I11" s="66"/>
      <c r="J11" s="66"/>
      <c r="K11" s="66"/>
      <c r="L11" s="66"/>
      <c r="M11" s="66"/>
    </row>
    <row r="12" spans="1:29" ht="13" x14ac:dyDescent="0.25">
      <c r="A12" s="60" t="s">
        <v>1</v>
      </c>
      <c r="B12" s="56" t="s">
        <v>92</v>
      </c>
      <c r="C12" s="50" t="s">
        <v>3</v>
      </c>
      <c r="D12" s="50" t="s">
        <v>4</v>
      </c>
      <c r="E12" s="50" t="s">
        <v>116</v>
      </c>
      <c r="F12" s="50" t="s">
        <v>20</v>
      </c>
      <c r="G12" s="50" t="s">
        <v>22</v>
      </c>
      <c r="H12" s="78" t="s">
        <v>93</v>
      </c>
      <c r="I12" s="62" t="s">
        <v>211</v>
      </c>
      <c r="J12" s="62" t="s">
        <v>212</v>
      </c>
      <c r="K12" s="78" t="s">
        <v>32</v>
      </c>
      <c r="L12" s="60" t="s">
        <v>156</v>
      </c>
      <c r="M12" s="60" t="s">
        <v>21</v>
      </c>
    </row>
    <row r="13" spans="1:29" s="55" customFormat="1" ht="20.5" x14ac:dyDescent="0.25">
      <c r="A13" s="64" t="s">
        <v>13</v>
      </c>
      <c r="B13" s="64" t="s">
        <v>14</v>
      </c>
      <c r="C13" s="64"/>
      <c r="D13" s="64"/>
      <c r="E13" s="64"/>
      <c r="F13" s="64"/>
      <c r="G13" s="64"/>
      <c r="H13" s="64"/>
      <c r="I13" s="64"/>
      <c r="J13" s="64"/>
      <c r="K13" s="64"/>
      <c r="L13" s="64" t="s">
        <v>110</v>
      </c>
      <c r="M13" s="64" t="s">
        <v>110</v>
      </c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</row>
    <row r="14" spans="1:29" x14ac:dyDescent="0.25">
      <c r="A14" s="88" t="str">
        <f>B5</f>
        <v>ALIVCAT104</v>
      </c>
      <c r="B14" s="88" t="str">
        <f>C5</f>
        <v>Dairy cattle - Manure acidification</v>
      </c>
      <c r="C14" s="81" t="s">
        <v>100</v>
      </c>
      <c r="D14" s="81"/>
      <c r="E14" s="89">
        <v>6.9999999999999994E-5</v>
      </c>
      <c r="F14" s="85"/>
      <c r="G14" s="85">
        <v>5716</v>
      </c>
      <c r="H14" s="85">
        <v>1</v>
      </c>
      <c r="I14" s="86">
        <f>'Input Data'!D17/ACD!G14</f>
        <v>2.1127431770468861E-2</v>
      </c>
      <c r="J14" s="90">
        <f>'Input Data'!E17/ACD!G14</f>
        <v>3.7839398180545837E-4</v>
      </c>
      <c r="K14" s="85">
        <v>2040</v>
      </c>
      <c r="M14" s="87">
        <f>'Input Data'!L24</f>
        <v>85.797376</v>
      </c>
    </row>
    <row r="15" spans="1:29" x14ac:dyDescent="0.25">
      <c r="A15" s="58"/>
      <c r="B15" s="58"/>
      <c r="C15" s="58" t="s">
        <v>97</v>
      </c>
      <c r="D15" s="58"/>
      <c r="E15" s="70">
        <v>2.9916025192442298E-4</v>
      </c>
      <c r="F15" s="51"/>
      <c r="G15" s="51"/>
      <c r="H15" s="51"/>
      <c r="I15" s="51"/>
      <c r="J15" s="51"/>
      <c r="K15" s="51"/>
      <c r="M15" s="49"/>
    </row>
    <row r="16" spans="1:29" x14ac:dyDescent="0.25">
      <c r="A16" s="59"/>
      <c r="B16" s="59"/>
      <c r="C16" s="58"/>
      <c r="D16" s="58" t="s">
        <v>101</v>
      </c>
      <c r="E16" s="71"/>
      <c r="F16" s="71">
        <v>1</v>
      </c>
      <c r="G16" s="51"/>
      <c r="H16" s="51"/>
      <c r="I16" s="51"/>
      <c r="J16" s="51"/>
      <c r="K16" s="51"/>
      <c r="M16" s="49"/>
    </row>
    <row r="17" spans="1:29" s="55" customFormat="1" x14ac:dyDescent="0.25">
      <c r="A17" s="58"/>
      <c r="B17" s="58"/>
      <c r="C17" s="58"/>
      <c r="D17" s="58" t="s">
        <v>102</v>
      </c>
      <c r="E17" s="51"/>
      <c r="F17" s="51">
        <v>8.9999999999999998E-4</v>
      </c>
      <c r="G17" s="51"/>
      <c r="H17" s="51"/>
      <c r="I17" s="51"/>
      <c r="J17" s="51"/>
      <c r="K17" s="51"/>
      <c r="L17"/>
      <c r="M17" s="49"/>
      <c r="N17" s="91"/>
      <c r="O17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29" x14ac:dyDescent="0.25">
      <c r="A18" s="81" t="str">
        <f>B6</f>
        <v>ALIVCAT204</v>
      </c>
      <c r="B18" s="81" t="str">
        <f>C6</f>
        <v>Non Dairy cattle - Manure acidification</v>
      </c>
      <c r="C18" s="81" t="s">
        <v>103</v>
      </c>
      <c r="D18" s="81"/>
      <c r="E18" s="85">
        <v>0.4</v>
      </c>
      <c r="F18" s="85"/>
      <c r="G18" s="85">
        <v>1</v>
      </c>
      <c r="H18" s="85">
        <v>1</v>
      </c>
      <c r="I18" s="86">
        <f>'Input Data'!D18</f>
        <v>45.128799999999998</v>
      </c>
      <c r="J18" s="86">
        <f>'Input Data'!E18</f>
        <v>0.88360000000000005</v>
      </c>
      <c r="K18" s="85">
        <v>2040</v>
      </c>
      <c r="M18" s="87">
        <f>'Input Data'!L25</f>
        <v>38.986751999999996</v>
      </c>
    </row>
    <row r="19" spans="1:29" x14ac:dyDescent="0.25">
      <c r="A19" s="58"/>
      <c r="B19" s="58"/>
      <c r="C19" s="58" t="s">
        <v>98</v>
      </c>
      <c r="D19" s="58"/>
      <c r="E19" s="51">
        <v>1.1100000000000001</v>
      </c>
      <c r="F19" s="51"/>
      <c r="G19" s="51"/>
      <c r="H19" s="51"/>
      <c r="I19" s="51"/>
      <c r="J19" s="51"/>
      <c r="K19" s="51"/>
      <c r="M19" s="49"/>
    </row>
    <row r="20" spans="1:29" x14ac:dyDescent="0.25">
      <c r="A20" s="58"/>
      <c r="B20" s="58"/>
      <c r="C20" s="58"/>
      <c r="D20" s="58" t="s">
        <v>104</v>
      </c>
      <c r="E20" s="51"/>
      <c r="F20" s="51">
        <v>1</v>
      </c>
      <c r="G20" s="51"/>
      <c r="H20" s="51"/>
      <c r="I20" s="51"/>
      <c r="J20" s="51"/>
      <c r="K20" s="51"/>
      <c r="M20" s="49"/>
    </row>
    <row r="21" spans="1:29" x14ac:dyDescent="0.25">
      <c r="A21" s="58"/>
      <c r="B21" s="58"/>
      <c r="C21" s="58"/>
      <c r="D21" s="58" t="s">
        <v>102</v>
      </c>
      <c r="E21" s="51"/>
      <c r="F21" s="51">
        <v>7.1180000000000003</v>
      </c>
      <c r="G21" s="51"/>
      <c r="H21" s="51"/>
      <c r="I21" s="51"/>
      <c r="J21" s="51"/>
      <c r="K21" s="51"/>
      <c r="M21" s="49"/>
    </row>
    <row r="22" spans="1:29" ht="13" x14ac:dyDescent="0.3">
      <c r="A22" s="81" t="str">
        <f>B7</f>
        <v>ALIVSHE104</v>
      </c>
      <c r="B22" s="81" t="str">
        <f>C7</f>
        <v>Sheep - Manure acidification</v>
      </c>
      <c r="C22" s="82" t="s">
        <v>111</v>
      </c>
      <c r="D22" s="82"/>
      <c r="E22" s="83">
        <v>0.13</v>
      </c>
      <c r="F22" s="84"/>
      <c r="G22" s="85">
        <v>1</v>
      </c>
      <c r="H22" s="85">
        <v>1</v>
      </c>
      <c r="I22" s="86">
        <f>'Input Data'!D19</f>
        <v>7.2136000000000005</v>
      </c>
      <c r="J22" s="86">
        <f>'Input Data'!E19</f>
        <v>4.5999999999999999E-2</v>
      </c>
      <c r="K22" s="85">
        <v>2040</v>
      </c>
      <c r="M22" s="87">
        <f>'Input Data'!L26</f>
        <v>5.7021439999999997</v>
      </c>
    </row>
    <row r="23" spans="1:29" ht="13" x14ac:dyDescent="0.3">
      <c r="A23" s="58"/>
      <c r="B23" s="58"/>
      <c r="C23" s="76" t="s">
        <v>99</v>
      </c>
      <c r="D23" s="76"/>
      <c r="E23" s="54">
        <v>0.16</v>
      </c>
      <c r="F23" s="48"/>
      <c r="G23" s="51"/>
      <c r="H23" s="51"/>
      <c r="I23" s="51"/>
      <c r="J23" s="51"/>
      <c r="K23" s="51"/>
      <c r="L23" s="49"/>
    </row>
    <row r="24" spans="1:29" ht="13" x14ac:dyDescent="0.3">
      <c r="A24" s="58"/>
      <c r="B24" s="58"/>
      <c r="C24" s="76"/>
      <c r="D24" s="76" t="s">
        <v>112</v>
      </c>
      <c r="E24" s="48"/>
      <c r="F24" s="48">
        <v>1</v>
      </c>
      <c r="G24" s="51"/>
      <c r="H24" s="51"/>
      <c r="I24" s="51"/>
      <c r="J24" s="51"/>
      <c r="K24" s="51"/>
      <c r="L24" s="103"/>
      <c r="M24" s="102"/>
    </row>
    <row r="25" spans="1:29" ht="13" x14ac:dyDescent="0.3">
      <c r="A25" s="58"/>
      <c r="B25" s="58"/>
      <c r="C25" s="76"/>
      <c r="D25" s="76" t="s">
        <v>113</v>
      </c>
      <c r="E25" s="48"/>
      <c r="F25" s="48">
        <v>0.36399999999999999</v>
      </c>
      <c r="G25" s="51"/>
      <c r="H25" s="51"/>
      <c r="I25" s="51"/>
      <c r="J25" s="51"/>
      <c r="K25" s="51"/>
      <c r="L25" s="51"/>
      <c r="M25" s="10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8DDC-8767-4C95-9F2B-537AF0BB6A8B}">
  <dimension ref="A3:M47"/>
  <sheetViews>
    <sheetView zoomScale="84" zoomScaleNormal="84" workbookViewId="0">
      <selection activeCell="C43" sqref="C43"/>
    </sheetView>
  </sheetViews>
  <sheetFormatPr defaultRowHeight="12.5" x14ac:dyDescent="0.25"/>
  <cols>
    <col min="1" max="1" width="20.6328125" customWidth="1"/>
    <col min="2" max="2" width="41.81640625" customWidth="1"/>
    <col min="3" max="3" width="19.08984375" customWidth="1"/>
    <col min="4" max="4" width="14.6328125" customWidth="1"/>
    <col min="5" max="5" width="17.36328125" customWidth="1"/>
    <col min="6" max="6" width="14.453125" customWidth="1"/>
    <col min="7" max="7" width="13.08984375" customWidth="1"/>
    <col min="8" max="8" width="15.1796875" customWidth="1"/>
    <col min="9" max="9" width="16.36328125" customWidth="1"/>
    <col min="10" max="10" width="27.90625" customWidth="1"/>
    <col min="11" max="11" width="23.7265625" customWidth="1"/>
    <col min="12" max="12" width="15.81640625" customWidth="1"/>
    <col min="13" max="13" width="15.26953125" customWidth="1"/>
  </cols>
  <sheetData>
    <row r="3" spans="1:13" ht="20" customHeight="1" x14ac:dyDescent="0.25">
      <c r="B3" s="53"/>
      <c r="C3" s="66"/>
      <c r="D3" s="53" t="s">
        <v>0</v>
      </c>
      <c r="E3" s="66"/>
      <c r="F3" s="66"/>
      <c r="G3" s="66"/>
      <c r="H3" s="66"/>
    </row>
    <row r="4" spans="1:13" ht="20" customHeight="1" x14ac:dyDescent="0.25">
      <c r="A4" s="60" t="s">
        <v>1</v>
      </c>
      <c r="B4" s="56" t="s">
        <v>92</v>
      </c>
      <c r="C4" s="50" t="s">
        <v>3</v>
      </c>
      <c r="D4" s="50" t="s">
        <v>4</v>
      </c>
      <c r="E4" s="50" t="s">
        <v>116</v>
      </c>
      <c r="F4" s="50" t="s">
        <v>20</v>
      </c>
      <c r="G4" s="50" t="s">
        <v>22</v>
      </c>
      <c r="H4" s="78" t="s">
        <v>5</v>
      </c>
      <c r="I4" s="78" t="s">
        <v>213</v>
      </c>
      <c r="J4" s="78" t="s">
        <v>214</v>
      </c>
      <c r="K4" s="78" t="s">
        <v>238</v>
      </c>
      <c r="L4" s="78" t="s">
        <v>93</v>
      </c>
      <c r="M4" s="78" t="s">
        <v>215</v>
      </c>
    </row>
    <row r="5" spans="1:13" ht="20" customHeight="1" x14ac:dyDescent="0.25">
      <c r="A5" s="64" t="s">
        <v>13</v>
      </c>
      <c r="B5" s="64" t="s">
        <v>14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13" ht="20" customHeight="1" x14ac:dyDescent="0.25">
      <c r="A6" t="s">
        <v>67</v>
      </c>
      <c r="B6" t="s">
        <v>216</v>
      </c>
      <c r="C6" t="s">
        <v>100</v>
      </c>
      <c r="E6" s="101">
        <v>6.9999999999999994E-5</v>
      </c>
      <c r="G6">
        <v>5716</v>
      </c>
      <c r="H6">
        <v>20</v>
      </c>
      <c r="I6">
        <v>2040</v>
      </c>
      <c r="J6">
        <v>2.2146605999999999E-2</v>
      </c>
      <c r="K6">
        <v>2.92162E-4</v>
      </c>
      <c r="L6">
        <v>1</v>
      </c>
      <c r="M6">
        <v>0.09</v>
      </c>
    </row>
    <row r="7" spans="1:13" ht="20" customHeight="1" x14ac:dyDescent="0.25">
      <c r="C7" t="s">
        <v>217</v>
      </c>
      <c r="E7" s="101">
        <v>2.9999999999999997E-4</v>
      </c>
    </row>
    <row r="8" spans="1:13" ht="20" customHeight="1" x14ac:dyDescent="0.25">
      <c r="D8" t="s">
        <v>101</v>
      </c>
      <c r="F8">
        <v>1</v>
      </c>
    </row>
    <row r="9" spans="1:13" ht="20" customHeight="1" x14ac:dyDescent="0.25">
      <c r="D9" t="s">
        <v>102</v>
      </c>
      <c r="F9">
        <v>1E-3</v>
      </c>
    </row>
    <row r="10" spans="1:13" ht="20" customHeight="1" x14ac:dyDescent="0.25">
      <c r="A10" t="s">
        <v>85</v>
      </c>
      <c r="B10" t="s">
        <v>218</v>
      </c>
      <c r="C10" t="s">
        <v>103</v>
      </c>
      <c r="E10">
        <v>0.4</v>
      </c>
      <c r="G10">
        <v>1</v>
      </c>
      <c r="H10">
        <v>20</v>
      </c>
      <c r="I10">
        <v>2040</v>
      </c>
      <c r="J10">
        <v>47.77</v>
      </c>
      <c r="K10">
        <v>0.68</v>
      </c>
      <c r="L10">
        <v>1</v>
      </c>
      <c r="M10">
        <v>0.09</v>
      </c>
    </row>
    <row r="11" spans="1:13" ht="20" customHeight="1" x14ac:dyDescent="0.25">
      <c r="C11" t="s">
        <v>219</v>
      </c>
      <c r="E11">
        <v>1.1100000000000001</v>
      </c>
    </row>
    <row r="12" spans="1:13" ht="20" customHeight="1" x14ac:dyDescent="0.25">
      <c r="D12" t="s">
        <v>104</v>
      </c>
      <c r="F12">
        <v>1</v>
      </c>
    </row>
    <row r="13" spans="1:13" ht="20" customHeight="1" x14ac:dyDescent="0.25">
      <c r="D13" t="s">
        <v>102</v>
      </c>
      <c r="F13">
        <v>7.1185710000000002</v>
      </c>
    </row>
    <row r="14" spans="1:13" ht="20" customHeight="1" x14ac:dyDescent="0.25">
      <c r="A14" t="s">
        <v>86</v>
      </c>
      <c r="B14" t="s">
        <v>220</v>
      </c>
      <c r="C14" t="s">
        <v>221</v>
      </c>
      <c r="E14">
        <v>0.17</v>
      </c>
      <c r="G14">
        <v>1</v>
      </c>
      <c r="H14">
        <v>20</v>
      </c>
      <c r="I14">
        <v>2040</v>
      </c>
      <c r="J14">
        <v>10.47</v>
      </c>
      <c r="K14">
        <v>0.01</v>
      </c>
      <c r="L14">
        <v>1</v>
      </c>
      <c r="M14">
        <v>0.09</v>
      </c>
    </row>
    <row r="15" spans="1:13" ht="20" customHeight="1" x14ac:dyDescent="0.25">
      <c r="D15" t="s">
        <v>222</v>
      </c>
      <c r="F15">
        <v>1</v>
      </c>
    </row>
    <row r="16" spans="1:13" ht="20" customHeight="1" x14ac:dyDescent="0.25">
      <c r="D16" t="s">
        <v>223</v>
      </c>
      <c r="F16">
        <v>2.0857139999999998</v>
      </c>
    </row>
    <row r="17" spans="1:13" ht="20" customHeight="1" x14ac:dyDescent="0.25">
      <c r="A17" t="s">
        <v>87</v>
      </c>
      <c r="B17" t="s">
        <v>224</v>
      </c>
      <c r="C17" t="s">
        <v>225</v>
      </c>
      <c r="E17">
        <v>0.02</v>
      </c>
      <c r="G17">
        <v>1</v>
      </c>
      <c r="H17">
        <v>20</v>
      </c>
      <c r="I17">
        <v>2045</v>
      </c>
      <c r="J17">
        <v>0.16</v>
      </c>
      <c r="K17">
        <v>0.2</v>
      </c>
      <c r="L17">
        <v>1</v>
      </c>
      <c r="M17">
        <v>0.09</v>
      </c>
    </row>
    <row r="18" spans="1:13" ht="20" customHeight="1" x14ac:dyDescent="0.25">
      <c r="D18" t="s">
        <v>226</v>
      </c>
      <c r="F18">
        <v>1</v>
      </c>
    </row>
    <row r="19" spans="1:13" ht="20" customHeight="1" x14ac:dyDescent="0.25">
      <c r="A19" s="46"/>
      <c r="B19" s="46"/>
      <c r="C19" s="46"/>
      <c r="D19" s="46" t="s">
        <v>227</v>
      </c>
      <c r="E19" s="46"/>
      <c r="F19" s="46">
        <v>0.04</v>
      </c>
      <c r="G19" s="46"/>
      <c r="H19" s="46"/>
      <c r="I19" s="46"/>
      <c r="J19" s="46"/>
      <c r="K19" s="46"/>
      <c r="L19" s="46"/>
      <c r="M19" s="46"/>
    </row>
    <row r="20" spans="1:13" ht="20" customHeight="1" x14ac:dyDescent="0.25">
      <c r="A20" t="s">
        <v>228</v>
      </c>
      <c r="B20" t="s">
        <v>229</v>
      </c>
      <c r="C20" t="s">
        <v>230</v>
      </c>
      <c r="E20">
        <v>0.19</v>
      </c>
      <c r="G20">
        <v>1</v>
      </c>
      <c r="H20">
        <v>10</v>
      </c>
      <c r="I20">
        <v>2040</v>
      </c>
    </row>
    <row r="21" spans="1:13" ht="20" customHeight="1" x14ac:dyDescent="0.25">
      <c r="C21" t="s">
        <v>231</v>
      </c>
      <c r="E21">
        <v>0.81</v>
      </c>
    </row>
    <row r="22" spans="1:13" ht="20" customHeight="1" x14ac:dyDescent="0.25">
      <c r="D22" t="s">
        <v>217</v>
      </c>
      <c r="F22">
        <v>1</v>
      </c>
    </row>
    <row r="23" spans="1:13" ht="20" customHeight="1" x14ac:dyDescent="0.25">
      <c r="A23" t="s">
        <v>232</v>
      </c>
      <c r="B23" t="s">
        <v>233</v>
      </c>
      <c r="C23" t="s">
        <v>230</v>
      </c>
      <c r="E23">
        <v>0.3</v>
      </c>
      <c r="G23">
        <v>1</v>
      </c>
      <c r="H23">
        <v>10</v>
      </c>
      <c r="I23">
        <v>2040</v>
      </c>
    </row>
    <row r="24" spans="1:13" ht="20" customHeight="1" x14ac:dyDescent="0.25">
      <c r="C24" t="s">
        <v>231</v>
      </c>
      <c r="E24">
        <v>0.7</v>
      </c>
    </row>
    <row r="25" spans="1:13" ht="20" customHeight="1" x14ac:dyDescent="0.25">
      <c r="D25" t="s">
        <v>219</v>
      </c>
      <c r="F25">
        <v>1</v>
      </c>
    </row>
    <row r="26" spans="1:13" ht="20" customHeight="1" x14ac:dyDescent="0.25">
      <c r="A26" t="s">
        <v>234</v>
      </c>
      <c r="B26" t="s">
        <v>235</v>
      </c>
      <c r="C26" t="s">
        <v>230</v>
      </c>
      <c r="E26">
        <v>0.45</v>
      </c>
      <c r="G26">
        <v>1</v>
      </c>
      <c r="H26">
        <v>10</v>
      </c>
      <c r="I26">
        <v>2045</v>
      </c>
    </row>
    <row r="27" spans="1:13" ht="20" customHeight="1" x14ac:dyDescent="0.25">
      <c r="C27" t="s">
        <v>231</v>
      </c>
      <c r="E27">
        <v>0.55000000000000004</v>
      </c>
    </row>
    <row r="28" spans="1:13" ht="20" customHeight="1" x14ac:dyDescent="0.25">
      <c r="D28" t="s">
        <v>221</v>
      </c>
      <c r="F28">
        <v>1</v>
      </c>
    </row>
    <row r="29" spans="1:13" ht="20" customHeight="1" x14ac:dyDescent="0.25">
      <c r="A29" t="s">
        <v>236</v>
      </c>
      <c r="B29" t="s">
        <v>237</v>
      </c>
      <c r="C29" t="s">
        <v>230</v>
      </c>
      <c r="E29">
        <v>0.3</v>
      </c>
      <c r="G29">
        <v>1</v>
      </c>
      <c r="H29">
        <v>10</v>
      </c>
      <c r="I29">
        <v>2035</v>
      </c>
    </row>
    <row r="30" spans="1:13" ht="20" customHeight="1" x14ac:dyDescent="0.25">
      <c r="C30" t="s">
        <v>231</v>
      </c>
      <c r="E30">
        <v>0.7</v>
      </c>
    </row>
    <row r="31" spans="1:13" ht="20" customHeight="1" x14ac:dyDescent="0.25">
      <c r="A31" s="46"/>
      <c r="B31" s="46"/>
      <c r="C31" s="46"/>
      <c r="D31" s="46" t="s">
        <v>225</v>
      </c>
      <c r="E31" s="46"/>
      <c r="F31" s="46">
        <v>1</v>
      </c>
      <c r="G31" s="46"/>
      <c r="H31" s="46"/>
      <c r="I31" s="46"/>
      <c r="J31" s="46"/>
      <c r="K31" s="46"/>
      <c r="L31" s="46"/>
      <c r="M31" s="46"/>
    </row>
    <row r="32" spans="1:13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277B-0A4B-44E4-A14E-FE36806E799F}">
  <dimension ref="A1:O76"/>
  <sheetViews>
    <sheetView workbookViewId="0">
      <selection activeCell="H32" sqref="H32"/>
    </sheetView>
  </sheetViews>
  <sheetFormatPr defaultRowHeight="12.5" x14ac:dyDescent="0.25"/>
  <cols>
    <col min="1" max="1" width="12.08984375" customWidth="1"/>
    <col min="2" max="2" width="29.90625" customWidth="1"/>
    <col min="3" max="3" width="36.08984375" customWidth="1"/>
    <col min="4" max="4" width="19.36328125" customWidth="1"/>
    <col min="5" max="5" width="16.81640625" customWidth="1"/>
    <col min="9" max="9" width="19.6328125" customWidth="1"/>
    <col min="10" max="10" width="22.26953125" customWidth="1"/>
    <col min="12" max="12" width="17" customWidth="1"/>
    <col min="13" max="13" width="15.453125" customWidth="1"/>
  </cols>
  <sheetData>
    <row r="1" spans="1:15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5">
      <c r="A2" s="68" t="s">
        <v>6</v>
      </c>
      <c r="B2" s="68"/>
      <c r="C2" s="75"/>
      <c r="D2" s="75"/>
      <c r="E2" s="75"/>
      <c r="F2" s="75"/>
      <c r="G2" s="75"/>
      <c r="H2" s="75"/>
      <c r="M2" s="91"/>
      <c r="N2" s="77"/>
      <c r="O2" s="77"/>
    </row>
    <row r="3" spans="1:15" x14ac:dyDescent="0.25">
      <c r="A3" s="79" t="s">
        <v>210</v>
      </c>
      <c r="B3" s="79" t="s">
        <v>1</v>
      </c>
      <c r="C3" s="79" t="s">
        <v>2</v>
      </c>
      <c r="D3" s="79" t="s">
        <v>7</v>
      </c>
      <c r="E3" s="79" t="s">
        <v>8</v>
      </c>
      <c r="F3" s="79" t="s">
        <v>9</v>
      </c>
      <c r="G3" s="79" t="s">
        <v>10</v>
      </c>
      <c r="H3" s="79" t="s">
        <v>11</v>
      </c>
      <c r="M3" s="91"/>
      <c r="N3" s="77"/>
      <c r="O3" s="77"/>
    </row>
    <row r="4" spans="1:15" ht="25" thickBot="1" x14ac:dyDescent="0.3">
      <c r="A4" s="80" t="s">
        <v>12</v>
      </c>
      <c r="B4" s="80" t="s">
        <v>13</v>
      </c>
      <c r="C4" s="80" t="s">
        <v>14</v>
      </c>
      <c r="D4" s="80" t="s">
        <v>15</v>
      </c>
      <c r="E4" s="80" t="s">
        <v>16</v>
      </c>
      <c r="F4" s="80" t="s">
        <v>17</v>
      </c>
      <c r="G4" s="80" t="s">
        <v>18</v>
      </c>
      <c r="H4" s="80" t="s">
        <v>19</v>
      </c>
      <c r="M4" s="91"/>
      <c r="N4" s="77"/>
      <c r="O4" s="77"/>
    </row>
    <row r="5" spans="1:15" x14ac:dyDescent="0.25">
      <c r="A5" s="66" t="s">
        <v>96</v>
      </c>
      <c r="B5" s="66" t="s">
        <v>258</v>
      </c>
      <c r="C5" s="66" t="s">
        <v>260</v>
      </c>
      <c r="D5" s="66" t="s">
        <v>94</v>
      </c>
      <c r="E5" s="66" t="s">
        <v>64</v>
      </c>
      <c r="F5" s="66"/>
      <c r="G5" s="66"/>
      <c r="H5" s="66" t="s">
        <v>95</v>
      </c>
      <c r="M5" s="91"/>
      <c r="N5" s="77"/>
      <c r="O5" s="77"/>
    </row>
    <row r="6" spans="1:15" x14ac:dyDescent="0.25">
      <c r="A6" s="66"/>
      <c r="B6" s="66" t="s">
        <v>259</v>
      </c>
      <c r="C6" s="66" t="s">
        <v>261</v>
      </c>
      <c r="D6" s="66" t="s">
        <v>64</v>
      </c>
      <c r="E6" s="66" t="s">
        <v>64</v>
      </c>
      <c r="F6" s="66"/>
      <c r="G6" s="66"/>
      <c r="H6" s="66" t="s">
        <v>95</v>
      </c>
      <c r="M6" s="91"/>
      <c r="N6" s="77"/>
      <c r="O6" s="77"/>
    </row>
    <row r="7" spans="1:15" x14ac:dyDescent="0.25">
      <c r="A7" s="66"/>
      <c r="B7" s="66"/>
      <c r="C7" s="66"/>
      <c r="D7" s="66"/>
      <c r="E7" s="66"/>
      <c r="F7" s="66"/>
      <c r="G7" s="66"/>
      <c r="H7" s="66"/>
      <c r="M7" s="91"/>
      <c r="N7" s="77"/>
      <c r="O7" s="77"/>
    </row>
    <row r="8" spans="1:15" x14ac:dyDescent="0.25">
      <c r="M8" s="91"/>
      <c r="N8" s="77"/>
      <c r="O8" s="77"/>
    </row>
    <row r="9" spans="1:15" x14ac:dyDescent="0.25">
      <c r="M9" s="91"/>
      <c r="N9" s="77"/>
      <c r="O9" s="77"/>
    </row>
    <row r="10" spans="1:15" x14ac:dyDescent="0.25">
      <c r="M10" s="91"/>
      <c r="N10" s="77"/>
      <c r="O10" s="77"/>
    </row>
    <row r="11" spans="1:15" x14ac:dyDescent="0.25">
      <c r="B11" s="53"/>
      <c r="C11" s="66"/>
      <c r="D11" s="53" t="s">
        <v>0</v>
      </c>
      <c r="E11" s="66"/>
      <c r="F11" s="66"/>
      <c r="G11" s="66"/>
      <c r="H11" s="66"/>
      <c r="I11" s="66"/>
      <c r="J11" s="66"/>
      <c r="K11" s="66"/>
      <c r="L11" s="66"/>
      <c r="M11" s="66"/>
      <c r="N11" s="77"/>
      <c r="O11" s="77"/>
    </row>
    <row r="12" spans="1:15" ht="13" x14ac:dyDescent="0.25">
      <c r="A12" s="60" t="s">
        <v>1</v>
      </c>
      <c r="B12" s="56" t="s">
        <v>92</v>
      </c>
      <c r="C12" s="50" t="s">
        <v>3</v>
      </c>
      <c r="D12" s="50" t="s">
        <v>4</v>
      </c>
      <c r="E12" s="50" t="s">
        <v>116</v>
      </c>
      <c r="F12" s="50" t="s">
        <v>20</v>
      </c>
      <c r="G12" s="50" t="s">
        <v>22</v>
      </c>
      <c r="H12" s="78" t="s">
        <v>93</v>
      </c>
      <c r="I12" s="62" t="s">
        <v>211</v>
      </c>
      <c r="J12" s="62" t="s">
        <v>212</v>
      </c>
      <c r="K12" s="78" t="s">
        <v>32</v>
      </c>
      <c r="L12" s="60" t="s">
        <v>156</v>
      </c>
      <c r="M12" s="60" t="s">
        <v>21</v>
      </c>
      <c r="N12" s="77"/>
      <c r="O12" s="77"/>
    </row>
    <row r="13" spans="1:15" ht="20.5" x14ac:dyDescent="0.25">
      <c r="A13" s="64" t="s">
        <v>13</v>
      </c>
      <c r="B13" s="64" t="s">
        <v>14</v>
      </c>
      <c r="C13" s="64"/>
      <c r="D13" s="64"/>
      <c r="E13" s="64"/>
      <c r="F13" s="64"/>
      <c r="G13" s="64"/>
      <c r="H13" s="64"/>
      <c r="I13" s="64"/>
      <c r="J13" s="64"/>
      <c r="K13" s="64"/>
      <c r="L13" s="64" t="s">
        <v>110</v>
      </c>
      <c r="M13" s="64" t="s">
        <v>110</v>
      </c>
      <c r="N13" s="77"/>
      <c r="O13" s="77"/>
    </row>
    <row r="14" spans="1:15" x14ac:dyDescent="0.25">
      <c r="A14" s="88" t="str">
        <f>B5</f>
        <v>ALIVCAT105</v>
      </c>
      <c r="B14" s="88" t="str">
        <f>C5</f>
        <v>Dairy cattle - CH4 inhibitors</v>
      </c>
      <c r="C14" s="81" t="s">
        <v>100</v>
      </c>
      <c r="D14" s="81"/>
      <c r="E14" s="89">
        <v>6.9999999999999994E-5</v>
      </c>
      <c r="F14" s="85"/>
      <c r="G14" s="85">
        <v>5716</v>
      </c>
      <c r="H14" s="85">
        <v>1</v>
      </c>
      <c r="I14" s="86">
        <f>'Input Data'!D88/5716</f>
        <v>1.6641007697690693E-2</v>
      </c>
      <c r="J14" s="90">
        <f>'Input Data'!E88/5716</f>
        <v>3.778866340097971E-4</v>
      </c>
      <c r="K14" s="85">
        <v>2040</v>
      </c>
      <c r="M14" s="87"/>
      <c r="N14" s="77"/>
      <c r="O14" s="77"/>
    </row>
    <row r="15" spans="1:15" x14ac:dyDescent="0.25">
      <c r="A15" s="58"/>
      <c r="B15" s="58"/>
      <c r="C15" s="58" t="s">
        <v>97</v>
      </c>
      <c r="D15" s="58"/>
      <c r="E15" s="70">
        <v>2.9916025192442298E-4</v>
      </c>
      <c r="F15" s="51"/>
      <c r="G15" s="51"/>
      <c r="H15" s="51"/>
      <c r="I15" s="51"/>
      <c r="J15" s="51"/>
      <c r="K15" s="51"/>
      <c r="M15" s="49"/>
      <c r="N15" s="77"/>
      <c r="O15" s="77"/>
    </row>
    <row r="16" spans="1:15" x14ac:dyDescent="0.25">
      <c r="A16" s="59"/>
      <c r="B16" s="59"/>
      <c r="C16" s="58"/>
      <c r="D16" s="58" t="s">
        <v>101</v>
      </c>
      <c r="E16" s="71"/>
      <c r="F16" s="71">
        <v>1</v>
      </c>
      <c r="G16" s="51"/>
      <c r="H16" s="51"/>
      <c r="I16" s="51"/>
      <c r="J16" s="51"/>
      <c r="K16" s="51"/>
      <c r="M16" s="49"/>
      <c r="N16" s="77"/>
      <c r="O16" s="77"/>
    </row>
    <row r="17" spans="1:15" x14ac:dyDescent="0.25">
      <c r="A17" s="58"/>
      <c r="B17" s="58"/>
      <c r="C17" s="58"/>
      <c r="D17" s="58" t="s">
        <v>102</v>
      </c>
      <c r="E17" s="51"/>
      <c r="F17" s="51">
        <v>8.9999999999999998E-4</v>
      </c>
      <c r="G17" s="51"/>
      <c r="H17" s="51"/>
      <c r="I17" s="51"/>
      <c r="J17" s="51"/>
      <c r="K17" s="51"/>
      <c r="M17" s="49"/>
      <c r="N17" s="77"/>
      <c r="O17" s="77"/>
    </row>
    <row r="18" spans="1:15" x14ac:dyDescent="0.25">
      <c r="A18" s="81" t="str">
        <f>B6</f>
        <v>ALIVCAT205</v>
      </c>
      <c r="B18" s="81" t="str">
        <f>C6</f>
        <v>Non Dairy cattle -  CH4 inhibitors</v>
      </c>
      <c r="C18" s="81" t="s">
        <v>103</v>
      </c>
      <c r="D18" s="81"/>
      <c r="E18" s="85">
        <v>0.4</v>
      </c>
      <c r="F18" s="85"/>
      <c r="G18" s="85">
        <v>1</v>
      </c>
      <c r="H18" s="85">
        <v>1</v>
      </c>
      <c r="I18" s="86">
        <f>'Input Data'!D89</f>
        <v>36.4</v>
      </c>
      <c r="J18" s="86">
        <f>'Input Data'!E89</f>
        <v>0.88</v>
      </c>
      <c r="K18" s="85">
        <v>2040</v>
      </c>
      <c r="M18" s="87"/>
      <c r="N18" s="77"/>
      <c r="O18" s="77"/>
    </row>
    <row r="19" spans="1:15" x14ac:dyDescent="0.25">
      <c r="A19" s="58"/>
      <c r="B19" s="58"/>
      <c r="C19" s="58" t="s">
        <v>98</v>
      </c>
      <c r="D19" s="58"/>
      <c r="E19" s="51">
        <v>1.1100000000000001</v>
      </c>
      <c r="F19" s="51"/>
      <c r="G19" s="51"/>
      <c r="H19" s="51"/>
      <c r="I19" s="51"/>
      <c r="J19" s="51"/>
      <c r="K19" s="51"/>
      <c r="M19" s="49"/>
      <c r="N19" s="77"/>
      <c r="O19" s="77"/>
    </row>
    <row r="20" spans="1:15" x14ac:dyDescent="0.25">
      <c r="A20" s="58"/>
      <c r="B20" s="58"/>
      <c r="C20" s="58"/>
      <c r="D20" s="58" t="s">
        <v>104</v>
      </c>
      <c r="E20" s="51"/>
      <c r="F20" s="51">
        <v>1</v>
      </c>
      <c r="G20" s="51"/>
      <c r="H20" s="51"/>
      <c r="I20" s="51"/>
      <c r="J20" s="51"/>
      <c r="K20" s="51"/>
      <c r="M20" s="49"/>
      <c r="N20" s="77"/>
      <c r="O20" s="77"/>
    </row>
    <row r="21" spans="1:15" x14ac:dyDescent="0.25">
      <c r="A21" s="58"/>
      <c r="B21" s="58"/>
      <c r="C21" s="58"/>
      <c r="D21" s="58" t="s">
        <v>102</v>
      </c>
      <c r="E21" s="51"/>
      <c r="F21" s="51">
        <v>7.1180000000000003</v>
      </c>
      <c r="G21" s="51"/>
      <c r="H21" s="51"/>
      <c r="I21" s="51"/>
      <c r="J21" s="51"/>
      <c r="K21" s="51"/>
      <c r="M21" s="49"/>
      <c r="N21" s="77"/>
      <c r="O21" s="77"/>
    </row>
    <row r="22" spans="1:15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</row>
    <row r="23" spans="1:15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</row>
    <row r="24" spans="1:15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</row>
    <row r="25" spans="1:15" x14ac:dyDescent="0.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</row>
    <row r="26" spans="1:15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</row>
    <row r="27" spans="1:15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</row>
    <row r="28" spans="1:15" x14ac:dyDescent="0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</row>
    <row r="29" spans="1:15" x14ac:dyDescent="0.2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</row>
    <row r="30" spans="1:15" x14ac:dyDescent="0.2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</row>
    <row r="31" spans="1:15" x14ac:dyDescent="0.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</row>
    <row r="32" spans="1:15" x14ac:dyDescent="0.2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</row>
    <row r="33" spans="1:15" x14ac:dyDescent="0.2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</row>
    <row r="34" spans="1:15" x14ac:dyDescent="0.2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</row>
    <row r="35" spans="1:15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</row>
    <row r="36" spans="1:15" x14ac:dyDescent="0.2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</row>
    <row r="37" spans="1:15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</row>
    <row r="38" spans="1:15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</row>
    <row r="39" spans="1:15" x14ac:dyDescent="0.2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</row>
    <row r="40" spans="1:15" x14ac:dyDescent="0.2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 spans="1:15" x14ac:dyDescent="0.2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</row>
    <row r="42" spans="1:15" x14ac:dyDescent="0.2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</row>
    <row r="43" spans="1:15" x14ac:dyDescent="0.2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</row>
    <row r="44" spans="1:15" x14ac:dyDescent="0.2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</row>
    <row r="45" spans="1:15" x14ac:dyDescent="0.2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</row>
    <row r="46" spans="1:15" x14ac:dyDescent="0.2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</row>
    <row r="47" spans="1:15" x14ac:dyDescent="0.2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</row>
    <row r="48" spans="1:15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</row>
    <row r="49" spans="1:15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</row>
    <row r="50" spans="1:15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</row>
    <row r="51" spans="1:15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</row>
    <row r="52" spans="1:15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</row>
    <row r="53" spans="1:15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</row>
    <row r="54" spans="1:15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</row>
    <row r="55" spans="1:15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</row>
    <row r="56" spans="1:15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1:15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 spans="1:15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</row>
    <row r="59" spans="1:15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</row>
    <row r="60" spans="1:15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</row>
    <row r="61" spans="1:15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</row>
    <row r="62" spans="1:15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</row>
    <row r="63" spans="1:15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1:15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</row>
    <row r="65" spans="1:15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</row>
    <row r="66" spans="1:15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</row>
    <row r="67" spans="1:15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</row>
    <row r="68" spans="1:15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</row>
    <row r="69" spans="1:15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</row>
    <row r="70" spans="1:15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</row>
    <row r="71" spans="1:15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</row>
    <row r="72" spans="1:15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</row>
    <row r="73" spans="1:15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</row>
    <row r="74" spans="1:15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</row>
    <row r="75" spans="1:15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</row>
    <row r="76" spans="1:15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F8E9-2418-4F43-A3E7-4007C44004FB}">
  <dimension ref="B4:R45"/>
  <sheetViews>
    <sheetView topLeftCell="A25" zoomScale="70" zoomScaleNormal="70" workbookViewId="0">
      <selection activeCell="D72" sqref="D72"/>
    </sheetView>
  </sheetViews>
  <sheetFormatPr defaultRowHeight="12.5" x14ac:dyDescent="0.25"/>
  <cols>
    <col min="2" max="2" width="11.26953125" customWidth="1"/>
    <col min="3" max="3" width="15.453125" customWidth="1"/>
    <col min="4" max="4" width="18.7265625" customWidth="1"/>
    <col min="5" max="5" width="15.453125" customWidth="1"/>
    <col min="6" max="6" width="28.54296875" customWidth="1"/>
    <col min="7" max="8" width="17.36328125" customWidth="1"/>
    <col min="9" max="9" width="20.81640625" customWidth="1"/>
    <col min="10" max="10" width="22.81640625" customWidth="1"/>
    <col min="11" max="11" width="21.08984375" customWidth="1"/>
    <col min="17" max="17" width="20.7265625" customWidth="1"/>
  </cols>
  <sheetData>
    <row r="4" spans="8:18" x14ac:dyDescent="0.25">
      <c r="I4" s="92" t="s">
        <v>193</v>
      </c>
      <c r="J4" s="92" t="s">
        <v>194</v>
      </c>
      <c r="K4" s="92" t="s">
        <v>195</v>
      </c>
      <c r="Q4" s="77" t="s">
        <v>158</v>
      </c>
      <c r="R4" s="77"/>
    </row>
    <row r="5" spans="8:18" x14ac:dyDescent="0.25">
      <c r="Q5" s="77"/>
      <c r="R5" s="77"/>
    </row>
    <row r="6" spans="8:18" x14ac:dyDescent="0.25">
      <c r="Q6" s="77"/>
      <c r="R6" s="77"/>
    </row>
    <row r="7" spans="8:18" x14ac:dyDescent="0.25">
      <c r="Q7" s="77" t="s">
        <v>63</v>
      </c>
      <c r="R7" s="77">
        <v>2018</v>
      </c>
    </row>
    <row r="8" spans="8:18" x14ac:dyDescent="0.25">
      <c r="Q8" s="77" t="s">
        <v>159</v>
      </c>
      <c r="R8" s="77"/>
    </row>
    <row r="9" spans="8:18" x14ac:dyDescent="0.25">
      <c r="Q9" s="77" t="s">
        <v>160</v>
      </c>
      <c r="R9" s="77">
        <v>124</v>
      </c>
    </row>
    <row r="10" spans="8:18" x14ac:dyDescent="0.25">
      <c r="H10" s="1" t="s">
        <v>196</v>
      </c>
      <c r="I10">
        <v>257.02</v>
      </c>
      <c r="J10">
        <f>(6.11*8760*3.6)/1000</f>
        <v>192.68496000000002</v>
      </c>
      <c r="K10">
        <f>J10/I10</f>
        <v>0.74968858454594989</v>
      </c>
      <c r="Q10" s="77" t="s">
        <v>161</v>
      </c>
      <c r="R10" s="77">
        <v>151</v>
      </c>
    </row>
    <row r="11" spans="8:18" x14ac:dyDescent="0.25">
      <c r="H11" s="1" t="s">
        <v>184</v>
      </c>
      <c r="I11">
        <v>347.49</v>
      </c>
      <c r="J11">
        <f>(6.51*8760*3.6)/1000</f>
        <v>205.29935999999998</v>
      </c>
      <c r="K11">
        <f t="shared" ref="K11:K14" si="0">J11/I11</f>
        <v>0.59080652680652668</v>
      </c>
      <c r="Q11" s="77" t="s">
        <v>162</v>
      </c>
      <c r="R11" s="77">
        <v>151</v>
      </c>
    </row>
    <row r="12" spans="8:18" x14ac:dyDescent="0.25">
      <c r="H12" s="1" t="s">
        <v>131</v>
      </c>
      <c r="I12">
        <v>67.39</v>
      </c>
      <c r="J12">
        <f>(2.9*8760*3.6)/1000</f>
        <v>91.454400000000007</v>
      </c>
      <c r="K12">
        <f t="shared" si="0"/>
        <v>1.3570915566107733</v>
      </c>
      <c r="Q12" s="77" t="s">
        <v>163</v>
      </c>
      <c r="R12" s="77">
        <v>151</v>
      </c>
    </row>
    <row r="13" spans="8:18" x14ac:dyDescent="0.25">
      <c r="H13" s="1" t="s">
        <v>71</v>
      </c>
      <c r="I13">
        <v>6302.4</v>
      </c>
      <c r="J13">
        <f>(54.31*8760*3.6)/1000</f>
        <v>1712.7201600000001</v>
      </c>
      <c r="K13">
        <f t="shared" si="0"/>
        <v>0.2717568164508759</v>
      </c>
      <c r="Q13" s="77" t="s">
        <v>164</v>
      </c>
      <c r="R13" s="77">
        <v>148</v>
      </c>
    </row>
    <row r="14" spans="8:18" x14ac:dyDescent="0.25">
      <c r="H14" s="1" t="s">
        <v>73</v>
      </c>
      <c r="I14">
        <v>650.67999999999995</v>
      </c>
      <c r="J14">
        <f>(86.67*8760*3.6)/1000</f>
        <v>2733.2251200000001</v>
      </c>
      <c r="K14">
        <f t="shared" si="0"/>
        <v>4.2005672834573069</v>
      </c>
      <c r="Q14" s="77" t="s">
        <v>165</v>
      </c>
      <c r="R14" s="77">
        <v>148</v>
      </c>
    </row>
    <row r="15" spans="8:18" x14ac:dyDescent="0.25">
      <c r="Q15" s="77" t="s">
        <v>166</v>
      </c>
      <c r="R15" s="77">
        <v>147</v>
      </c>
    </row>
    <row r="16" spans="8:18" x14ac:dyDescent="0.25">
      <c r="Q16" s="77" t="s">
        <v>167</v>
      </c>
      <c r="R16" s="77">
        <v>151</v>
      </c>
    </row>
    <row r="17" spans="2:18" x14ac:dyDescent="0.25">
      <c r="Q17" s="77" t="s">
        <v>168</v>
      </c>
      <c r="R17" s="77">
        <v>152</v>
      </c>
    </row>
    <row r="18" spans="2:18" x14ac:dyDescent="0.25">
      <c r="H18" s="1" t="s">
        <v>196</v>
      </c>
      <c r="I18">
        <v>642.55999999999995</v>
      </c>
      <c r="J18">
        <f>(15.29*8760*3.6)/1000</f>
        <v>482.18544000000003</v>
      </c>
      <c r="K18">
        <f>J18/I18</f>
        <v>0.75041309760956187</v>
      </c>
      <c r="Q18" s="77" t="s">
        <v>169</v>
      </c>
      <c r="R18" s="77">
        <v>145</v>
      </c>
    </row>
    <row r="19" spans="2:18" x14ac:dyDescent="0.25">
      <c r="H19" s="1" t="s">
        <v>184</v>
      </c>
      <c r="I19">
        <v>788.75</v>
      </c>
      <c r="J19">
        <f>(14.77*8760*3.6)/1000</f>
        <v>465.78671999999995</v>
      </c>
      <c r="K19">
        <f t="shared" ref="K19:K22" si="1">J19/I19</f>
        <v>0.59053783835182239</v>
      </c>
      <c r="Q19" s="77" t="s">
        <v>170</v>
      </c>
      <c r="R19" s="77">
        <v>155</v>
      </c>
    </row>
    <row r="20" spans="2:18" x14ac:dyDescent="0.25">
      <c r="H20" s="1" t="s">
        <v>131</v>
      </c>
      <c r="I20">
        <v>92.16</v>
      </c>
      <c r="J20">
        <f>(4.04*8760*3.6)/1000</f>
        <v>127.40544</v>
      </c>
      <c r="K20">
        <f>J20/I20</f>
        <v>1.3824375</v>
      </c>
    </row>
    <row r="21" spans="2:18" ht="14.5" x14ac:dyDescent="0.25">
      <c r="H21" s="1" t="s">
        <v>71</v>
      </c>
      <c r="I21">
        <v>101678.57</v>
      </c>
      <c r="J21">
        <f>(876.32*8760*3.6)/1000</f>
        <v>27635.627519999998</v>
      </c>
      <c r="K21">
        <f t="shared" si="1"/>
        <v>0.27179402228021105</v>
      </c>
      <c r="Q21" s="97" t="s">
        <v>71</v>
      </c>
      <c r="R21" s="99"/>
    </row>
    <row r="22" spans="2:18" ht="14.5" x14ac:dyDescent="0.25">
      <c r="H22" s="1" t="s">
        <v>73</v>
      </c>
      <c r="I22">
        <v>2111.79</v>
      </c>
      <c r="J22">
        <f>(281.27*8760*3.6)/1000</f>
        <v>8870.1307199999992</v>
      </c>
      <c r="K22">
        <f t="shared" si="1"/>
        <v>4.2002901424857582</v>
      </c>
      <c r="Q22" s="96" t="s">
        <v>171</v>
      </c>
      <c r="R22" s="93">
        <v>365</v>
      </c>
    </row>
    <row r="23" spans="2:18" ht="14.5" x14ac:dyDescent="0.25">
      <c r="Q23" s="96" t="s">
        <v>172</v>
      </c>
      <c r="R23" s="93">
        <v>365</v>
      </c>
    </row>
    <row r="24" spans="2:18" ht="14.5" x14ac:dyDescent="0.25">
      <c r="Q24" s="96" t="s">
        <v>173</v>
      </c>
      <c r="R24" s="93">
        <v>365</v>
      </c>
    </row>
    <row r="25" spans="2:18" ht="14.5" x14ac:dyDescent="0.25">
      <c r="Q25" s="96" t="s">
        <v>174</v>
      </c>
      <c r="R25" s="93">
        <v>365</v>
      </c>
    </row>
    <row r="26" spans="2:18" ht="14.5" x14ac:dyDescent="0.25">
      <c r="Q26" s="96" t="s">
        <v>175</v>
      </c>
      <c r="R26" s="93">
        <v>365</v>
      </c>
    </row>
    <row r="27" spans="2:18" ht="14.5" x14ac:dyDescent="0.25">
      <c r="Q27" s="96" t="s">
        <v>176</v>
      </c>
      <c r="R27" s="93">
        <v>365</v>
      </c>
    </row>
    <row r="28" spans="2:18" ht="14.5" x14ac:dyDescent="0.25">
      <c r="Q28" s="98" t="s">
        <v>177</v>
      </c>
      <c r="R28" s="94">
        <v>365</v>
      </c>
    </row>
    <row r="29" spans="2:18" ht="14.5" x14ac:dyDescent="0.25">
      <c r="Q29" s="95" t="s">
        <v>73</v>
      </c>
      <c r="R29" s="100"/>
    </row>
    <row r="30" spans="2:18" ht="14.5" x14ac:dyDescent="0.25">
      <c r="Q30" s="96" t="s">
        <v>178</v>
      </c>
      <c r="R30" s="93">
        <v>365</v>
      </c>
    </row>
    <row r="31" spans="2:18" ht="14.5" x14ac:dyDescent="0.25">
      <c r="Q31" s="96" t="s">
        <v>179</v>
      </c>
      <c r="R31" s="93">
        <v>365</v>
      </c>
    </row>
    <row r="32" spans="2:18" ht="14.5" x14ac:dyDescent="0.25">
      <c r="B32" s="1" t="s">
        <v>157</v>
      </c>
      <c r="Q32" s="96" t="s">
        <v>180</v>
      </c>
      <c r="R32" s="93">
        <v>365</v>
      </c>
    </row>
    <row r="33" spans="2:18" ht="14.5" x14ac:dyDescent="0.25">
      <c r="Q33" s="96" t="s">
        <v>181</v>
      </c>
      <c r="R33" s="93">
        <v>365</v>
      </c>
    </row>
    <row r="34" spans="2:18" ht="14.5" x14ac:dyDescent="0.25">
      <c r="B34" s="1" t="s">
        <v>183</v>
      </c>
      <c r="C34" s="1" t="s">
        <v>186</v>
      </c>
      <c r="D34" s="1" t="s">
        <v>189</v>
      </c>
      <c r="E34" s="1" t="s">
        <v>190</v>
      </c>
      <c r="F34" s="1" t="s">
        <v>191</v>
      </c>
      <c r="G34" s="92" t="s">
        <v>192</v>
      </c>
      <c r="H34" s="92"/>
      <c r="Q34" s="96" t="s">
        <v>182</v>
      </c>
      <c r="R34" s="93">
        <v>365</v>
      </c>
    </row>
    <row r="35" spans="2:18" x14ac:dyDescent="0.25">
      <c r="B35" s="1" t="s">
        <v>184</v>
      </c>
      <c r="C35">
        <v>0.28999999999999998</v>
      </c>
      <c r="D35">
        <v>124</v>
      </c>
      <c r="E35">
        <f>D35/7</f>
        <v>17.714285714285715</v>
      </c>
      <c r="F35">
        <f>C35*E35</f>
        <v>5.137142857142857</v>
      </c>
      <c r="G35">
        <f>F35</f>
        <v>5.137142857142857</v>
      </c>
      <c r="Q35" t="s">
        <v>197</v>
      </c>
      <c r="R35" t="s">
        <v>198</v>
      </c>
    </row>
    <row r="36" spans="2:18" x14ac:dyDescent="0.25">
      <c r="B36" s="1" t="s">
        <v>185</v>
      </c>
      <c r="C36">
        <v>0.33</v>
      </c>
      <c r="D36">
        <v>151</v>
      </c>
      <c r="E36">
        <f t="shared" ref="E36:E39" si="2">D36/7</f>
        <v>21.571428571428573</v>
      </c>
      <c r="F36">
        <f t="shared" ref="F36:F39" si="3">C36*E36</f>
        <v>7.1185714285714292</v>
      </c>
      <c r="G36">
        <f t="shared" ref="G36:G39" si="4">F36</f>
        <v>7.1185714285714292</v>
      </c>
    </row>
    <row r="37" spans="2:18" x14ac:dyDescent="0.25">
      <c r="B37" s="1" t="s">
        <v>187</v>
      </c>
      <c r="C37">
        <v>0.04</v>
      </c>
      <c r="D37">
        <v>365</v>
      </c>
      <c r="E37">
        <f t="shared" si="2"/>
        <v>52.142857142857146</v>
      </c>
      <c r="F37">
        <f t="shared" si="3"/>
        <v>2.0857142857142859</v>
      </c>
      <c r="G37">
        <f t="shared" si="4"/>
        <v>2.0857142857142859</v>
      </c>
      <c r="Q37" t="s">
        <v>131</v>
      </c>
    </row>
    <row r="38" spans="2:18" x14ac:dyDescent="0.25">
      <c r="B38" s="1" t="s">
        <v>188</v>
      </c>
      <c r="C38" s="1">
        <f>0.81*10^-3</f>
        <v>8.1000000000000006E-4</v>
      </c>
      <c r="D38">
        <v>365</v>
      </c>
      <c r="E38">
        <f t="shared" si="2"/>
        <v>52.142857142857146</v>
      </c>
      <c r="F38">
        <f t="shared" si="3"/>
        <v>4.2235714285714293E-2</v>
      </c>
      <c r="G38">
        <f t="shared" si="4"/>
        <v>4.2235714285714293E-2</v>
      </c>
      <c r="Q38" t="s">
        <v>199</v>
      </c>
      <c r="R38">
        <v>84</v>
      </c>
    </row>
    <row r="39" spans="2:18" x14ac:dyDescent="0.25">
      <c r="B39" s="1" t="s">
        <v>131</v>
      </c>
      <c r="C39" s="1">
        <v>0.03</v>
      </c>
      <c r="D39">
        <v>85</v>
      </c>
      <c r="E39">
        <f t="shared" si="2"/>
        <v>12.142857142857142</v>
      </c>
      <c r="F39">
        <f t="shared" si="3"/>
        <v>0.36428571428571427</v>
      </c>
      <c r="G39">
        <f t="shared" si="4"/>
        <v>0.36428571428571427</v>
      </c>
      <c r="Q39" t="s">
        <v>200</v>
      </c>
      <c r="R39">
        <v>85</v>
      </c>
    </row>
    <row r="40" spans="2:18" x14ac:dyDescent="0.25">
      <c r="Q40" t="s">
        <v>201</v>
      </c>
      <c r="R40">
        <v>56</v>
      </c>
    </row>
    <row r="41" spans="2:18" x14ac:dyDescent="0.25">
      <c r="Q41" t="s">
        <v>202</v>
      </c>
      <c r="R41">
        <v>56</v>
      </c>
    </row>
    <row r="42" spans="2:18" x14ac:dyDescent="0.25">
      <c r="Q42" t="s">
        <v>203</v>
      </c>
      <c r="R42">
        <v>67</v>
      </c>
    </row>
    <row r="43" spans="2:18" x14ac:dyDescent="0.25">
      <c r="Q43" t="s">
        <v>204</v>
      </c>
      <c r="R43">
        <v>67</v>
      </c>
    </row>
    <row r="44" spans="2:18" x14ac:dyDescent="0.25">
      <c r="Q44" t="s">
        <v>205</v>
      </c>
      <c r="R44">
        <v>28</v>
      </c>
    </row>
    <row r="45" spans="2:18" x14ac:dyDescent="0.25">
      <c r="Q45" t="s">
        <v>206</v>
      </c>
      <c r="R45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2383-2CD2-42CE-BE51-EAD0AB08E7A1}">
  <dimension ref="A3:AF14"/>
  <sheetViews>
    <sheetView zoomScale="72" zoomScaleNormal="72" workbookViewId="0">
      <selection activeCell="J46" sqref="J46"/>
    </sheetView>
  </sheetViews>
  <sheetFormatPr defaultRowHeight="12.5" x14ac:dyDescent="0.25"/>
  <cols>
    <col min="1" max="1" width="12.54296875" customWidth="1"/>
    <col min="4" max="4" width="14.54296875" customWidth="1"/>
    <col min="5" max="5" width="39.08984375" customWidth="1"/>
    <col min="8" max="8" width="10.1796875" customWidth="1"/>
    <col min="32" max="34" width="20.08984375" customWidth="1"/>
  </cols>
  <sheetData>
    <row r="3" spans="1:32" ht="26" x14ac:dyDescent="0.25">
      <c r="A3" s="4" t="s">
        <v>27</v>
      </c>
      <c r="B3" s="4" t="s">
        <v>28</v>
      </c>
      <c r="C3" s="4" t="s">
        <v>29</v>
      </c>
      <c r="D3" s="5" t="s">
        <v>30</v>
      </c>
      <c r="E3" s="5" t="s">
        <v>31</v>
      </c>
      <c r="F3" s="45" t="s">
        <v>16</v>
      </c>
      <c r="G3" s="45" t="s">
        <v>15</v>
      </c>
      <c r="H3" s="45" t="s">
        <v>24</v>
      </c>
      <c r="I3" s="45" t="s">
        <v>26</v>
      </c>
      <c r="J3" s="45" t="s">
        <v>25</v>
      </c>
      <c r="K3" s="45" t="s">
        <v>5</v>
      </c>
      <c r="L3" s="45" t="s">
        <v>32</v>
      </c>
      <c r="M3" s="45" t="s">
        <v>23</v>
      </c>
      <c r="N3" s="6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 t="s">
        <v>34</v>
      </c>
      <c r="AC3" s="7"/>
      <c r="AD3" s="7"/>
      <c r="AE3" s="7"/>
      <c r="AF3" s="42" t="s">
        <v>35</v>
      </c>
    </row>
    <row r="4" spans="1:32" ht="39" x14ac:dyDescent="0.25">
      <c r="A4" s="4"/>
      <c r="B4" s="4"/>
      <c r="C4" s="4"/>
      <c r="D4" s="5"/>
      <c r="E4" s="5"/>
      <c r="F4" s="45"/>
      <c r="G4" s="45"/>
      <c r="H4" s="45"/>
      <c r="I4" s="45"/>
      <c r="J4" s="45"/>
      <c r="K4" s="45"/>
      <c r="L4" s="45"/>
      <c r="M4" s="45"/>
      <c r="N4" s="33" t="s">
        <v>36</v>
      </c>
      <c r="O4" s="33" t="s">
        <v>37</v>
      </c>
      <c r="P4" s="33" t="s">
        <v>38</v>
      </c>
      <c r="Q4" s="33" t="s">
        <v>39</v>
      </c>
      <c r="R4" s="33" t="s">
        <v>40</v>
      </c>
      <c r="S4" s="33" t="s">
        <v>41</v>
      </c>
      <c r="T4" s="33" t="s">
        <v>42</v>
      </c>
      <c r="U4" s="33" t="s">
        <v>43</v>
      </c>
      <c r="V4" s="33" t="s">
        <v>44</v>
      </c>
      <c r="W4" s="33" t="s">
        <v>45</v>
      </c>
      <c r="X4" s="33" t="s">
        <v>46</v>
      </c>
      <c r="Y4" s="33" t="s">
        <v>47</v>
      </c>
      <c r="Z4" s="33" t="s">
        <v>48</v>
      </c>
      <c r="AA4" s="33" t="s">
        <v>49</v>
      </c>
      <c r="AB4" s="8" t="s">
        <v>50</v>
      </c>
      <c r="AC4" s="8" t="s">
        <v>51</v>
      </c>
      <c r="AD4" s="8" t="s">
        <v>52</v>
      </c>
      <c r="AE4" s="8" t="s">
        <v>53</v>
      </c>
      <c r="AF4" s="43"/>
    </row>
    <row r="5" spans="1:32" ht="13" x14ac:dyDescent="0.25">
      <c r="A5" s="9"/>
      <c r="B5" s="9"/>
      <c r="C5" s="9"/>
      <c r="D5" s="10"/>
      <c r="E5" s="10"/>
      <c r="F5" s="11"/>
      <c r="G5" s="11"/>
      <c r="H5" s="25" t="s">
        <v>54</v>
      </c>
      <c r="I5" s="25" t="s">
        <v>55</v>
      </c>
      <c r="J5" s="25" t="s">
        <v>54</v>
      </c>
      <c r="K5" s="11"/>
      <c r="L5" s="11"/>
      <c r="M5" s="25" t="s">
        <v>56</v>
      </c>
      <c r="N5" s="34" t="s">
        <v>57</v>
      </c>
      <c r="O5" s="34" t="s">
        <v>57</v>
      </c>
      <c r="P5" s="34" t="s">
        <v>57</v>
      </c>
      <c r="Q5" s="34" t="s">
        <v>57</v>
      </c>
      <c r="R5" s="34" t="s">
        <v>58</v>
      </c>
      <c r="S5" s="34" t="s">
        <v>59</v>
      </c>
      <c r="T5" s="34" t="s">
        <v>59</v>
      </c>
      <c r="U5" s="34" t="s">
        <v>59</v>
      </c>
      <c r="V5" s="34" t="s">
        <v>59</v>
      </c>
      <c r="W5" s="34" t="s">
        <v>59</v>
      </c>
      <c r="X5" s="34" t="s">
        <v>59</v>
      </c>
      <c r="Y5" s="34" t="s">
        <v>59</v>
      </c>
      <c r="Z5" s="34" t="s">
        <v>59</v>
      </c>
      <c r="AA5" s="34" t="s">
        <v>59</v>
      </c>
      <c r="AB5" s="8" t="s">
        <v>60</v>
      </c>
      <c r="AC5" s="8" t="s">
        <v>61</v>
      </c>
      <c r="AD5" s="8"/>
      <c r="AE5" s="8" t="s">
        <v>62</v>
      </c>
      <c r="AF5" s="44"/>
    </row>
    <row r="6" spans="1:32" ht="13" x14ac:dyDescent="0.25">
      <c r="A6" t="s">
        <v>84</v>
      </c>
      <c r="B6" s="47"/>
      <c r="C6" s="47"/>
      <c r="D6" s="2" t="s">
        <v>67</v>
      </c>
      <c r="E6" s="65" t="s">
        <v>68</v>
      </c>
      <c r="F6" s="15" t="s">
        <v>64</v>
      </c>
      <c r="G6" s="15" t="s">
        <v>65</v>
      </c>
      <c r="H6" s="39" t="s">
        <v>66</v>
      </c>
      <c r="I6" s="69" t="s">
        <v>66</v>
      </c>
      <c r="J6" s="39" t="s">
        <v>66</v>
      </c>
      <c r="K6" s="35">
        <v>1</v>
      </c>
      <c r="L6" s="35">
        <v>2020</v>
      </c>
      <c r="M6" s="35" t="s">
        <v>66</v>
      </c>
      <c r="N6" s="15">
        <v>0.32806427441018654</v>
      </c>
      <c r="O6" s="15">
        <v>0.26245141952814927</v>
      </c>
      <c r="P6" s="15">
        <v>1.3849124179753487</v>
      </c>
      <c r="Q6" s="15">
        <v>1.2464211761778139</v>
      </c>
      <c r="S6" s="74">
        <v>0.4</v>
      </c>
      <c r="T6" s="74">
        <v>0.4</v>
      </c>
      <c r="U6" s="74">
        <v>0.4</v>
      </c>
      <c r="V6" s="74">
        <v>0.4</v>
      </c>
      <c r="W6" s="74">
        <v>0.4</v>
      </c>
      <c r="X6" s="74">
        <v>0.4</v>
      </c>
      <c r="Y6" s="74">
        <v>0.4</v>
      </c>
      <c r="Z6" s="74">
        <v>0.4</v>
      </c>
      <c r="AA6" s="74">
        <v>0.4</v>
      </c>
      <c r="AB6" s="35"/>
      <c r="AC6" s="57">
        <v>5716</v>
      </c>
      <c r="AD6" s="35" t="s">
        <v>66</v>
      </c>
      <c r="AE6" s="67">
        <f>'Manure to energy '!G35</f>
        <v>5.137142857142857</v>
      </c>
      <c r="AF6" s="65"/>
    </row>
    <row r="7" spans="1:32" ht="13" x14ac:dyDescent="0.25">
      <c r="B7" s="47"/>
      <c r="C7" s="47"/>
      <c r="D7" s="2" t="s">
        <v>85</v>
      </c>
      <c r="E7" s="65" t="s">
        <v>70</v>
      </c>
      <c r="F7" s="15" t="s">
        <v>64</v>
      </c>
      <c r="G7" s="15" t="s">
        <v>64</v>
      </c>
      <c r="H7" s="39" t="s">
        <v>66</v>
      </c>
      <c r="I7" s="3" t="s">
        <v>66</v>
      </c>
      <c r="J7" s="39" t="s">
        <v>66</v>
      </c>
      <c r="K7" s="35">
        <v>1</v>
      </c>
      <c r="L7" s="35">
        <v>2020</v>
      </c>
      <c r="M7" s="35" t="s">
        <v>66</v>
      </c>
      <c r="N7" s="15">
        <v>0.2125545227619989</v>
      </c>
      <c r="O7" s="15">
        <v>0.17004361820959912</v>
      </c>
      <c r="P7" s="15">
        <v>0.89729184501772108</v>
      </c>
      <c r="Q7" s="15">
        <v>0.80756266051594894</v>
      </c>
      <c r="S7" s="61">
        <v>0.45</v>
      </c>
      <c r="T7" s="61">
        <v>0.45</v>
      </c>
      <c r="U7" s="61">
        <v>0.45</v>
      </c>
      <c r="V7" s="61">
        <v>0.45</v>
      </c>
      <c r="W7" s="61">
        <v>0.45</v>
      </c>
      <c r="X7" s="61">
        <v>0.45</v>
      </c>
      <c r="Y7" s="61">
        <v>0.45</v>
      </c>
      <c r="Z7" s="61">
        <v>0.45</v>
      </c>
      <c r="AA7" s="61">
        <v>0.45</v>
      </c>
      <c r="AB7" s="35"/>
      <c r="AC7" s="57" t="s">
        <v>66</v>
      </c>
      <c r="AD7" s="35" t="s">
        <v>66</v>
      </c>
      <c r="AE7" s="67">
        <f>'Manure to energy '!G36</f>
        <v>7.1185714285714292</v>
      </c>
      <c r="AF7" s="65"/>
    </row>
    <row r="8" spans="1:32" ht="13" x14ac:dyDescent="0.25">
      <c r="B8" s="47"/>
      <c r="C8" s="47"/>
      <c r="D8" s="2" t="s">
        <v>90</v>
      </c>
      <c r="E8" s="65" t="s">
        <v>91</v>
      </c>
      <c r="F8" s="15" t="s">
        <v>64</v>
      </c>
      <c r="G8" s="15" t="s">
        <v>64</v>
      </c>
      <c r="H8" s="39"/>
      <c r="I8" s="3"/>
      <c r="J8" s="39"/>
      <c r="K8" s="35"/>
      <c r="L8" s="35"/>
      <c r="M8" s="35"/>
      <c r="N8" s="15"/>
      <c r="O8" s="15"/>
      <c r="P8" s="15"/>
      <c r="Q8" s="15"/>
      <c r="S8" s="61">
        <v>0.13</v>
      </c>
      <c r="T8" s="61">
        <v>0.13</v>
      </c>
      <c r="U8" s="61">
        <v>0.13</v>
      </c>
      <c r="V8" s="61">
        <v>0.13</v>
      </c>
      <c r="W8" s="61">
        <v>0.13</v>
      </c>
      <c r="X8" s="61">
        <v>0.13</v>
      </c>
      <c r="Y8" s="61">
        <v>0.13</v>
      </c>
      <c r="Z8" s="61">
        <v>0.13</v>
      </c>
      <c r="AA8" s="61">
        <v>0.13</v>
      </c>
      <c r="AB8" s="35"/>
      <c r="AC8" s="57"/>
      <c r="AD8" s="35"/>
      <c r="AE8" s="67">
        <f>'Manure to energy '!G39</f>
        <v>0.36428571428571427</v>
      </c>
      <c r="AF8" s="65"/>
    </row>
    <row r="9" spans="1:32" ht="13" x14ac:dyDescent="0.25">
      <c r="B9" s="47"/>
      <c r="D9" s="65" t="s">
        <v>86</v>
      </c>
      <c r="E9" s="65" t="s">
        <v>72</v>
      </c>
      <c r="F9" s="15" t="s">
        <v>64</v>
      </c>
      <c r="G9" s="15" t="s">
        <v>64</v>
      </c>
      <c r="H9" s="39" t="s">
        <v>66</v>
      </c>
      <c r="I9" s="3" t="s">
        <v>66</v>
      </c>
      <c r="J9" s="39" t="s">
        <v>66</v>
      </c>
      <c r="K9" s="35">
        <v>1</v>
      </c>
      <c r="L9" s="35">
        <v>2020</v>
      </c>
      <c r="M9" s="35" t="s">
        <v>66</v>
      </c>
      <c r="N9" s="15">
        <v>3.1983644899093833E-2</v>
      </c>
      <c r="O9" s="15">
        <v>2.5586915919275068E-2</v>
      </c>
      <c r="P9" s="15">
        <v>0.13501789267516048</v>
      </c>
      <c r="Q9" s="15">
        <v>0.12151610340764443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35"/>
      <c r="AC9" s="35" t="s">
        <v>66</v>
      </c>
      <c r="AD9" s="35" t="s">
        <v>66</v>
      </c>
      <c r="AE9" s="67">
        <f>'Manure to energy '!G37</f>
        <v>2.0857142857142859</v>
      </c>
      <c r="AF9" s="35"/>
    </row>
    <row r="10" spans="1:32" ht="13" x14ac:dyDescent="0.25">
      <c r="B10" s="47"/>
      <c r="C10" s="2"/>
      <c r="D10" s="65" t="s">
        <v>87</v>
      </c>
      <c r="E10" s="65" t="s">
        <v>74</v>
      </c>
      <c r="F10" s="15" t="s">
        <v>64</v>
      </c>
      <c r="G10" s="15" t="s">
        <v>64</v>
      </c>
      <c r="H10" s="3" t="s">
        <v>66</v>
      </c>
      <c r="I10" s="3" t="s">
        <v>66</v>
      </c>
      <c r="J10" s="39" t="s">
        <v>66</v>
      </c>
      <c r="K10" s="35">
        <v>1</v>
      </c>
      <c r="L10" s="35">
        <v>2020</v>
      </c>
      <c r="M10" s="35" t="s">
        <v>66</v>
      </c>
      <c r="N10" s="15">
        <v>2.9767551398122674E-3</v>
      </c>
      <c r="O10" s="15">
        <v>2.3814041118498143E-3</v>
      </c>
      <c r="P10" s="15">
        <v>1.2566272770205505E-2</v>
      </c>
      <c r="Q10" s="15">
        <v>1.1309645493184955E-2</v>
      </c>
      <c r="R10" s="2"/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35"/>
      <c r="AC10" s="35" t="s">
        <v>66</v>
      </c>
      <c r="AD10" s="35" t="s">
        <v>66</v>
      </c>
      <c r="AE10" s="72">
        <f>'Manure to energy '!G38</f>
        <v>4.2235714285714293E-2</v>
      </c>
      <c r="AF10" s="35"/>
    </row>
    <row r="11" spans="1:32" ht="13" x14ac:dyDescent="0.25">
      <c r="A11" s="46"/>
      <c r="B11" s="16"/>
      <c r="C11" s="17"/>
      <c r="D11" s="30" t="s">
        <v>88</v>
      </c>
      <c r="E11" s="30" t="s">
        <v>89</v>
      </c>
      <c r="F11" s="18" t="s">
        <v>64</v>
      </c>
      <c r="G11" s="18" t="s">
        <v>64</v>
      </c>
      <c r="H11" s="20"/>
      <c r="I11" s="20"/>
      <c r="J11" s="28"/>
      <c r="K11" s="37"/>
      <c r="L11" s="37"/>
      <c r="M11" s="37"/>
      <c r="N11" s="18"/>
      <c r="O11" s="18"/>
      <c r="P11" s="18"/>
      <c r="Q11" s="18"/>
      <c r="R11" s="17"/>
      <c r="S11" s="73">
        <v>0.05</v>
      </c>
      <c r="T11" s="73">
        <v>0.05</v>
      </c>
      <c r="U11" s="73">
        <v>0.05</v>
      </c>
      <c r="V11" s="73">
        <v>0.05</v>
      </c>
      <c r="W11" s="73">
        <v>0.05</v>
      </c>
      <c r="X11" s="73">
        <v>0.05</v>
      </c>
      <c r="Y11" s="73">
        <v>0.05</v>
      </c>
      <c r="Z11" s="73">
        <v>0.05</v>
      </c>
      <c r="AA11" s="73">
        <v>0.05</v>
      </c>
      <c r="AB11" s="37"/>
      <c r="AC11" s="37"/>
      <c r="AD11" s="37"/>
      <c r="AE11" s="52">
        <v>0</v>
      </c>
      <c r="AF11" s="37"/>
    </row>
    <row r="12" spans="1:32" ht="13" x14ac:dyDescent="0.25">
      <c r="A12" s="29" t="s">
        <v>83</v>
      </c>
      <c r="B12" s="12" t="s">
        <v>63</v>
      </c>
      <c r="C12" s="2"/>
      <c r="D12" s="19" t="s">
        <v>75</v>
      </c>
      <c r="E12" s="31" t="s">
        <v>76</v>
      </c>
      <c r="F12" s="26" t="s">
        <v>77</v>
      </c>
      <c r="G12" s="36" t="s">
        <v>78</v>
      </c>
      <c r="H12" s="39">
        <v>2777.7777777777801</v>
      </c>
      <c r="I12" s="15">
        <v>1.04938271604938</v>
      </c>
      <c r="J12" s="39">
        <v>55.5555555555556</v>
      </c>
      <c r="K12" s="26">
        <v>20</v>
      </c>
      <c r="L12" s="36">
        <v>2020</v>
      </c>
      <c r="M12" s="15">
        <f>'Manure to energy '!K18</f>
        <v>0.75041309760956187</v>
      </c>
      <c r="N12" s="21" t="s">
        <v>66</v>
      </c>
      <c r="O12" s="36" t="s">
        <v>66</v>
      </c>
      <c r="P12" s="35" t="s">
        <v>66</v>
      </c>
      <c r="Q12" s="36" t="s">
        <v>66</v>
      </c>
      <c r="S12" s="40" t="s">
        <v>66</v>
      </c>
      <c r="T12" s="40" t="s">
        <v>66</v>
      </c>
      <c r="U12" s="40" t="s">
        <v>66</v>
      </c>
      <c r="V12" s="40" t="s">
        <v>66</v>
      </c>
      <c r="W12" s="40" t="s">
        <v>66</v>
      </c>
      <c r="X12" s="40" t="s">
        <v>66</v>
      </c>
      <c r="Y12" s="40" t="s">
        <v>66</v>
      </c>
      <c r="Z12" s="40" t="s">
        <v>66</v>
      </c>
      <c r="AA12" s="40" t="s">
        <v>66</v>
      </c>
      <c r="AB12" s="21" t="s">
        <v>66</v>
      </c>
      <c r="AC12" s="35" t="s">
        <v>66</v>
      </c>
      <c r="AD12" s="35" t="s">
        <v>66</v>
      </c>
      <c r="AE12" s="35" t="s">
        <v>66</v>
      </c>
      <c r="AF12" s="21"/>
    </row>
    <row r="13" spans="1:32" ht="13" x14ac:dyDescent="0.25">
      <c r="A13" s="23"/>
      <c r="B13" s="12" t="s">
        <v>71</v>
      </c>
      <c r="D13" s="19" t="s">
        <v>79</v>
      </c>
      <c r="E13" s="31" t="s">
        <v>80</v>
      </c>
      <c r="F13" s="26" t="s">
        <v>77</v>
      </c>
      <c r="G13" s="36" t="s">
        <v>78</v>
      </c>
      <c r="H13" s="39">
        <v>2777.7777777777801</v>
      </c>
      <c r="I13" s="15">
        <v>1.04938271604938</v>
      </c>
      <c r="J13" s="39">
        <v>55.5555555555556</v>
      </c>
      <c r="K13" s="26">
        <v>20</v>
      </c>
      <c r="L13" s="36">
        <v>2020</v>
      </c>
      <c r="M13" s="15">
        <f>'Manure to energy '!K21</f>
        <v>0.27179402228021105</v>
      </c>
      <c r="N13" s="21" t="s">
        <v>66</v>
      </c>
      <c r="O13" s="36" t="s">
        <v>66</v>
      </c>
      <c r="P13" s="35" t="s">
        <v>66</v>
      </c>
      <c r="Q13" s="36" t="s">
        <v>66</v>
      </c>
      <c r="S13" s="40" t="s">
        <v>66</v>
      </c>
      <c r="T13" s="40" t="s">
        <v>66</v>
      </c>
      <c r="U13" s="40" t="s">
        <v>66</v>
      </c>
      <c r="V13" s="40" t="s">
        <v>66</v>
      </c>
      <c r="W13" s="40" t="s">
        <v>66</v>
      </c>
      <c r="X13" s="40" t="s">
        <v>66</v>
      </c>
      <c r="Y13" s="40" t="s">
        <v>66</v>
      </c>
      <c r="Z13" s="40" t="s">
        <v>66</v>
      </c>
      <c r="AA13" s="40" t="s">
        <v>66</v>
      </c>
      <c r="AB13" s="21" t="s">
        <v>66</v>
      </c>
      <c r="AC13" s="35" t="s">
        <v>66</v>
      </c>
      <c r="AD13" s="35" t="s">
        <v>66</v>
      </c>
      <c r="AE13" s="35" t="s">
        <v>66</v>
      </c>
      <c r="AF13" s="21"/>
    </row>
    <row r="14" spans="1:32" ht="13" x14ac:dyDescent="0.25">
      <c r="A14" s="24"/>
      <c r="B14" s="13" t="s">
        <v>73</v>
      </c>
      <c r="C14" s="17"/>
      <c r="D14" s="14" t="s">
        <v>81</v>
      </c>
      <c r="E14" s="32" t="s">
        <v>82</v>
      </c>
      <c r="F14" s="27" t="s">
        <v>77</v>
      </c>
      <c r="G14" s="38" t="s">
        <v>78</v>
      </c>
      <c r="H14" s="28">
        <v>2777.7777777777801</v>
      </c>
      <c r="I14" s="18">
        <v>1.04938271604938</v>
      </c>
      <c r="J14" s="28">
        <v>55.5555555555556</v>
      </c>
      <c r="K14" s="27">
        <v>20</v>
      </c>
      <c r="L14" s="38">
        <v>2020</v>
      </c>
      <c r="M14" s="18">
        <f>'Manure to energy '!K22</f>
        <v>4.2002901424857582</v>
      </c>
      <c r="N14" s="22" t="s">
        <v>66</v>
      </c>
      <c r="O14" s="38" t="s">
        <v>66</v>
      </c>
      <c r="P14" s="37" t="s">
        <v>66</v>
      </c>
      <c r="Q14" s="38" t="s">
        <v>66</v>
      </c>
      <c r="R14" s="17"/>
      <c r="S14" s="41" t="s">
        <v>66</v>
      </c>
      <c r="T14" s="41" t="s">
        <v>66</v>
      </c>
      <c r="U14" s="41" t="s">
        <v>66</v>
      </c>
      <c r="V14" s="41" t="s">
        <v>66</v>
      </c>
      <c r="W14" s="41" t="s">
        <v>66</v>
      </c>
      <c r="X14" s="41" t="s">
        <v>66</v>
      </c>
      <c r="Y14" s="41" t="s">
        <v>66</v>
      </c>
      <c r="Z14" s="41" t="s">
        <v>66</v>
      </c>
      <c r="AA14" s="41" t="s">
        <v>66</v>
      </c>
      <c r="AB14" s="22" t="s">
        <v>66</v>
      </c>
      <c r="AC14" s="37" t="s">
        <v>66</v>
      </c>
      <c r="AD14" s="37" t="s">
        <v>66</v>
      </c>
      <c r="AE14" s="37" t="s">
        <v>66</v>
      </c>
      <c r="AF14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O94"/>
  <sheetViews>
    <sheetView tabSelected="1" topLeftCell="A52" zoomScale="92" zoomScaleNormal="92" workbookViewId="0">
      <selection activeCell="I89" sqref="I89"/>
    </sheetView>
  </sheetViews>
  <sheetFormatPr defaultRowHeight="12.5" x14ac:dyDescent="0.25"/>
  <cols>
    <col min="1" max="1" width="17.7265625" customWidth="1"/>
    <col min="2" max="2" width="16.6328125" customWidth="1"/>
    <col min="3" max="3" width="17.6328125" customWidth="1"/>
    <col min="4" max="4" width="41.90625" customWidth="1"/>
    <col min="5" max="5" width="17.81640625" customWidth="1"/>
    <col min="6" max="6" width="16.81640625" customWidth="1"/>
    <col min="7" max="7" width="17.6328125" customWidth="1"/>
    <col min="8" max="8" width="15.54296875" customWidth="1"/>
    <col min="9" max="9" width="14.81640625" bestFit="1" customWidth="1"/>
    <col min="10" max="10" width="11.453125" customWidth="1"/>
    <col min="11" max="11" width="12" customWidth="1"/>
    <col min="12" max="12" width="13.1796875" customWidth="1"/>
    <col min="13" max="13" width="13" customWidth="1"/>
    <col min="14" max="14" width="33.26953125" customWidth="1"/>
    <col min="15" max="15" width="20.6328125" customWidth="1"/>
    <col min="16" max="16" width="11.26953125" customWidth="1"/>
    <col min="17" max="17" width="12.54296875" customWidth="1"/>
    <col min="18" max="18" width="14.54296875" customWidth="1"/>
    <col min="19" max="19" width="13.1796875" customWidth="1"/>
    <col min="20" max="20" width="13.81640625" customWidth="1"/>
    <col min="21" max="21" width="11.453125" customWidth="1"/>
  </cols>
  <sheetData>
    <row r="2" spans="1:15" ht="14.5" x14ac:dyDescent="0.35">
      <c r="A2" s="110"/>
      <c r="B2" s="111" t="s">
        <v>117</v>
      </c>
      <c r="C2" s="107"/>
      <c r="D2" s="112" t="s">
        <v>118</v>
      </c>
      <c r="E2" s="112" t="s">
        <v>118</v>
      </c>
      <c r="F2" s="112" t="s">
        <v>118</v>
      </c>
      <c r="G2" s="112" t="s">
        <v>118</v>
      </c>
      <c r="H2" s="107"/>
      <c r="I2" s="112" t="s">
        <v>119</v>
      </c>
      <c r="J2" s="112" t="s">
        <v>119</v>
      </c>
      <c r="K2" s="107"/>
      <c r="L2" s="112" t="s">
        <v>120</v>
      </c>
      <c r="M2" s="112" t="s">
        <v>121</v>
      </c>
      <c r="N2" s="107"/>
      <c r="O2" s="107" t="s">
        <v>207</v>
      </c>
    </row>
    <row r="3" spans="1:15" ht="14.5" x14ac:dyDescent="0.35">
      <c r="A3" s="110"/>
      <c r="B3" s="111"/>
      <c r="C3" s="107"/>
      <c r="D3" s="112" t="s">
        <v>122</v>
      </c>
      <c r="E3" s="112" t="s">
        <v>123</v>
      </c>
      <c r="F3" s="112" t="s">
        <v>262</v>
      </c>
      <c r="G3" s="112" t="s">
        <v>263</v>
      </c>
      <c r="H3" s="107"/>
      <c r="I3" s="112" t="s">
        <v>124</v>
      </c>
      <c r="J3" s="112" t="s">
        <v>125</v>
      </c>
      <c r="K3" s="107"/>
      <c r="L3" s="112" t="s">
        <v>126</v>
      </c>
      <c r="M3" s="112" t="s">
        <v>127</v>
      </c>
      <c r="N3" s="107"/>
      <c r="O3" s="107" t="s">
        <v>208</v>
      </c>
    </row>
    <row r="4" spans="1:15" ht="14.5" x14ac:dyDescent="0.35">
      <c r="A4" s="111" t="s">
        <v>128</v>
      </c>
      <c r="B4" s="110" t="s">
        <v>64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1:15" ht="14.5" x14ac:dyDescent="0.35">
      <c r="A5" s="110" t="s">
        <v>129</v>
      </c>
      <c r="B5" s="110">
        <v>1.425</v>
      </c>
      <c r="C5" s="107"/>
      <c r="D5" s="121">
        <v>117.4</v>
      </c>
      <c r="E5" s="113">
        <v>167.29500000000002</v>
      </c>
      <c r="F5" s="113">
        <v>12.94</v>
      </c>
      <c r="G5" s="113">
        <v>18.439499999999999</v>
      </c>
      <c r="H5" s="122"/>
      <c r="I5" s="133">
        <v>2.1629</v>
      </c>
      <c r="J5" s="113">
        <v>3.0821325000000002</v>
      </c>
      <c r="K5" s="122"/>
      <c r="L5" s="125">
        <v>130.34</v>
      </c>
      <c r="M5" s="113">
        <v>2.1629</v>
      </c>
      <c r="N5" s="107"/>
      <c r="O5" s="136">
        <v>1.9239999999999999</v>
      </c>
    </row>
    <row r="6" spans="1:15" ht="14.5" x14ac:dyDescent="0.35">
      <c r="A6" s="110" t="s">
        <v>130</v>
      </c>
      <c r="B6" s="110">
        <v>5.8360000000000003</v>
      </c>
      <c r="C6" s="107"/>
      <c r="D6" s="130">
        <v>43.6</v>
      </c>
      <c r="E6" s="110">
        <v>254.44960000000003</v>
      </c>
      <c r="F6" s="110">
        <v>5.88</v>
      </c>
      <c r="G6" s="110">
        <v>34.31568</v>
      </c>
      <c r="H6" s="107"/>
      <c r="I6" s="134">
        <v>0.88360000000000005</v>
      </c>
      <c r="J6" s="110">
        <v>5.1566896000000009</v>
      </c>
      <c r="K6" s="107"/>
      <c r="L6" s="123">
        <v>49.480000000000004</v>
      </c>
      <c r="M6" s="110">
        <v>0.88360000000000005</v>
      </c>
      <c r="N6" s="107"/>
      <c r="O6" s="137">
        <v>1.22</v>
      </c>
    </row>
    <row r="7" spans="1:15" ht="14.5" x14ac:dyDescent="0.35">
      <c r="A7" s="110" t="s">
        <v>131</v>
      </c>
      <c r="B7" s="110">
        <v>5.1477000000000004</v>
      </c>
      <c r="C7" s="107"/>
      <c r="D7" s="130">
        <v>6.99</v>
      </c>
      <c r="E7" s="110">
        <v>35.982423000000004</v>
      </c>
      <c r="F7" s="110">
        <v>0.86</v>
      </c>
      <c r="G7" s="110">
        <v>4.427022</v>
      </c>
      <c r="H7" s="107"/>
      <c r="I7" s="134">
        <v>4.5999999999999999E-2</v>
      </c>
      <c r="J7" s="110">
        <v>0.23679420000000001</v>
      </c>
      <c r="K7" s="107"/>
      <c r="L7" s="123">
        <v>7.8500000000000005</v>
      </c>
      <c r="M7" s="110">
        <v>4.5999999999999999E-2</v>
      </c>
      <c r="N7" s="107"/>
      <c r="O7" s="137">
        <v>1.66</v>
      </c>
    </row>
    <row r="8" spans="1:15" s="1" customFormat="1" ht="14.5" x14ac:dyDescent="0.35">
      <c r="A8" s="110" t="s">
        <v>132</v>
      </c>
      <c r="B8" s="110">
        <v>1.597</v>
      </c>
      <c r="C8" s="107"/>
      <c r="D8" s="130">
        <v>1.2</v>
      </c>
      <c r="E8" s="110">
        <v>1.9163999999999999</v>
      </c>
      <c r="F8" s="110">
        <v>13.06</v>
      </c>
      <c r="G8" s="110">
        <v>20.856819999999999</v>
      </c>
      <c r="H8" s="107"/>
      <c r="I8" s="134">
        <v>1.4737E-2</v>
      </c>
      <c r="J8" s="110">
        <v>2.3534988999999999E-2</v>
      </c>
      <c r="K8" s="107"/>
      <c r="L8" s="123">
        <v>14.26</v>
      </c>
      <c r="M8" s="110">
        <v>1.4737E-2</v>
      </c>
      <c r="N8" s="107"/>
      <c r="O8" s="137">
        <v>0</v>
      </c>
    </row>
    <row r="9" spans="1:15" ht="16" customHeight="1" x14ac:dyDescent="0.35">
      <c r="A9" s="110" t="s">
        <v>73</v>
      </c>
      <c r="B9" s="110">
        <v>17.384</v>
      </c>
      <c r="C9" s="107"/>
      <c r="D9" s="128">
        <v>0</v>
      </c>
      <c r="E9" s="110">
        <v>0</v>
      </c>
      <c r="F9" s="110">
        <v>0.22</v>
      </c>
      <c r="G9" s="110">
        <v>3.8244799999999999</v>
      </c>
      <c r="H9" s="107"/>
      <c r="I9" s="134">
        <v>0.26485999999999998</v>
      </c>
      <c r="J9" s="110">
        <v>4.6043262399999998</v>
      </c>
      <c r="K9" s="107"/>
      <c r="L9" s="123">
        <v>0.22</v>
      </c>
      <c r="M9" s="110">
        <v>0.26485999999999998</v>
      </c>
      <c r="N9" s="107"/>
      <c r="O9" s="137">
        <v>0</v>
      </c>
    </row>
    <row r="10" spans="1:15" ht="14.5" x14ac:dyDescent="0.35">
      <c r="A10" s="110" t="s">
        <v>133</v>
      </c>
      <c r="B10" s="110">
        <v>0.224</v>
      </c>
      <c r="C10" s="107"/>
      <c r="D10" s="126">
        <v>0.1</v>
      </c>
      <c r="E10" s="124">
        <v>2.2400000000000003E-2</v>
      </c>
      <c r="F10" s="124">
        <v>1.1279999999999999</v>
      </c>
      <c r="G10" s="124">
        <v>0.25267200000000001</v>
      </c>
      <c r="H10" s="131"/>
      <c r="I10" s="135">
        <v>1.736E-2</v>
      </c>
      <c r="J10" s="124">
        <v>3.8886400000000001E-3</v>
      </c>
      <c r="K10" s="131"/>
      <c r="L10" s="119">
        <v>1.228</v>
      </c>
      <c r="M10" s="124">
        <v>1.736E-2</v>
      </c>
      <c r="N10" s="107"/>
      <c r="O10" s="138">
        <v>1.5</v>
      </c>
    </row>
    <row r="11" spans="1:15" ht="14.5" x14ac:dyDescent="0.35">
      <c r="A11" s="110"/>
      <c r="B11" s="110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</row>
    <row r="13" spans="1:15" ht="14.5" x14ac:dyDescent="0.35">
      <c r="A13" s="118"/>
      <c r="B13" s="118"/>
      <c r="C13" s="132"/>
      <c r="D13" s="132" t="s">
        <v>135</v>
      </c>
      <c r="E13" s="132" t="s">
        <v>136</v>
      </c>
      <c r="F13" s="107"/>
      <c r="G13" s="107" t="s">
        <v>137</v>
      </c>
      <c r="H13" s="107" t="s">
        <v>138</v>
      </c>
      <c r="I13" s="107"/>
      <c r="J13" s="107"/>
      <c r="K13" s="107"/>
      <c r="L13" s="107"/>
      <c r="M13" s="107"/>
      <c r="N13" s="107"/>
      <c r="O13" s="107"/>
    </row>
    <row r="14" spans="1:15" ht="14.5" x14ac:dyDescent="0.35">
      <c r="A14" s="118" t="s">
        <v>139</v>
      </c>
      <c r="B14" s="118"/>
      <c r="C14" s="132" t="s">
        <v>114</v>
      </c>
      <c r="D14" s="127">
        <v>0.74</v>
      </c>
      <c r="E14" s="127"/>
      <c r="F14" s="107"/>
      <c r="G14" s="107"/>
      <c r="H14" s="107" t="s">
        <v>140</v>
      </c>
      <c r="I14" s="107" t="s">
        <v>141</v>
      </c>
      <c r="J14" s="107" t="s">
        <v>115</v>
      </c>
      <c r="K14" s="107" t="s">
        <v>114</v>
      </c>
      <c r="L14" s="107" t="s">
        <v>264</v>
      </c>
      <c r="M14" s="107"/>
      <c r="N14" s="107"/>
      <c r="O14" s="107"/>
    </row>
    <row r="15" spans="1:15" ht="14.5" x14ac:dyDescent="0.35">
      <c r="A15" s="107"/>
      <c r="B15" s="107"/>
      <c r="C15" s="107"/>
      <c r="D15" s="117"/>
      <c r="E15" s="117"/>
      <c r="F15" s="107"/>
      <c r="G15" s="107" t="s">
        <v>129</v>
      </c>
      <c r="H15" s="107">
        <v>0.17499999999999999</v>
      </c>
      <c r="I15" s="107">
        <v>-0.11</v>
      </c>
      <c r="J15" s="107">
        <v>-0.11</v>
      </c>
      <c r="K15" s="107">
        <v>0.32</v>
      </c>
      <c r="L15" s="107">
        <v>0.215</v>
      </c>
      <c r="M15" s="107"/>
      <c r="N15" s="107"/>
      <c r="O15" s="107"/>
    </row>
    <row r="16" spans="1:15" ht="14.5" x14ac:dyDescent="0.35">
      <c r="A16" s="109" t="s">
        <v>128</v>
      </c>
      <c r="B16" s="107"/>
      <c r="C16" s="109" t="s">
        <v>142</v>
      </c>
      <c r="D16" s="114" t="s">
        <v>143</v>
      </c>
      <c r="E16" s="114" t="s">
        <v>121</v>
      </c>
      <c r="F16" s="107"/>
      <c r="G16" s="107" t="s">
        <v>130</v>
      </c>
      <c r="H16" s="107">
        <v>0.17499999999999999</v>
      </c>
      <c r="I16" s="107">
        <v>-0.11</v>
      </c>
      <c r="J16" s="107">
        <v>-0.11</v>
      </c>
      <c r="K16" s="107">
        <v>0.32</v>
      </c>
      <c r="L16" s="107">
        <v>0.215</v>
      </c>
      <c r="M16" s="107"/>
      <c r="N16" s="107"/>
      <c r="O16" s="107"/>
    </row>
    <row r="17" spans="1:12" ht="14.5" x14ac:dyDescent="0.35">
      <c r="A17" s="107" t="s">
        <v>129</v>
      </c>
      <c r="B17" s="107"/>
      <c r="C17" s="107"/>
      <c r="D17" s="116">
        <v>120.76440000000001</v>
      </c>
      <c r="E17" s="116">
        <v>2.1629</v>
      </c>
      <c r="F17" s="107"/>
      <c r="G17" s="107" t="s">
        <v>131</v>
      </c>
      <c r="H17" s="107">
        <v>0.17499999999999999</v>
      </c>
      <c r="I17" s="107">
        <v>-0.11</v>
      </c>
      <c r="J17" s="107">
        <v>-0.11</v>
      </c>
      <c r="K17" s="107">
        <v>0.32</v>
      </c>
      <c r="L17" s="107">
        <v>0.215</v>
      </c>
    </row>
    <row r="18" spans="1:12" ht="14.5" x14ac:dyDescent="0.35">
      <c r="A18" s="107" t="s">
        <v>130</v>
      </c>
      <c r="B18" s="107"/>
      <c r="C18" s="107"/>
      <c r="D18" s="116">
        <v>45.128799999999998</v>
      </c>
      <c r="E18" s="116">
        <v>0.88360000000000005</v>
      </c>
      <c r="F18" s="107"/>
      <c r="G18" s="107" t="s">
        <v>132</v>
      </c>
      <c r="H18" s="107">
        <v>0.17499999999999999</v>
      </c>
      <c r="I18" s="107">
        <v>-0.11</v>
      </c>
      <c r="J18" s="107">
        <v>-0.11</v>
      </c>
      <c r="K18" s="107">
        <v>0.32</v>
      </c>
      <c r="L18" s="107">
        <v>0.215</v>
      </c>
    </row>
    <row r="19" spans="1:12" ht="14.5" x14ac:dyDescent="0.35">
      <c r="A19" s="107" t="s">
        <v>131</v>
      </c>
      <c r="B19" s="107"/>
      <c r="C19" s="107"/>
      <c r="D19" s="116">
        <v>7.2136000000000005</v>
      </c>
      <c r="E19" s="116">
        <v>4.5999999999999999E-2</v>
      </c>
      <c r="F19" s="107"/>
      <c r="G19" s="107" t="s">
        <v>73</v>
      </c>
      <c r="H19" s="107">
        <v>0.17499999999999999</v>
      </c>
      <c r="I19" s="107">
        <v>-0.11</v>
      </c>
      <c r="J19" s="107">
        <v>-0.11</v>
      </c>
      <c r="K19" s="107">
        <v>0.32</v>
      </c>
      <c r="L19" s="107">
        <v>0.215</v>
      </c>
    </row>
    <row r="20" spans="1:12" ht="14.5" x14ac:dyDescent="0.35">
      <c r="A20" s="107" t="s">
        <v>132</v>
      </c>
      <c r="B20" s="107"/>
      <c r="C20" s="107"/>
      <c r="D20" s="116">
        <v>4.5956000000000001</v>
      </c>
      <c r="E20" s="116">
        <v>1.4737E-2</v>
      </c>
      <c r="F20" s="107"/>
      <c r="G20" s="107" t="s">
        <v>133</v>
      </c>
      <c r="H20" s="107">
        <v>0.17499999999999999</v>
      </c>
      <c r="I20" s="107">
        <v>-0.11</v>
      </c>
      <c r="J20" s="107">
        <v>-0.11</v>
      </c>
      <c r="K20" s="107">
        <v>0.32</v>
      </c>
      <c r="L20" s="107">
        <v>0.215</v>
      </c>
    </row>
    <row r="21" spans="1:12" ht="14.5" x14ac:dyDescent="0.35">
      <c r="A21" s="107" t="s">
        <v>73</v>
      </c>
      <c r="B21" s="107"/>
      <c r="C21" s="107"/>
      <c r="D21" s="116">
        <v>5.7200000000000001E-2</v>
      </c>
      <c r="E21" s="116">
        <v>0.26485999999999998</v>
      </c>
      <c r="F21" s="107"/>
      <c r="G21" s="107"/>
      <c r="H21" s="107"/>
      <c r="I21" s="107"/>
      <c r="J21" s="107"/>
      <c r="K21" s="107"/>
      <c r="L21" s="107"/>
    </row>
    <row r="22" spans="1:12" ht="14.5" x14ac:dyDescent="0.35">
      <c r="A22" s="107" t="s">
        <v>133</v>
      </c>
      <c r="B22" s="107"/>
      <c r="C22" s="107"/>
      <c r="D22" s="116">
        <v>0.39327999999999996</v>
      </c>
      <c r="E22" s="116">
        <v>1.736E-2</v>
      </c>
      <c r="F22" s="107"/>
      <c r="G22" s="107"/>
      <c r="H22" s="108" t="s">
        <v>144</v>
      </c>
      <c r="I22" s="108"/>
      <c r="J22" s="107"/>
      <c r="K22" s="107"/>
      <c r="L22" s="107"/>
    </row>
    <row r="23" spans="1:12" ht="14.5" x14ac:dyDescent="0.35">
      <c r="A23" s="107"/>
      <c r="B23" s="107"/>
      <c r="C23" s="107"/>
      <c r="D23" s="107"/>
      <c r="E23" s="107"/>
      <c r="F23" s="107"/>
      <c r="G23" s="115" t="s">
        <v>114</v>
      </c>
      <c r="H23" s="107" t="s">
        <v>145</v>
      </c>
      <c r="I23" s="107" t="s">
        <v>146</v>
      </c>
      <c r="J23" s="107" t="s">
        <v>147</v>
      </c>
      <c r="K23" s="107"/>
      <c r="L23" s="115" t="s">
        <v>148</v>
      </c>
    </row>
    <row r="24" spans="1:12" ht="14.5" x14ac:dyDescent="0.35">
      <c r="A24" s="118"/>
      <c r="B24" s="118"/>
      <c r="C24" s="132"/>
      <c r="D24" s="132" t="s">
        <v>135</v>
      </c>
      <c r="E24" s="132" t="s">
        <v>136</v>
      </c>
      <c r="F24" s="107"/>
      <c r="G24" s="107" t="s">
        <v>129</v>
      </c>
      <c r="H24" s="107">
        <v>9.5755999999999997</v>
      </c>
      <c r="I24" s="107">
        <v>0</v>
      </c>
      <c r="J24" s="107">
        <v>268.11680000000001</v>
      </c>
      <c r="K24" s="107"/>
      <c r="L24" s="115">
        <v>85.797376</v>
      </c>
    </row>
    <row r="25" spans="1:12" ht="14.5" x14ac:dyDescent="0.35">
      <c r="A25" s="118" t="s">
        <v>265</v>
      </c>
      <c r="B25" s="118"/>
      <c r="C25" s="132" t="s">
        <v>115</v>
      </c>
      <c r="D25" s="132">
        <v>0.3</v>
      </c>
      <c r="E25" s="132">
        <v>0</v>
      </c>
      <c r="F25" s="107"/>
      <c r="G25" s="107" t="s">
        <v>130</v>
      </c>
      <c r="H25" s="107">
        <v>4.3511999999999995</v>
      </c>
      <c r="I25" s="107">
        <v>0</v>
      </c>
      <c r="J25" s="107">
        <v>121.83359999999999</v>
      </c>
      <c r="K25" s="107"/>
      <c r="L25" s="115">
        <v>38.986751999999996</v>
      </c>
    </row>
    <row r="26" spans="1:12" ht="14.5" x14ac:dyDescent="0.35">
      <c r="A26" s="107"/>
      <c r="B26" s="107"/>
      <c r="C26" s="107"/>
      <c r="D26" s="107"/>
      <c r="E26" s="107"/>
      <c r="F26" s="107"/>
      <c r="G26" s="107" t="s">
        <v>131</v>
      </c>
      <c r="H26" s="107">
        <v>0.63639999999999997</v>
      </c>
      <c r="I26" s="107">
        <v>0</v>
      </c>
      <c r="J26" s="107">
        <v>17.819199999999999</v>
      </c>
      <c r="K26" s="107"/>
      <c r="L26" s="115">
        <v>5.7021439999999997</v>
      </c>
    </row>
    <row r="27" spans="1:12" ht="14.5" x14ac:dyDescent="0.35">
      <c r="A27" s="109" t="s">
        <v>128</v>
      </c>
      <c r="B27" s="107"/>
      <c r="C27" s="109" t="s">
        <v>142</v>
      </c>
      <c r="D27" s="109" t="s">
        <v>143</v>
      </c>
      <c r="E27" s="109" t="s">
        <v>121</v>
      </c>
      <c r="F27" s="107"/>
      <c r="G27" s="107" t="s">
        <v>132</v>
      </c>
      <c r="H27" s="107">
        <v>9.6644000000000005</v>
      </c>
      <c r="I27" s="107">
        <v>0</v>
      </c>
      <c r="J27" s="107">
        <v>270.60320000000002</v>
      </c>
      <c r="K27" s="107"/>
      <c r="L27" s="115">
        <v>86.593024</v>
      </c>
    </row>
    <row r="28" spans="1:12" ht="14.5" x14ac:dyDescent="0.35">
      <c r="A28" s="107" t="s">
        <v>129</v>
      </c>
      <c r="B28" s="107"/>
      <c r="C28" s="107"/>
      <c r="D28" s="116">
        <v>95.11999999999999</v>
      </c>
      <c r="E28" s="116">
        <v>2.1629</v>
      </c>
      <c r="F28" s="107"/>
      <c r="G28" s="107" t="s">
        <v>73</v>
      </c>
      <c r="H28" s="107">
        <v>0.1628</v>
      </c>
      <c r="I28" s="107">
        <v>0</v>
      </c>
      <c r="J28" s="107">
        <v>4.5583999999999998</v>
      </c>
      <c r="K28" s="107"/>
      <c r="L28" s="115">
        <v>1.458688</v>
      </c>
    </row>
    <row r="29" spans="1:12" ht="14.5" x14ac:dyDescent="0.35">
      <c r="A29" s="107" t="s">
        <v>130</v>
      </c>
      <c r="B29" s="107"/>
      <c r="C29" s="107"/>
      <c r="D29" s="116">
        <v>36.4</v>
      </c>
      <c r="E29" s="116">
        <v>0.88360000000000005</v>
      </c>
      <c r="F29" s="107"/>
      <c r="G29" s="107" t="s">
        <v>133</v>
      </c>
      <c r="H29" s="107">
        <v>0.83471999999999991</v>
      </c>
      <c r="I29" s="107">
        <v>0</v>
      </c>
      <c r="J29" s="107">
        <v>23.372159999999997</v>
      </c>
      <c r="K29" s="107"/>
      <c r="L29" s="115">
        <v>7.4790911999999992</v>
      </c>
    </row>
    <row r="30" spans="1:12" ht="14.5" x14ac:dyDescent="0.35">
      <c r="A30" s="107" t="s">
        <v>131</v>
      </c>
      <c r="B30" s="107"/>
      <c r="C30" s="107"/>
      <c r="D30" s="116">
        <v>5.7530000000000001</v>
      </c>
      <c r="E30" s="116">
        <v>4.5999999999999999E-2</v>
      </c>
      <c r="F30" s="107"/>
      <c r="G30" s="107"/>
      <c r="H30" s="107"/>
      <c r="I30" s="107"/>
      <c r="J30" s="107"/>
      <c r="K30" s="107"/>
      <c r="L30" s="107"/>
    </row>
    <row r="31" spans="1:12" ht="14.5" x14ac:dyDescent="0.35">
      <c r="A31" s="107" t="s">
        <v>132</v>
      </c>
      <c r="B31" s="107"/>
      <c r="C31" s="107"/>
      <c r="D31" s="116">
        <v>13.9</v>
      </c>
      <c r="E31" s="116">
        <v>1.4737E-2</v>
      </c>
      <c r="F31" s="107"/>
      <c r="G31" s="107"/>
      <c r="H31" s="107"/>
      <c r="I31" s="107"/>
      <c r="J31" s="107"/>
      <c r="K31" s="107"/>
      <c r="L31" s="107"/>
    </row>
    <row r="32" spans="1:12" ht="14.5" x14ac:dyDescent="0.35">
      <c r="A32" s="107" t="s">
        <v>73</v>
      </c>
      <c r="B32" s="107"/>
      <c r="C32" s="107"/>
      <c r="D32" s="116">
        <v>0.22</v>
      </c>
      <c r="E32" s="116">
        <v>0.26485999999999998</v>
      </c>
      <c r="F32" s="107"/>
      <c r="G32" s="107"/>
      <c r="H32" s="107" t="s">
        <v>144</v>
      </c>
      <c r="I32" s="107"/>
      <c r="J32" s="107"/>
      <c r="K32" s="107"/>
      <c r="L32" s="107"/>
    </row>
    <row r="33" spans="1:12" ht="14.5" x14ac:dyDescent="0.35">
      <c r="A33" s="107" t="s">
        <v>133</v>
      </c>
      <c r="B33" s="107"/>
      <c r="C33" s="107"/>
      <c r="D33" s="116">
        <v>1.198</v>
      </c>
      <c r="E33" s="116">
        <v>1.736E-2</v>
      </c>
      <c r="F33" s="107"/>
      <c r="G33" s="129" t="s">
        <v>115</v>
      </c>
      <c r="H33" s="107" t="s">
        <v>145</v>
      </c>
      <c r="I33" s="107" t="s">
        <v>146</v>
      </c>
      <c r="J33" s="107" t="s">
        <v>147</v>
      </c>
      <c r="K33" s="107"/>
      <c r="L33" s="115" t="s">
        <v>148</v>
      </c>
    </row>
    <row r="34" spans="1:12" ht="14.5" x14ac:dyDescent="0.35">
      <c r="A34" s="107"/>
      <c r="B34" s="107"/>
      <c r="C34" s="107"/>
      <c r="D34" s="117"/>
      <c r="E34" s="117"/>
      <c r="F34" s="107"/>
      <c r="G34" s="107" t="s">
        <v>129</v>
      </c>
      <c r="H34" s="117">
        <v>1.5527999999999906</v>
      </c>
      <c r="I34" s="117">
        <v>0</v>
      </c>
      <c r="J34" s="107">
        <v>43.478399999999738</v>
      </c>
      <c r="K34" s="107"/>
      <c r="L34" s="115">
        <v>-4.7826239999999709</v>
      </c>
    </row>
    <row r="35" spans="1:12" ht="14.5" x14ac:dyDescent="0.35">
      <c r="A35" s="118"/>
      <c r="B35" s="118"/>
      <c r="C35" s="132"/>
      <c r="D35" s="127" t="s">
        <v>135</v>
      </c>
      <c r="E35" s="127" t="s">
        <v>136</v>
      </c>
      <c r="F35" s="107"/>
      <c r="G35" s="107" t="s">
        <v>130</v>
      </c>
      <c r="H35" s="117">
        <v>0.705600000000004</v>
      </c>
      <c r="I35" s="117">
        <v>0</v>
      </c>
      <c r="J35" s="107">
        <v>19.756800000000112</v>
      </c>
      <c r="K35" s="107"/>
      <c r="L35" s="115">
        <v>-2.1732480000000125</v>
      </c>
    </row>
    <row r="36" spans="1:12" ht="14.5" x14ac:dyDescent="0.35">
      <c r="A36" s="118" t="s">
        <v>149</v>
      </c>
      <c r="B36" s="118"/>
      <c r="C36" s="132" t="s">
        <v>115</v>
      </c>
      <c r="D36" s="127">
        <v>0.12</v>
      </c>
      <c r="E36" s="127">
        <v>0</v>
      </c>
      <c r="F36" s="107"/>
      <c r="G36" s="107" t="s">
        <v>131</v>
      </c>
      <c r="H36" s="117">
        <v>0.10320000000000018</v>
      </c>
      <c r="I36" s="117">
        <v>0</v>
      </c>
      <c r="J36" s="107">
        <v>2.8896000000000051</v>
      </c>
      <c r="K36" s="107"/>
      <c r="L36" s="115">
        <v>-0.31785600000000058</v>
      </c>
    </row>
    <row r="37" spans="1:12" ht="14.5" x14ac:dyDescent="0.35">
      <c r="A37" s="107"/>
      <c r="B37" s="107"/>
      <c r="C37" s="107"/>
      <c r="D37" s="117"/>
      <c r="E37" s="117"/>
      <c r="F37" s="107"/>
      <c r="G37" s="107" t="s">
        <v>132</v>
      </c>
      <c r="H37" s="117">
        <v>1.5671999999999997</v>
      </c>
      <c r="I37" s="117">
        <v>0</v>
      </c>
      <c r="J37" s="107">
        <v>43.881599999999992</v>
      </c>
      <c r="K37" s="107"/>
      <c r="L37" s="115">
        <v>-4.8269759999999993</v>
      </c>
    </row>
    <row r="38" spans="1:12" ht="14.5" x14ac:dyDescent="0.35">
      <c r="A38" s="109" t="s">
        <v>128</v>
      </c>
      <c r="B38" s="107"/>
      <c r="C38" s="109" t="s">
        <v>142</v>
      </c>
      <c r="D38" s="114" t="s">
        <v>143</v>
      </c>
      <c r="E38" s="114" t="s">
        <v>121</v>
      </c>
      <c r="F38" s="107"/>
      <c r="G38" s="107" t="s">
        <v>73</v>
      </c>
      <c r="H38" s="117">
        <v>2.6400000000000007E-2</v>
      </c>
      <c r="I38" s="117">
        <v>0</v>
      </c>
      <c r="J38" s="107">
        <v>0.73920000000000019</v>
      </c>
      <c r="K38" s="107"/>
      <c r="L38" s="115">
        <v>-8.1312000000000023E-2</v>
      </c>
    </row>
    <row r="39" spans="1:12" ht="14.5" x14ac:dyDescent="0.35">
      <c r="A39" s="107" t="s">
        <v>129</v>
      </c>
      <c r="B39" s="107"/>
      <c r="C39" s="107"/>
      <c r="D39" s="116">
        <v>128.78720000000001</v>
      </c>
      <c r="E39" s="116">
        <v>2.1629</v>
      </c>
      <c r="F39" s="107"/>
      <c r="G39" s="107" t="s">
        <v>133</v>
      </c>
      <c r="H39" s="117">
        <v>0.13536000000000015</v>
      </c>
      <c r="I39" s="117">
        <v>0</v>
      </c>
      <c r="J39" s="107">
        <v>3.7900800000000041</v>
      </c>
      <c r="K39" s="107"/>
      <c r="L39" s="115">
        <v>-0.41690880000000047</v>
      </c>
    </row>
    <row r="40" spans="1:12" ht="14.5" x14ac:dyDescent="0.35">
      <c r="A40" s="107" t="s">
        <v>130</v>
      </c>
      <c r="B40" s="107"/>
      <c r="C40" s="107"/>
      <c r="D40" s="116">
        <v>48.7744</v>
      </c>
      <c r="E40" s="116">
        <v>0.88360000000000005</v>
      </c>
      <c r="F40" s="107"/>
      <c r="G40" s="107"/>
      <c r="H40" s="107"/>
      <c r="I40" s="107"/>
      <c r="J40" s="107"/>
      <c r="K40" s="107"/>
      <c r="L40" s="107"/>
    </row>
    <row r="41" spans="1:12" ht="14.5" x14ac:dyDescent="0.35">
      <c r="A41" s="107" t="s">
        <v>131</v>
      </c>
      <c r="B41" s="107"/>
      <c r="C41" s="107"/>
      <c r="D41" s="116">
        <v>7.7468000000000004</v>
      </c>
      <c r="E41" s="116">
        <v>4.5999999999999999E-2</v>
      </c>
      <c r="F41" s="107"/>
      <c r="G41" s="107"/>
      <c r="H41" s="107" t="s">
        <v>144</v>
      </c>
      <c r="I41" s="107"/>
      <c r="J41" s="107"/>
      <c r="K41" s="107"/>
      <c r="L41" s="107"/>
    </row>
    <row r="42" spans="1:12" ht="14.5" x14ac:dyDescent="0.35">
      <c r="A42" s="107" t="s">
        <v>132</v>
      </c>
      <c r="B42" s="107"/>
      <c r="C42" s="107"/>
      <c r="D42" s="116">
        <v>12.6928</v>
      </c>
      <c r="E42" s="116">
        <v>1.4737E-2</v>
      </c>
      <c r="F42" s="107"/>
      <c r="G42" s="115" t="s">
        <v>150</v>
      </c>
      <c r="H42" s="107" t="s">
        <v>151</v>
      </c>
      <c r="I42" s="107" t="s">
        <v>152</v>
      </c>
      <c r="J42" s="107" t="s">
        <v>153</v>
      </c>
      <c r="K42" s="107"/>
      <c r="L42" s="115" t="s">
        <v>154</v>
      </c>
    </row>
    <row r="43" spans="1:12" ht="14.5" x14ac:dyDescent="0.35">
      <c r="A43" s="107" t="s">
        <v>73</v>
      </c>
      <c r="B43" s="107"/>
      <c r="C43" s="107"/>
      <c r="D43" s="116">
        <v>0.19359999999999999</v>
      </c>
      <c r="E43" s="116">
        <v>0.26485999999999998</v>
      </c>
      <c r="F43" s="107"/>
      <c r="G43" s="107" t="s">
        <v>129</v>
      </c>
      <c r="H43" s="117">
        <v>0</v>
      </c>
      <c r="I43" s="117">
        <v>0.76960000000000006</v>
      </c>
      <c r="J43" s="107">
        <v>203.94400000000002</v>
      </c>
      <c r="K43" s="107"/>
      <c r="L43" s="115">
        <v>-22.433840000000004</v>
      </c>
    </row>
    <row r="44" spans="1:12" ht="14.5" x14ac:dyDescent="0.35">
      <c r="A44" s="107" t="s">
        <v>133</v>
      </c>
      <c r="B44" s="107"/>
      <c r="C44" s="107"/>
      <c r="D44" s="116">
        <v>1.0926399999999998</v>
      </c>
      <c r="E44" s="116">
        <v>1.736E-2</v>
      </c>
      <c r="F44" s="107"/>
      <c r="G44" s="107" t="s">
        <v>130</v>
      </c>
      <c r="H44" s="117">
        <v>0</v>
      </c>
      <c r="I44" s="117">
        <v>0.48799999999999999</v>
      </c>
      <c r="J44" s="107">
        <v>129.32</v>
      </c>
      <c r="K44" s="107"/>
      <c r="L44" s="115">
        <v>-14.225199999999999</v>
      </c>
    </row>
    <row r="45" spans="1:12" ht="14.5" x14ac:dyDescent="0.35">
      <c r="A45" s="107"/>
      <c r="B45" s="107"/>
      <c r="C45" s="107"/>
      <c r="D45" s="117"/>
      <c r="E45" s="117"/>
      <c r="F45" s="107"/>
      <c r="G45" s="107" t="s">
        <v>131</v>
      </c>
      <c r="H45" s="117">
        <v>0</v>
      </c>
      <c r="I45" s="117">
        <v>0.66400000000000003</v>
      </c>
      <c r="J45" s="107">
        <v>175.96</v>
      </c>
      <c r="K45" s="107"/>
      <c r="L45" s="115">
        <v>-19.355600000000003</v>
      </c>
    </row>
    <row r="46" spans="1:12" ht="14.5" x14ac:dyDescent="0.35">
      <c r="A46" s="118"/>
      <c r="B46" s="118"/>
      <c r="C46" s="132"/>
      <c r="D46" s="127" t="s">
        <v>135</v>
      </c>
      <c r="E46" s="127" t="s">
        <v>136</v>
      </c>
      <c r="F46" s="107"/>
      <c r="G46" s="107" t="s">
        <v>132</v>
      </c>
      <c r="H46" s="117">
        <v>0</v>
      </c>
      <c r="I46" s="117">
        <v>0</v>
      </c>
      <c r="J46" s="107">
        <v>0</v>
      </c>
      <c r="K46" s="107"/>
      <c r="L46" s="115">
        <v>0</v>
      </c>
    </row>
    <row r="47" spans="1:12" ht="14.5" x14ac:dyDescent="0.35">
      <c r="A47" s="118" t="s">
        <v>209</v>
      </c>
      <c r="B47" s="118"/>
      <c r="C47" s="132" t="s">
        <v>209</v>
      </c>
      <c r="D47" s="127">
        <v>0.28999999999999998</v>
      </c>
      <c r="E47" s="127">
        <v>0.23</v>
      </c>
      <c r="F47" s="107"/>
      <c r="G47" s="107" t="s">
        <v>73</v>
      </c>
      <c r="H47" s="117">
        <v>0</v>
      </c>
      <c r="I47" s="117">
        <v>0</v>
      </c>
      <c r="J47" s="107">
        <v>0</v>
      </c>
      <c r="K47" s="107"/>
      <c r="L47" s="115">
        <v>0</v>
      </c>
    </row>
    <row r="48" spans="1:12" ht="14.5" x14ac:dyDescent="0.35">
      <c r="A48" s="107"/>
      <c r="B48" s="107"/>
      <c r="C48" s="107"/>
      <c r="D48" s="117"/>
      <c r="E48" s="117"/>
      <c r="F48" s="107"/>
      <c r="G48" s="107" t="s">
        <v>133</v>
      </c>
      <c r="H48" s="117">
        <v>0</v>
      </c>
      <c r="I48" s="117">
        <v>0.60000000000000009</v>
      </c>
      <c r="J48" s="107">
        <v>159.00000000000003</v>
      </c>
      <c r="K48" s="107"/>
      <c r="L48" s="115">
        <v>-17.490000000000002</v>
      </c>
    </row>
    <row r="49" spans="1:12" ht="14.5" x14ac:dyDescent="0.35">
      <c r="A49" s="109" t="s">
        <v>128</v>
      </c>
      <c r="B49" s="107"/>
      <c r="C49" s="109" t="s">
        <v>142</v>
      </c>
      <c r="D49" s="114" t="s">
        <v>143</v>
      </c>
      <c r="E49" s="114" t="s">
        <v>121</v>
      </c>
      <c r="F49" s="107"/>
      <c r="G49" s="107"/>
      <c r="H49" s="107"/>
      <c r="I49" s="107"/>
      <c r="J49" s="107"/>
      <c r="K49" s="107"/>
      <c r="L49" s="107"/>
    </row>
    <row r="50" spans="1:12" ht="14.5" x14ac:dyDescent="0.35">
      <c r="A50" s="107" t="s">
        <v>129</v>
      </c>
      <c r="B50" s="107"/>
      <c r="C50" s="107"/>
      <c r="D50" s="116">
        <v>126.5874</v>
      </c>
      <c r="E50" s="116">
        <v>1.6654330000000002</v>
      </c>
      <c r="F50" s="107"/>
      <c r="G50" s="107"/>
      <c r="H50" s="107"/>
      <c r="I50" s="107"/>
      <c r="J50" s="107"/>
      <c r="K50" s="107"/>
      <c r="L50" s="107"/>
    </row>
    <row r="51" spans="1:12" ht="14.5" x14ac:dyDescent="0.35">
      <c r="A51" s="107" t="s">
        <v>130</v>
      </c>
      <c r="B51" s="107"/>
      <c r="C51" s="107"/>
      <c r="D51" s="116">
        <v>47.774799999999999</v>
      </c>
      <c r="E51" s="116">
        <v>0.68037200000000009</v>
      </c>
      <c r="F51" s="107"/>
      <c r="G51" s="107"/>
      <c r="H51" s="107" t="s">
        <v>144</v>
      </c>
      <c r="I51" s="107"/>
      <c r="J51" s="107"/>
      <c r="K51" s="107"/>
      <c r="L51" s="107"/>
    </row>
    <row r="52" spans="1:12" ht="14.5" x14ac:dyDescent="0.35">
      <c r="A52" s="107" t="s">
        <v>131</v>
      </c>
      <c r="B52" s="107"/>
      <c r="C52" s="107"/>
      <c r="D52" s="116">
        <v>7.6006</v>
      </c>
      <c r="E52" s="116">
        <v>3.542E-2</v>
      </c>
      <c r="F52" s="107"/>
      <c r="G52" s="115" t="s">
        <v>140</v>
      </c>
      <c r="H52" s="107" t="s">
        <v>145</v>
      </c>
      <c r="I52" s="107" t="s">
        <v>146</v>
      </c>
      <c r="J52" s="107" t="s">
        <v>147</v>
      </c>
      <c r="K52" s="107"/>
      <c r="L52" s="115" t="s">
        <v>148</v>
      </c>
    </row>
    <row r="53" spans="1:12" ht="14.5" x14ac:dyDescent="0.35">
      <c r="A53" s="107" t="s">
        <v>132</v>
      </c>
      <c r="B53" s="107"/>
      <c r="C53" s="107"/>
      <c r="D53" s="116">
        <v>10.4726</v>
      </c>
      <c r="E53" s="116">
        <v>1.134749E-2</v>
      </c>
      <c r="F53" s="107"/>
      <c r="G53" s="107" t="s">
        <v>129</v>
      </c>
      <c r="H53" s="117">
        <v>0</v>
      </c>
      <c r="I53" s="117">
        <v>0.97330499999999986</v>
      </c>
      <c r="J53" s="107">
        <v>257.92582499999997</v>
      </c>
      <c r="K53" s="107"/>
      <c r="L53" s="115">
        <v>45.137019374999994</v>
      </c>
    </row>
    <row r="54" spans="1:12" ht="14.5" x14ac:dyDescent="0.35">
      <c r="A54" s="107" t="s">
        <v>73</v>
      </c>
      <c r="B54" s="107"/>
      <c r="C54" s="107"/>
      <c r="D54" s="116">
        <v>0.15620000000000001</v>
      </c>
      <c r="E54" s="116">
        <v>0.20394219999999999</v>
      </c>
      <c r="F54" s="107"/>
      <c r="G54" s="107" t="s">
        <v>130</v>
      </c>
      <c r="H54" s="117">
        <v>0</v>
      </c>
      <c r="I54" s="117">
        <v>0.20322799999999996</v>
      </c>
      <c r="J54" s="107">
        <v>53.855419999999988</v>
      </c>
      <c r="K54" s="107"/>
      <c r="L54" s="115">
        <v>9.4246984999999981</v>
      </c>
    </row>
    <row r="55" spans="1:12" ht="14.5" x14ac:dyDescent="0.35">
      <c r="A55" s="107" t="s">
        <v>133</v>
      </c>
      <c r="B55" s="107"/>
      <c r="C55" s="107"/>
      <c r="D55" s="116">
        <v>0.9008799999999999</v>
      </c>
      <c r="E55" s="116">
        <v>1.3367200000000001E-2</v>
      </c>
      <c r="F55" s="107"/>
      <c r="G55" s="107" t="s">
        <v>131</v>
      </c>
      <c r="H55" s="117">
        <v>0</v>
      </c>
      <c r="I55" s="117">
        <v>0.84818000000000005</v>
      </c>
      <c r="J55" s="107">
        <v>224.76770000000002</v>
      </c>
      <c r="K55" s="107"/>
      <c r="L55" s="115">
        <v>39.3343475</v>
      </c>
    </row>
    <row r="56" spans="1:12" ht="14.5" x14ac:dyDescent="0.35">
      <c r="A56" s="107"/>
      <c r="B56" s="107"/>
      <c r="C56" s="107"/>
      <c r="D56" s="117"/>
      <c r="E56" s="117"/>
      <c r="F56" s="107"/>
      <c r="G56" s="107" t="s">
        <v>132</v>
      </c>
      <c r="H56" s="117">
        <v>0</v>
      </c>
      <c r="I56" s="117">
        <v>0.87225251000000004</v>
      </c>
      <c r="J56" s="107">
        <v>231.14691515000001</v>
      </c>
      <c r="K56" s="107"/>
      <c r="L56" s="115">
        <v>40.45071015125</v>
      </c>
    </row>
    <row r="57" spans="1:12" ht="14.5" x14ac:dyDescent="0.35">
      <c r="A57" s="118"/>
      <c r="B57" s="118"/>
      <c r="C57" s="132"/>
      <c r="D57" s="127"/>
      <c r="E57" s="127"/>
      <c r="F57" s="107"/>
      <c r="G57" s="107" t="s">
        <v>73</v>
      </c>
      <c r="H57" s="117">
        <v>0</v>
      </c>
      <c r="I57" s="117">
        <v>0.67965780000000009</v>
      </c>
      <c r="J57" s="107">
        <v>180.10931700000003</v>
      </c>
      <c r="K57" s="107"/>
      <c r="L57" s="115">
        <v>31.519130475000004</v>
      </c>
    </row>
    <row r="58" spans="1:12" ht="14.5" x14ac:dyDescent="0.35">
      <c r="A58" s="118"/>
      <c r="B58" s="118"/>
      <c r="C58" s="132"/>
      <c r="D58" s="127"/>
      <c r="E58" s="127"/>
      <c r="F58" s="107"/>
      <c r="G58" s="107" t="s">
        <v>133</v>
      </c>
      <c r="H58" s="117">
        <v>0</v>
      </c>
      <c r="I58" s="117">
        <v>0.87023280000000003</v>
      </c>
      <c r="J58" s="107">
        <v>230.61169200000001</v>
      </c>
      <c r="K58" s="107"/>
      <c r="L58" s="115">
        <v>40.357046099999998</v>
      </c>
    </row>
    <row r="59" spans="1:12" ht="14.5" x14ac:dyDescent="0.35">
      <c r="A59" s="107"/>
      <c r="B59" s="107"/>
      <c r="C59" s="107"/>
      <c r="D59" s="117"/>
      <c r="E59" s="117"/>
      <c r="F59" s="107"/>
      <c r="G59" s="107"/>
      <c r="H59" s="117"/>
      <c r="I59" s="117"/>
      <c r="J59" s="107"/>
      <c r="K59" s="107"/>
      <c r="L59" s="107"/>
    </row>
    <row r="60" spans="1:12" ht="14.5" x14ac:dyDescent="0.35">
      <c r="A60" s="107"/>
      <c r="B60" s="107"/>
      <c r="C60" s="107"/>
      <c r="D60" s="107"/>
      <c r="E60" s="107"/>
      <c r="F60" s="107"/>
      <c r="G60" s="107"/>
      <c r="H60" s="107" t="s">
        <v>144</v>
      </c>
      <c r="I60" s="107"/>
      <c r="J60" s="107"/>
      <c r="K60" s="107"/>
      <c r="L60" s="107"/>
    </row>
    <row r="61" spans="1:12" ht="14.5" x14ac:dyDescent="0.35">
      <c r="A61" s="115"/>
      <c r="B61" s="115"/>
      <c r="C61" s="115"/>
      <c r="D61" s="120" t="s">
        <v>155</v>
      </c>
      <c r="E61" s="120" t="s">
        <v>136</v>
      </c>
      <c r="F61" s="107"/>
      <c r="G61" s="139" t="s">
        <v>256</v>
      </c>
      <c r="H61" s="107" t="s">
        <v>145</v>
      </c>
      <c r="I61" s="107" t="s">
        <v>146</v>
      </c>
      <c r="J61" s="107" t="s">
        <v>147</v>
      </c>
      <c r="K61" s="107"/>
      <c r="L61" s="107" t="s">
        <v>148</v>
      </c>
    </row>
    <row r="62" spans="1:12" ht="14.5" x14ac:dyDescent="0.35">
      <c r="A62" s="115" t="s">
        <v>140</v>
      </c>
      <c r="B62" s="115"/>
      <c r="C62" s="115" t="s">
        <v>140</v>
      </c>
      <c r="D62" s="120">
        <v>0</v>
      </c>
      <c r="E62" s="120">
        <v>0.45</v>
      </c>
      <c r="F62" s="107"/>
      <c r="G62" s="107" t="s">
        <v>129</v>
      </c>
      <c r="H62" s="117">
        <v>35.220000000000013</v>
      </c>
      <c r="I62" s="117">
        <v>0</v>
      </c>
      <c r="J62" s="107">
        <v>986.16000000000031</v>
      </c>
      <c r="K62" s="107"/>
      <c r="L62" s="107">
        <v>9443.0736960000031</v>
      </c>
    </row>
    <row r="63" spans="1:12" ht="14.5" x14ac:dyDescent="0.35">
      <c r="A63" s="107"/>
      <c r="B63" s="107"/>
      <c r="C63" s="107"/>
      <c r="D63" s="117"/>
      <c r="E63" s="117"/>
      <c r="F63" s="107"/>
      <c r="G63" s="107" t="s">
        <v>130</v>
      </c>
      <c r="H63" s="117">
        <v>13.080000000000005</v>
      </c>
      <c r="I63" s="117">
        <v>0</v>
      </c>
      <c r="J63" s="107">
        <v>366.24000000000012</v>
      </c>
      <c r="K63" s="107"/>
      <c r="L63" s="107">
        <v>1593.5834880000004</v>
      </c>
    </row>
    <row r="64" spans="1:12" ht="14.5" x14ac:dyDescent="0.35">
      <c r="A64" s="109" t="s">
        <v>128</v>
      </c>
      <c r="B64" s="107"/>
      <c r="C64" s="109" t="s">
        <v>142</v>
      </c>
      <c r="D64" s="114" t="s">
        <v>143</v>
      </c>
      <c r="E64" s="114" t="s">
        <v>121</v>
      </c>
      <c r="F64" s="107"/>
      <c r="G64" s="107" t="s">
        <v>131</v>
      </c>
      <c r="H64" s="117">
        <v>2.0970000000000004</v>
      </c>
      <c r="I64" s="117">
        <v>0</v>
      </c>
      <c r="J64" s="107">
        <v>58.716000000000008</v>
      </c>
      <c r="K64" s="107"/>
      <c r="L64" s="107">
        <v>37.366862400000002</v>
      </c>
    </row>
    <row r="65" spans="1:12" ht="14.5" x14ac:dyDescent="0.35">
      <c r="A65" s="107" t="s">
        <v>129</v>
      </c>
      <c r="B65" s="107"/>
      <c r="C65" s="107"/>
      <c r="D65" s="107">
        <v>130.34</v>
      </c>
      <c r="E65" s="107">
        <v>1.1895950000000002</v>
      </c>
      <c r="F65" s="107"/>
      <c r="G65" s="107" t="s">
        <v>132</v>
      </c>
      <c r="H65" s="117">
        <v>0.35999999999999943</v>
      </c>
      <c r="I65" s="117">
        <v>0</v>
      </c>
      <c r="J65" s="107">
        <v>10.079999999999984</v>
      </c>
      <c r="K65" s="107"/>
      <c r="L65" s="107">
        <v>97.417151999999845</v>
      </c>
    </row>
    <row r="66" spans="1:12" ht="14.5" x14ac:dyDescent="0.35">
      <c r="A66" s="107" t="s">
        <v>130</v>
      </c>
      <c r="B66" s="107"/>
      <c r="C66" s="107"/>
      <c r="D66" s="107">
        <v>49.480000000000004</v>
      </c>
      <c r="E66" s="107">
        <v>0.48598000000000008</v>
      </c>
      <c r="F66" s="107"/>
      <c r="G66" s="107" t="s">
        <v>73</v>
      </c>
      <c r="H66" s="117">
        <v>0</v>
      </c>
      <c r="I66" s="117">
        <v>0</v>
      </c>
      <c r="J66" s="107">
        <v>0</v>
      </c>
      <c r="K66" s="107"/>
      <c r="L66" s="107">
        <v>0</v>
      </c>
    </row>
    <row r="67" spans="1:12" ht="14.5" x14ac:dyDescent="0.35">
      <c r="A67" s="107" t="s">
        <v>131</v>
      </c>
      <c r="B67" s="107"/>
      <c r="C67" s="107"/>
      <c r="D67" s="107">
        <v>7.8500000000000005</v>
      </c>
      <c r="E67" s="107">
        <v>2.5300000000000003E-2</v>
      </c>
      <c r="F67" s="107"/>
      <c r="G67" s="107" t="s">
        <v>133</v>
      </c>
      <c r="H67" s="117">
        <v>3.0000000000000027E-2</v>
      </c>
      <c r="I67" s="117">
        <v>0</v>
      </c>
      <c r="J67" s="107">
        <v>0.84000000000000075</v>
      </c>
      <c r="K67" s="107"/>
      <c r="L67" s="107">
        <v>0.70116480000000059</v>
      </c>
    </row>
    <row r="68" spans="1:12" ht="14.5" x14ac:dyDescent="0.35">
      <c r="A68" s="107" t="s">
        <v>132</v>
      </c>
      <c r="B68" s="107"/>
      <c r="C68" s="107"/>
      <c r="D68" s="107">
        <v>14.26</v>
      </c>
      <c r="E68" s="107">
        <v>8.1053500000000007E-3</v>
      </c>
      <c r="F68" s="107"/>
      <c r="G68" s="107"/>
      <c r="H68" s="107"/>
      <c r="I68" s="107"/>
      <c r="J68" s="107"/>
      <c r="K68" s="107"/>
      <c r="L68" s="107"/>
    </row>
    <row r="69" spans="1:12" ht="14.5" x14ac:dyDescent="0.35">
      <c r="A69" s="107" t="s">
        <v>73</v>
      </c>
      <c r="B69" s="107"/>
      <c r="C69" s="107"/>
      <c r="D69" s="107">
        <v>0.22</v>
      </c>
      <c r="E69" s="107">
        <v>0.145673</v>
      </c>
      <c r="F69" s="107"/>
      <c r="G69" s="107"/>
      <c r="H69" s="107"/>
      <c r="I69" s="107"/>
      <c r="J69" s="107"/>
      <c r="K69" s="107"/>
      <c r="L69" s="107"/>
    </row>
    <row r="70" spans="1:12" ht="14.5" x14ac:dyDescent="0.35">
      <c r="A70" s="107" t="s">
        <v>133</v>
      </c>
      <c r="B70" s="107"/>
      <c r="C70" s="107"/>
      <c r="D70" s="107">
        <v>1.228</v>
      </c>
      <c r="E70" s="107">
        <v>9.5480000000000009E-3</v>
      </c>
      <c r="F70" s="107"/>
      <c r="G70" s="107"/>
      <c r="H70" s="107"/>
      <c r="I70" s="107"/>
      <c r="J70" s="107"/>
      <c r="K70" s="107"/>
      <c r="L70" s="107"/>
    </row>
    <row r="72" spans="1:12" ht="14.5" x14ac:dyDescent="0.35">
      <c r="A72" s="115"/>
      <c r="B72" s="115"/>
      <c r="C72" s="115"/>
      <c r="D72" s="120" t="s">
        <v>155</v>
      </c>
      <c r="E72" s="120" t="s">
        <v>136</v>
      </c>
      <c r="F72" s="107"/>
      <c r="G72" s="107"/>
      <c r="H72" s="107"/>
      <c r="I72" s="107"/>
      <c r="J72" s="107"/>
      <c r="K72" s="107"/>
      <c r="L72" s="107"/>
    </row>
    <row r="73" spans="1:12" ht="14.5" x14ac:dyDescent="0.35">
      <c r="A73" s="115" t="s">
        <v>150</v>
      </c>
      <c r="B73" s="115"/>
      <c r="C73" s="115" t="s">
        <v>150</v>
      </c>
      <c r="D73" s="120">
        <v>0</v>
      </c>
      <c r="E73" s="120">
        <v>0.4</v>
      </c>
      <c r="F73" s="107"/>
      <c r="G73" s="107"/>
      <c r="H73" s="107"/>
      <c r="I73" s="107"/>
      <c r="J73" s="107"/>
      <c r="K73" s="107"/>
      <c r="L73" s="107"/>
    </row>
    <row r="74" spans="1:12" ht="14.5" x14ac:dyDescent="0.35">
      <c r="A74" s="107"/>
      <c r="B74" s="107"/>
      <c r="C74" s="107"/>
      <c r="D74" s="117"/>
      <c r="E74" s="117"/>
      <c r="F74" s="107"/>
      <c r="G74" s="107"/>
      <c r="H74" s="107"/>
      <c r="I74" s="107"/>
      <c r="J74" s="107"/>
      <c r="K74" s="107"/>
      <c r="L74" s="107"/>
    </row>
    <row r="75" spans="1:12" ht="14.5" x14ac:dyDescent="0.35">
      <c r="A75" s="109" t="s">
        <v>128</v>
      </c>
      <c r="B75" s="107"/>
      <c r="C75" s="109" t="s">
        <v>142</v>
      </c>
      <c r="D75" s="114" t="s">
        <v>143</v>
      </c>
      <c r="E75" s="114" t="s">
        <v>121</v>
      </c>
      <c r="F75" s="107"/>
      <c r="G75" s="107"/>
      <c r="H75" s="107"/>
      <c r="I75" s="107"/>
      <c r="J75" s="107"/>
      <c r="K75" s="107"/>
      <c r="L75" s="107"/>
    </row>
    <row r="76" spans="1:12" ht="14.5" x14ac:dyDescent="0.35">
      <c r="A76" s="107" t="s">
        <v>129</v>
      </c>
      <c r="B76" s="107"/>
      <c r="C76" s="107"/>
      <c r="D76" s="107">
        <v>130.34</v>
      </c>
      <c r="E76" s="107">
        <v>1.1543999999999999</v>
      </c>
      <c r="F76" s="107"/>
      <c r="G76" s="107"/>
      <c r="H76" s="107"/>
      <c r="I76" s="107"/>
      <c r="J76" s="107"/>
      <c r="K76" s="107"/>
      <c r="L76" s="107"/>
    </row>
    <row r="77" spans="1:12" ht="14.5" x14ac:dyDescent="0.35">
      <c r="A77" s="107" t="s">
        <v>130</v>
      </c>
      <c r="B77" s="107"/>
      <c r="C77" s="107"/>
      <c r="D77" s="107">
        <v>49.480000000000004</v>
      </c>
      <c r="E77" s="107">
        <v>0.73199999999999998</v>
      </c>
      <c r="F77" s="107"/>
      <c r="G77" s="107"/>
      <c r="H77" s="107"/>
      <c r="I77" s="107"/>
      <c r="J77" s="107"/>
      <c r="K77" s="107"/>
      <c r="L77" s="107"/>
    </row>
    <row r="78" spans="1:12" ht="14.5" x14ac:dyDescent="0.35">
      <c r="A78" s="107" t="s">
        <v>131</v>
      </c>
      <c r="B78" s="107"/>
      <c r="C78" s="107"/>
      <c r="D78" s="107">
        <v>7.8500000000000005</v>
      </c>
      <c r="E78" s="107">
        <v>0.99599999999999989</v>
      </c>
      <c r="F78" s="107"/>
      <c r="G78" s="107"/>
      <c r="H78" s="107"/>
      <c r="I78" s="107"/>
      <c r="J78" s="107"/>
      <c r="K78" s="107"/>
      <c r="L78" s="107"/>
    </row>
    <row r="79" spans="1:12" ht="14.5" x14ac:dyDescent="0.35">
      <c r="A79" s="107" t="s">
        <v>132</v>
      </c>
      <c r="B79" s="107"/>
      <c r="C79" s="107"/>
      <c r="D79" s="107">
        <v>14.26</v>
      </c>
      <c r="E79" s="107">
        <v>0</v>
      </c>
      <c r="F79" s="107"/>
      <c r="G79" s="107"/>
      <c r="H79" s="107"/>
      <c r="I79" s="107"/>
      <c r="J79" s="107"/>
      <c r="K79" s="107"/>
      <c r="L79" s="107"/>
    </row>
    <row r="80" spans="1:12" ht="14.5" x14ac:dyDescent="0.35">
      <c r="A80" s="107" t="s">
        <v>73</v>
      </c>
      <c r="B80" s="107"/>
      <c r="C80" s="107"/>
      <c r="D80" s="107">
        <v>0.22</v>
      </c>
      <c r="E80" s="107">
        <v>0</v>
      </c>
      <c r="F80" s="107"/>
      <c r="G80" s="107"/>
      <c r="H80" s="107"/>
      <c r="I80" s="107"/>
      <c r="J80" s="107"/>
      <c r="K80" s="107"/>
      <c r="L80" s="107"/>
    </row>
    <row r="81" spans="1:5" ht="14.5" x14ac:dyDescent="0.35">
      <c r="A81" s="107" t="s">
        <v>133</v>
      </c>
      <c r="B81" s="107"/>
      <c r="C81" s="107"/>
      <c r="D81" s="107">
        <v>1.228</v>
      </c>
      <c r="E81" s="107">
        <v>0.89999999999999991</v>
      </c>
    </row>
    <row r="84" spans="1:5" x14ac:dyDescent="0.25">
      <c r="A84" s="1"/>
      <c r="D84" t="s">
        <v>135</v>
      </c>
      <c r="E84" t="s">
        <v>136</v>
      </c>
    </row>
    <row r="85" spans="1:5" x14ac:dyDescent="0.25">
      <c r="A85" t="s">
        <v>257</v>
      </c>
      <c r="D85">
        <v>0.3</v>
      </c>
      <c r="E85">
        <v>0</v>
      </c>
    </row>
    <row r="87" spans="1:5" x14ac:dyDescent="0.25">
      <c r="A87" t="s">
        <v>128</v>
      </c>
      <c r="C87" t="s">
        <v>142</v>
      </c>
      <c r="D87" t="s">
        <v>143</v>
      </c>
      <c r="E87" t="s">
        <v>121</v>
      </c>
    </row>
    <row r="88" spans="1:5" x14ac:dyDescent="0.25">
      <c r="A88" t="s">
        <v>129</v>
      </c>
      <c r="D88">
        <v>95.12</v>
      </c>
      <c r="E88">
        <v>2.16</v>
      </c>
    </row>
    <row r="89" spans="1:5" x14ac:dyDescent="0.25">
      <c r="A89" t="s">
        <v>130</v>
      </c>
      <c r="D89">
        <v>36.4</v>
      </c>
      <c r="E89">
        <v>0.88</v>
      </c>
    </row>
    <row r="90" spans="1:5" x14ac:dyDescent="0.25">
      <c r="A90" t="s">
        <v>131</v>
      </c>
      <c r="D90">
        <v>5.75</v>
      </c>
      <c r="E90">
        <v>0.05</v>
      </c>
    </row>
    <row r="91" spans="1:5" x14ac:dyDescent="0.25">
      <c r="A91" t="s">
        <v>132</v>
      </c>
      <c r="D91">
        <v>13.9</v>
      </c>
      <c r="E91">
        <v>0.01</v>
      </c>
    </row>
    <row r="92" spans="1:5" x14ac:dyDescent="0.25">
      <c r="A92" t="s">
        <v>73</v>
      </c>
      <c r="D92">
        <v>0.22</v>
      </c>
      <c r="E92">
        <v>0.26</v>
      </c>
    </row>
    <row r="93" spans="1:5" x14ac:dyDescent="0.25">
      <c r="A93" t="s">
        <v>133</v>
      </c>
      <c r="D93">
        <v>1.2</v>
      </c>
      <c r="E93">
        <v>0.02</v>
      </c>
    </row>
    <row r="94" spans="1:5" x14ac:dyDescent="0.25">
      <c r="C94" t="s">
        <v>134</v>
      </c>
      <c r="D94" t="s">
        <v>135</v>
      </c>
      <c r="E94" t="s">
        <v>136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ACD</vt:lpstr>
      <vt:lpstr>AD</vt:lpstr>
      <vt:lpstr>CH4 inhibitors</vt:lpstr>
      <vt:lpstr>Manure to energy </vt:lpstr>
      <vt:lpstr>input_ad</vt:lpstr>
      <vt:lpstr>Input Data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2005-06-03T09:41:13Z</dcterms:created>
  <dcterms:modified xsi:type="dcterms:W3CDTF">2026-08-21T10:09:43Z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</Properties>
</file>