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AF863B04-0F28-4FB2-A4CC-0D478B3EE06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<sst xmlns="http://schemas.openxmlformats.org/spreadsheetml/2006/main" count="103" uniqueCount="83">
  <si>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</si>
  <si>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</si>
  <si>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</si>
  <si>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</si>
  <si>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</si>
  <si>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</si>
  <si>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</si>
  <si>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</si>
  <si>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</si>
  <si>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</si>
  <si>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</si>
  <si>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</si>
  <si>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</si>
  <si>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</si>
  <si>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</si>
  <si>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</si>
  <si>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</si>
  <si>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</si>
  <si>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</si>
  <si>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</si>
  <si>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</si>
  <si>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</si>
  <si>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</si>
  <si>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</si>
  <si>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</si>
  <si>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</si>
  <si>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</si>
  <si>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</si>
  <si>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</si>
  <si>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</si>
  <si>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</si>
  <si>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</si>
  <si>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</si>
  <si>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</si>
  <si>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</si>
  <si>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</si>
  <si>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</si>
  <si>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</si>
  <si>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</si>
  <si>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</si>
  <si>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</si>
  <si>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</si>
  <si>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</si>
  <si>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</si>
  <si>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</si>
  <si>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</si>
  <si>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</si>
  <si>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</si>
  <si>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</si>
  <si>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</si>
  <si>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</si>
  <si>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</si>
  <si>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</si>
  <si>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</si>
  <si>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</si>
  <si>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</si>
  <si>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</si>
  <si>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</si>
  <si>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</si>
  <si>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</si>
  <si>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</si>
  <si>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</si>
  <si>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</si>
  <si>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</si>
  <si>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</si>
  <si>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</si>
  <si>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</si>
  <si>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</si>
  <si>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</si>
  <si>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</si>
  <si>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</si>
  <si>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</si>
  <si>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</si>
  <si>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</si>
  <si>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</si>
  <si>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</si>
  <si>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</si>
  <si>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</si>
  <si>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</si>
  <si>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</si>
  <si>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NCAP_FOM</t>
  </si>
  <si>
    <t>T-CAR-ICE*</t>
  </si>
  <si>
    <t>*Existing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</si>
</sst>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50</v>
      </c>
      <c r="B10" s="10" t="s">
        <v>51</v>
      </c>
    </row>
    <row r="11" spans="1:30" x14ac:dyDescent="0.3">
      <c r="A11" s="11" t="s">
        <v>52</v>
      </c>
      <c r="B11" s="11" t="s">
        <v>44</v>
      </c>
    </row>
    <row r="12" spans="1:30" x14ac:dyDescent="0.3">
      <c r="A12" s="12" t="s">
        <v>53</v>
      </c>
      <c r="B12" s="12" t="s">
        <v>43</v>
      </c>
    </row>
    <row r="13" spans="1:30" x14ac:dyDescent="0.3">
      <c r="A13" s="12" t="s">
        <v>54</v>
      </c>
      <c r="B13" s="12" t="s">
        <v>42</v>
      </c>
    </row>
    <row r="14" spans="1:30" x14ac:dyDescent="0.3">
      <c r="A14" s="12" t="s">
        <v>55</v>
      </c>
      <c r="B14" s="12" t="s">
        <v>41</v>
      </c>
    </row>
    <row r="15" spans="1:30" x14ac:dyDescent="0.3">
      <c r="A15" s="12" t="s">
        <v>56</v>
      </c>
      <c r="B15" s="12" t="s">
        <v>40</v>
      </c>
    </row>
    <row r="16" spans="1:30" x14ac:dyDescent="0.3">
      <c r="A16" s="12" t="s">
        <v>57</v>
      </c>
      <c r="B16" s="12" t="s">
        <v>39</v>
      </c>
    </row>
    <row r="17" spans="1:2" x14ac:dyDescent="0.3">
      <c r="A17" s="12" t="s">
        <v>58</v>
      </c>
      <c r="B17" s="12" t="s">
        <v>38</v>
      </c>
    </row>
    <row r="18" spans="1:2" x14ac:dyDescent="0.3">
      <c r="A18" s="12" t="s">
        <v>59</v>
      </c>
      <c r="B18" s="12" t="s">
        <v>37</v>
      </c>
    </row>
    <row r="19" spans="1:2" x14ac:dyDescent="0.3">
      <c r="A19" s="12" t="s">
        <v>60</v>
      </c>
      <c r="B19" s="12" t="s">
        <v>36</v>
      </c>
    </row>
    <row r="20" spans="1:2" x14ac:dyDescent="0.3">
      <c r="A20" s="12" t="s">
        <v>61</v>
      </c>
      <c r="B20" s="12" t="s">
        <v>35</v>
      </c>
    </row>
    <row r="21" spans="1:2" x14ac:dyDescent="0.3">
      <c r="A21" s="12" t="s">
        <v>62</v>
      </c>
      <c r="B21" s="12" t="s">
        <v>34</v>
      </c>
    </row>
    <row r="22" spans="1:2" x14ac:dyDescent="0.3">
      <c r="A22" s="12" t="s">
        <v>63</v>
      </c>
      <c r="B22" s="12" t="s">
        <v>33</v>
      </c>
    </row>
    <row r="23" spans="1:2" x14ac:dyDescent="0.3">
      <c r="A23" s="12" t="s">
        <v>64</v>
      </c>
      <c r="B23" s="12" t="s">
        <v>32</v>
      </c>
    </row>
    <row r="24" spans="1:2" x14ac:dyDescent="0.3">
      <c r="A24" s="12" t="s">
        <v>65</v>
      </c>
      <c r="B24" s="12" t="s">
        <v>31</v>
      </c>
    </row>
    <row r="25" spans="1:2" x14ac:dyDescent="0.3">
      <c r="A25" s="12" t="s">
        <v>66</v>
      </c>
      <c r="B25" s="12" t="s">
        <v>30</v>
      </c>
    </row>
    <row r="26" spans="1:2" x14ac:dyDescent="0.3">
      <c r="A26" s="12" t="s">
        <v>67</v>
      </c>
      <c r="B26" s="12" t="s">
        <v>29</v>
      </c>
    </row>
    <row r="27" spans="1:2" x14ac:dyDescent="0.3">
      <c r="A27" s="12" t="s">
        <v>68</v>
      </c>
      <c r="B27" s="12" t="s">
        <v>28</v>
      </c>
    </row>
    <row r="28" spans="1:2" x14ac:dyDescent="0.3">
      <c r="A28" s="12" t="s">
        <v>69</v>
      </c>
      <c r="B28" s="12" t="s">
        <v>27</v>
      </c>
    </row>
    <row r="29" spans="1:2" x14ac:dyDescent="0.3">
      <c r="A29" s="12" t="s">
        <v>70</v>
      </c>
      <c r="B29" s="12" t="s">
        <v>26</v>
      </c>
    </row>
    <row r="30" spans="1:2" x14ac:dyDescent="0.3">
      <c r="A30" s="12" t="s">
        <v>71</v>
      </c>
      <c r="B30" s="12" t="s">
        <v>25</v>
      </c>
    </row>
    <row r="31" spans="1:2" x14ac:dyDescent="0.3">
      <c r="A31" s="12" t="s">
        <v>72</v>
      </c>
      <c r="B31" s="12" t="s">
        <v>24</v>
      </c>
    </row>
    <row r="32" spans="1:2" x14ac:dyDescent="0.3">
      <c r="A32" s="12" t="s">
        <v>73</v>
      </c>
      <c r="B32" s="12" t="s">
        <v>23</v>
      </c>
    </row>
    <row r="33" spans="1:2" x14ac:dyDescent="0.3">
      <c r="A33" s="12" t="s">
        <v>74</v>
      </c>
      <c r="B33" s="12" t="s">
        <v>22</v>
      </c>
    </row>
    <row r="34" spans="1:2" x14ac:dyDescent="0.3">
      <c r="A34" s="12" t="s">
        <v>75</v>
      </c>
      <c r="B34" s="12" t="s">
        <v>21</v>
      </c>
    </row>
    <row r="35" spans="1:2" x14ac:dyDescent="0.3">
      <c r="A35" s="12" t="s">
        <v>76</v>
      </c>
      <c r="B35" s="12" t="s">
        <v>20</v>
      </c>
    </row>
    <row r="36" spans="1:2" x14ac:dyDescent="0.3">
      <c r="A36" s="12" t="s">
        <v>77</v>
      </c>
      <c r="B36" s="12" t="s">
        <v>19</v>
      </c>
    </row>
    <row r="37" spans="1:2" x14ac:dyDescent="0.3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7"/>
  <sheetViews>
    <sheetView tabSelected="1" zoomScale="85" zoomScaleNormal="85" workbookViewId="0">
      <selection activeCell="F16" sqref="F16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0.664062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3320312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33203125" style="14" bestFit="1" customWidth="1"/>
    <col min="43" max="43" width="8.44140625" bestFit="1" customWidth="1"/>
  </cols>
  <sheetData>
    <row r="1" spans="1:43" x14ac:dyDescent="0.3">
      <c r="A1" t="s">
        <v>17</v>
      </c>
    </row>
    <row r="2" spans="1:43" x14ac:dyDescent="0.3">
      <c r="B2" s="1" t="s">
        <v>8</v>
      </c>
      <c r="AI2" s="2"/>
      <c r="AJ2" s="3"/>
      <c r="AK2" s="3"/>
      <c r="AL2" s="3"/>
      <c r="AM2" s="3"/>
      <c r="AN2" s="3"/>
      <c r="AO2" s="3"/>
      <c r="AP2" s="3"/>
      <c r="AQ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15</v>
      </c>
      <c r="G3" s="5" t="s">
        <v>10</v>
      </c>
      <c r="H3" s="5" t="str">
        <f>Regions!C$3</f>
        <v>IE</v>
      </c>
      <c r="I3" s="5" t="str">
        <f>Regions!E$3</f>
        <v>IE-CW</v>
      </c>
      <c r="J3" s="5" t="str">
        <f>Regions!F$3</f>
        <v>IE-D</v>
      </c>
      <c r="K3" s="5" t="str">
        <f>Regions!G$3</f>
        <v>IE-KE</v>
      </c>
      <c r="L3" s="5" t="str">
        <f>Regions!H$3</f>
        <v>IE-KK</v>
      </c>
      <c r="M3" s="5" t="str">
        <f>Regions!I$3</f>
        <v>IE-LS</v>
      </c>
      <c r="N3" s="5" t="str">
        <f>Regions!J$3</f>
        <v>IE-LD</v>
      </c>
      <c r="O3" s="5" t="str">
        <f>Regions!K$3</f>
        <v>IE-LH</v>
      </c>
      <c r="P3" s="5" t="str">
        <f>Regions!L$3</f>
        <v>IE-MH</v>
      </c>
      <c r="Q3" s="5" t="str">
        <f>Regions!M$3</f>
        <v>IE-OY</v>
      </c>
      <c r="R3" s="5" t="str">
        <f>Regions!N$3</f>
        <v>IE-WH</v>
      </c>
      <c r="S3" s="5" t="str">
        <f>Regions!O$3</f>
        <v>IE-WX</v>
      </c>
      <c r="T3" s="5" t="str">
        <f>Regions!P$3</f>
        <v>IE-WW</v>
      </c>
      <c r="U3" s="5" t="str">
        <f>Regions!Q$3</f>
        <v>IE-CE</v>
      </c>
      <c r="V3" s="5" t="str">
        <f>Regions!R$3</f>
        <v>IE-CO</v>
      </c>
      <c r="W3" s="5" t="str">
        <f>Regions!S$3</f>
        <v>IE-KY</v>
      </c>
      <c r="X3" s="5" t="str">
        <f>Regions!T$3</f>
        <v>IE-LK</v>
      </c>
      <c r="Y3" s="5" t="str">
        <f>Regions!U$3</f>
        <v>IE-TA</v>
      </c>
      <c r="Z3" s="5" t="str">
        <f>Regions!V$3</f>
        <v>IE-WD</v>
      </c>
      <c r="AA3" s="5" t="str">
        <f>Regions!W$3</f>
        <v>IE-G</v>
      </c>
      <c r="AB3" s="5" t="str">
        <f>Regions!X$3</f>
        <v>IE-LM</v>
      </c>
      <c r="AC3" s="5" t="str">
        <f>Regions!Y$3</f>
        <v>IE-MO</v>
      </c>
      <c r="AD3" s="5" t="str">
        <f>Regions!Z$3</f>
        <v>IE-RN</v>
      </c>
      <c r="AE3" s="5" t="str">
        <f>Regions!AA$3</f>
        <v>IE-SO</v>
      </c>
      <c r="AF3" s="5" t="str">
        <f>Regions!AB$3</f>
        <v>IE-CN</v>
      </c>
      <c r="AG3" s="5" t="str">
        <f>Regions!AC$3</f>
        <v>IE-DL</v>
      </c>
      <c r="AH3" s="5" t="str">
        <f>Regions!AD$3</f>
        <v>IE-MN</v>
      </c>
      <c r="AI3" s="6" t="s">
        <v>3</v>
      </c>
      <c r="AJ3" s="6" t="s">
        <v>2</v>
      </c>
      <c r="AK3" s="6" t="s">
        <v>11</v>
      </c>
      <c r="AL3" s="6" t="s">
        <v>0</v>
      </c>
      <c r="AM3" s="6" t="s">
        <v>5</v>
      </c>
      <c r="AN3" s="6" t="s">
        <v>12</v>
      </c>
      <c r="AO3" s="6" t="s">
        <v>4</v>
      </c>
      <c r="AP3" s="6" t="s">
        <v>79</v>
      </c>
      <c r="AQ3" s="6" t="s">
        <v>13</v>
      </c>
    </row>
    <row r="4" spans="1:43" x14ac:dyDescent="0.3">
      <c r="D4" t="s">
        <v>80</v>
      </c>
      <c r="E4">
        <v>2018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J4" t="s">
        <v>81</v>
      </c>
      <c r="AK4" t="s">
        <v>82</v>
      </c>
    </row>
    <row r="5" spans="1:43" x14ac:dyDescent="0.3">
      <c r="D5" s="14" t="s">
        <v>80</v>
      </c>
      <c r="E5">
        <v>2020</v>
      </c>
      <c r="H5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J5" s="14" t="s">
        <v>81</v>
      </c>
      <c r="AK5" s="14" t="s">
        <v>82</v>
      </c>
    </row>
    <row r="6" spans="1:43" x14ac:dyDescent="0.3">
      <c r="D6" s="14" t="s">
        <v>80</v>
      </c>
      <c r="E6">
        <v>2025</v>
      </c>
      <c r="H6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4">
        <v>1</v>
      </c>
      <c r="AH6" s="14">
        <v>1</v>
      </c>
      <c r="AJ6" s="14" t="s">
        <v>81</v>
      </c>
      <c r="AK6" s="14" t="s">
        <v>82</v>
      </c>
    </row>
    <row r="11" spans="1:43" x14ac:dyDescent="0.3">
      <c r="C11" s="14"/>
      <c r="D11" s="14"/>
      <c r="E11" s="14"/>
      <c r="F11" s="14"/>
      <c r="G11" s="14"/>
      <c r="H11" s="14"/>
      <c r="I11" s="14"/>
      <c r="J11" s="14"/>
      <c r="K11" s="14"/>
    </row>
    <row r="12" spans="1:43" x14ac:dyDescent="0.3">
      <c r="C12" s="14"/>
      <c r="D12" s="14"/>
      <c r="E12" s="14"/>
      <c r="F12" s="14"/>
      <c r="G12" s="14"/>
      <c r="H12" s="14"/>
      <c r="I12" s="14"/>
      <c r="J12" s="14"/>
      <c r="K12" s="14"/>
    </row>
    <row r="13" spans="1:43" x14ac:dyDescent="0.3">
      <c r="C13" s="14"/>
      <c r="D13" s="14"/>
      <c r="E13" s="14"/>
      <c r="F13" s="14"/>
      <c r="G13" s="14"/>
      <c r="H13" s="14"/>
      <c r="I13" s="14"/>
      <c r="J13" s="14"/>
      <c r="K13" s="14"/>
    </row>
    <row r="14" spans="1:43" x14ac:dyDescent="0.3">
      <c r="C14" s="14"/>
      <c r="D14" s="14"/>
      <c r="E14" s="14"/>
      <c r="F14" s="14"/>
      <c r="G14" s="14"/>
      <c r="H14" s="14"/>
      <c r="I14" s="14"/>
      <c r="J14" s="14"/>
      <c r="K14" s="14"/>
    </row>
    <row r="15" spans="1:43" x14ac:dyDescent="0.3">
      <c r="C15" s="14"/>
      <c r="D15" s="14"/>
      <c r="E15" s="14"/>
      <c r="F15" s="14"/>
      <c r="G15" s="14"/>
      <c r="H15" s="14"/>
      <c r="I15" s="14"/>
      <c r="J15" s="14"/>
      <c r="K15" s="14"/>
    </row>
    <row r="16" spans="1:43" x14ac:dyDescent="0.3">
      <c r="C16" s="14"/>
      <c r="D16" s="14"/>
      <c r="E16" s="14"/>
      <c r="F16" s="14"/>
      <c r="G16" s="14"/>
      <c r="H16" s="14"/>
      <c r="I16" s="14"/>
      <c r="J16" s="14"/>
      <c r="K16" s="14"/>
    </row>
    <row r="17" spans="3:11" x14ac:dyDescent="0.3">
      <c r="C17" s="14"/>
      <c r="D17" s="14"/>
      <c r="E17" s="14"/>
      <c r="F17" s="14"/>
      <c r="G17" s="14"/>
      <c r="H17" s="14"/>
      <c r="I17" s="14"/>
      <c r="J17" s="14"/>
      <c r="K17" s="1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2021-01-15T09:58:49Z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685985982418060</vt:r8>
  </property>
</Properties>
</file>