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2A67A9F6-F544-4405-A04C-BD63D0DB886A}" xr6:coauthVersionLast="46" xr6:coauthVersionMax="46" xr10:uidLastSave="{00000000-0000-0000-0000-000000000000}"/>
  <bookViews>
    <workbookView xWindow="1950" yWindow="1950" windowWidth="21600" windowHeight="11385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J5" i="2"/>
  <c r="J6" i="2" s="1"/>
  <c r="O5" i="2"/>
  <c r="O6" i="2" s="1"/>
  <c r="M5" i="2"/>
  <c r="M6" i="2" s="1"/>
</calcChain>
</file>

<file path=xl/sharedStrings.xml><?xml version="1.0" encoding="utf-8"?>
<sst xmlns="http://schemas.openxmlformats.org/spreadsheetml/2006/main" count="32" uniqueCount="24">
  <si>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</si>
  <si>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</si>
  <si>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</si>
  <si>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</si>
  <si>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</si>
  <si>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</si>
  <si>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</si>
  <si>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</si>
  <si>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</si>
  <si>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</si>
  <si>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</si>
  <si>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</si>
  <si>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</si>
  <si>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</si>
  <si>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</si>
  <si>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*CO2*,-*CO2S</t>
  </si>
  <si>
    <t>EUR19</t>
  </si>
  <si>
    <t>FLO_TAX</t>
  </si>
  <si>
    <t>*CO2*</t>
  </si>
  <si>
    <t>ENV</t>
  </si>
  <si>
    <t>*,-T-A*INT*,-T-NAV*</t>
  </si>
  <si>
    <t>Top_Check</t>
  </si>
  <si>
    <t>O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</si>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</sst>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0" fillId="0" borderId="0" xfId="0" quotePrefix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F4" sqref="F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9.7109375" customWidth="1"/>
    <col min="7" max="7" width="11" bestFit="1" customWidth="1"/>
    <col min="8" max="8" width="10.7109375" bestFit="1" customWidth="1"/>
    <col min="9" max="9" width="8.7109375" bestFit="1" customWidth="1"/>
    <col min="10" max="10" width="19.5703125" bestFit="1" customWidth="1"/>
    <col min="11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5" width="13.5703125" bestFit="1" customWidth="1"/>
    <col min="16" max="16" width="8.42578125" bestFit="1" customWidth="1"/>
  </cols>
  <sheetData>
    <row r="1" spans="1:16" x14ac:dyDescent="0.25">
      <c r="A1" t="s">
        <v>14</v>
      </c>
    </row>
    <row r="2" spans="1:16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6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23</v>
      </c>
      <c r="G3" s="4" t="s">
        <v>21</v>
      </c>
      <c r="H3" s="5" t="s">
        <v>10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</row>
    <row r="4" spans="1:16" x14ac:dyDescent="0.25">
      <c r="D4" t="s">
        <v>17</v>
      </c>
      <c r="E4">
        <v>2020</v>
      </c>
      <c r="F4" t="s">
        <v>16</v>
      </c>
      <c r="G4" t="s">
        <v>22</v>
      </c>
      <c r="H4">
        <f>33.5/1000</f>
        <v>3.3500000000000002E-2</v>
      </c>
      <c r="J4" s="7" t="s">
        <v>20</v>
      </c>
      <c r="M4" t="s">
        <v>18</v>
      </c>
      <c r="N4" t="s">
        <v>19</v>
      </c>
      <c r="O4" t="s">
        <v>15</v>
      </c>
    </row>
    <row r="5" spans="1:16" x14ac:dyDescent="0.25">
      <c r="D5" t="s">
        <v>17</v>
      </c>
      <c r="E5">
        <v>2030</v>
      </c>
      <c r="F5" t="s">
        <v>16</v>
      </c>
      <c r="G5" t="s">
        <v>22</v>
      </c>
      <c r="H5">
        <f>100/1000</f>
        <v>0.1</v>
      </c>
      <c r="J5" t="str">
        <f>J4</f>
        <v>*,-T-A*INT*,-T-NAV*</v>
      </c>
      <c r="M5" t="str">
        <f>M4</f>
        <v>*CO2*</v>
      </c>
      <c r="N5" t="s">
        <v>19</v>
      </c>
      <c r="O5" t="str">
        <f>O4</f>
        <v>*CO2*,-*CO2S</v>
      </c>
    </row>
    <row r="6" spans="1:16" x14ac:dyDescent="0.25">
      <c r="D6" t="s">
        <v>17</v>
      </c>
      <c r="E6">
        <v>0</v>
      </c>
      <c r="F6" t="s">
        <v>16</v>
      </c>
      <c r="G6" t="s">
        <v>22</v>
      </c>
      <c r="H6">
        <v>5</v>
      </c>
      <c r="J6" t="str">
        <f>J5</f>
        <v>*,-T-A*INT*,-T-NAV*</v>
      </c>
      <c r="M6" t="str">
        <f>M5</f>
        <v>*CO2*</v>
      </c>
      <c r="N6" t="s">
        <v>19</v>
      </c>
      <c r="O6" t="str">
        <f>O5</f>
        <v>*CO2*,-*CO2S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2021-03-04T22:00:18Z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949428737163543</vt:r8>
  </property>
</Properties>
</file>